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063D7F34-B33A-45CD-B023-7BBBC1EC365E}" xr6:coauthVersionLast="45" xr6:coauthVersionMax="45" xr10:uidLastSave="{00000000-0000-0000-0000-000000000000}"/>
  <bookViews>
    <workbookView xWindow="-108" yWindow="-108" windowWidth="23256" windowHeight="12576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2" i="30" l="1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N292" i="30" s="1"/>
  <c r="H292" i="30"/>
  <c r="I292" i="30"/>
  <c r="K292" i="30"/>
  <c r="L292" i="30"/>
  <c r="M292" i="30"/>
  <c r="E293" i="30"/>
  <c r="F293" i="30"/>
  <c r="N293" i="30" s="1"/>
  <c r="H293" i="30"/>
  <c r="I293" i="30"/>
  <c r="K293" i="30"/>
  <c r="L293" i="30"/>
  <c r="M293" i="30"/>
  <c r="E294" i="30"/>
  <c r="F294" i="30"/>
  <c r="N294" i="30" s="1"/>
  <c r="H294" i="30"/>
  <c r="I294" i="30"/>
  <c r="K294" i="30"/>
  <c r="L294" i="30"/>
  <c r="M294" i="30"/>
  <c r="E295" i="30"/>
  <c r="F295" i="30"/>
  <c r="N295" i="30" s="1"/>
  <c r="H295" i="30"/>
  <c r="I295" i="30"/>
  <c r="K295" i="30"/>
  <c r="L295" i="30"/>
  <c r="M295" i="30"/>
  <c r="E296" i="30"/>
  <c r="F296" i="30"/>
  <c r="N296" i="30" s="1"/>
  <c r="H296" i="30"/>
  <c r="I296" i="30"/>
  <c r="K296" i="30"/>
  <c r="L296" i="30"/>
  <c r="M296" i="30"/>
  <c r="E297" i="30"/>
  <c r="F297" i="30"/>
  <c r="N297" i="30" s="1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N299" i="30" s="1"/>
  <c r="H299" i="30"/>
  <c r="I299" i="30"/>
  <c r="K299" i="30"/>
  <c r="L299" i="30"/>
  <c r="M299" i="30"/>
  <c r="E300" i="30"/>
  <c r="F300" i="30"/>
  <c r="N300" i="30" s="1"/>
  <c r="H300" i="30"/>
  <c r="I300" i="30"/>
  <c r="K300" i="30"/>
  <c r="L300" i="30"/>
  <c r="M300" i="30"/>
  <c r="E301" i="30"/>
  <c r="F301" i="30"/>
  <c r="N301" i="30" s="1"/>
  <c r="H301" i="30"/>
  <c r="I301" i="30"/>
  <c r="K301" i="30"/>
  <c r="L301" i="30"/>
  <c r="M301" i="30"/>
  <c r="E302" i="30"/>
  <c r="F302" i="30"/>
  <c r="N302" i="30" s="1"/>
  <c r="H302" i="30"/>
  <c r="I302" i="30"/>
  <c r="K302" i="30"/>
  <c r="L302" i="30"/>
  <c r="M302" i="30"/>
  <c r="E303" i="30"/>
  <c r="F303" i="30"/>
  <c r="N303" i="30" s="1"/>
  <c r="H303" i="30"/>
  <c r="I303" i="30"/>
  <c r="K303" i="30"/>
  <c r="L303" i="30"/>
  <c r="M303" i="30"/>
  <c r="E304" i="30"/>
  <c r="F304" i="30"/>
  <c r="N304" i="30" s="1"/>
  <c r="H304" i="30"/>
  <c r="I304" i="30"/>
  <c r="K304" i="30"/>
  <c r="L304" i="30"/>
  <c r="M304" i="30"/>
  <c r="N282" i="30" l="1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4" i="29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D112" i="30"/>
  <c r="E231" i="30"/>
  <c r="F231" i="30"/>
  <c r="H231" i="30"/>
  <c r="I231" i="30"/>
  <c r="K231" i="30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B236" i="32" s="1"/>
  <c r="F235" i="30"/>
  <c r="H235" i="30"/>
  <c r="E236" i="32" s="1"/>
  <c r="I235" i="30"/>
  <c r="K235" i="30"/>
  <c r="L235" i="30"/>
  <c r="M235" i="30"/>
  <c r="E236" i="30"/>
  <c r="F236" i="30"/>
  <c r="H236" i="30"/>
  <c r="E237" i="32" s="1"/>
  <c r="I236" i="30"/>
  <c r="F237" i="32" s="1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H239" i="30"/>
  <c r="E238" i="32" s="1"/>
  <c r="I239" i="30"/>
  <c r="K239" i="30"/>
  <c r="L239" i="30"/>
  <c r="M239" i="30"/>
  <c r="E240" i="30"/>
  <c r="B241" i="32" s="1"/>
  <c r="F240" i="30"/>
  <c r="C241" i="32" s="1"/>
  <c r="H240" i="30"/>
  <c r="I240" i="30"/>
  <c r="K240" i="30"/>
  <c r="L240" i="30"/>
  <c r="M240" i="30"/>
  <c r="F241" i="30"/>
  <c r="H241" i="30"/>
  <c r="I241" i="30"/>
  <c r="F242" i="32" s="1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H232" i="32" l="1"/>
  <c r="E245" i="32"/>
  <c r="H242" i="32"/>
  <c r="E241" i="32"/>
  <c r="C240" i="32"/>
  <c r="H237" i="32"/>
  <c r="F236" i="32"/>
  <c r="E235" i="32"/>
  <c r="C234" i="32"/>
  <c r="F243" i="32"/>
  <c r="C242" i="32"/>
  <c r="F238" i="32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H210" i="30"/>
  <c r="E211" i="32" s="1"/>
  <c r="I210" i="30"/>
  <c r="K210" i="30"/>
  <c r="L210" i="30"/>
  <c r="M210" i="30"/>
  <c r="E211" i="30"/>
  <c r="F211" i="30"/>
  <c r="H211" i="30"/>
  <c r="I211" i="30"/>
  <c r="F212" i="32" s="1"/>
  <c r="K211" i="30"/>
  <c r="L211" i="30"/>
  <c r="M211" i="30"/>
  <c r="E212" i="30"/>
  <c r="F212" i="30"/>
  <c r="H212" i="30"/>
  <c r="I212" i="30"/>
  <c r="K212" i="30"/>
  <c r="H213" i="32" s="1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H218" i="30"/>
  <c r="E219" i="32" s="1"/>
  <c r="I218" i="30"/>
  <c r="K218" i="30"/>
  <c r="L218" i="30"/>
  <c r="M218" i="30"/>
  <c r="E219" i="30"/>
  <c r="B220" i="32" s="1"/>
  <c r="F219" i="30"/>
  <c r="H219" i="30"/>
  <c r="I219" i="30"/>
  <c r="F220" i="32" s="1"/>
  <c r="K219" i="30"/>
  <c r="L219" i="30"/>
  <c r="M219" i="30"/>
  <c r="E220" i="30"/>
  <c r="F220" i="30"/>
  <c r="H220" i="30"/>
  <c r="I220" i="30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05" i="32" l="1"/>
  <c r="F204" i="32"/>
  <c r="E203" i="32"/>
  <c r="C221" i="32"/>
  <c r="C202" i="32"/>
  <c r="E220" i="32"/>
  <c r="H214" i="32"/>
  <c r="F213" i="32"/>
  <c r="C211" i="32"/>
  <c r="H206" i="32"/>
  <c r="F205" i="32"/>
  <c r="E204" i="32"/>
  <c r="C203" i="32"/>
  <c r="F221" i="32"/>
  <c r="C219" i="32"/>
  <c r="E212" i="32"/>
  <c r="H217" i="32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B170" i="32" s="1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B178" i="32" s="1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H186" i="30"/>
  <c r="I186" i="30"/>
  <c r="K186" i="30"/>
  <c r="H187" i="32" s="1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B191" i="32" s="1"/>
  <c r="F190" i="30"/>
  <c r="H190" i="30"/>
  <c r="I190" i="30"/>
  <c r="K190" i="30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H194" i="30"/>
  <c r="I194" i="30"/>
  <c r="K194" i="30"/>
  <c r="H195" i="32" s="1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F222" i="32" s="1"/>
  <c r="K223" i="30"/>
  <c r="L223" i="30"/>
  <c r="M223" i="30"/>
  <c r="E224" i="30"/>
  <c r="F224" i="30"/>
  <c r="H224" i="30"/>
  <c r="I224" i="30"/>
  <c r="K224" i="30"/>
  <c r="L224" i="30"/>
  <c r="M224" i="30"/>
  <c r="E225" i="30"/>
  <c r="B226" i="32" s="1"/>
  <c r="F225" i="30"/>
  <c r="H225" i="30"/>
  <c r="I225" i="30"/>
  <c r="K225" i="30"/>
  <c r="L225" i="30"/>
  <c r="M225" i="30"/>
  <c r="E226" i="30"/>
  <c r="B227" i="32" s="1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H249" i="32" s="1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179" i="32" l="1"/>
  <c r="F230" i="32"/>
  <c r="F198" i="32"/>
  <c r="H227" i="32"/>
  <c r="F226" i="32"/>
  <c r="E225" i="32"/>
  <c r="C224" i="32"/>
  <c r="F178" i="32"/>
  <c r="E177" i="32"/>
  <c r="C176" i="32"/>
  <c r="H171" i="32"/>
  <c r="F170" i="32"/>
  <c r="E169" i="32"/>
  <c r="C168" i="32"/>
  <c r="H163" i="32"/>
  <c r="F162" i="32"/>
  <c r="F250" i="32"/>
  <c r="F252" i="32"/>
  <c r="C249" i="32"/>
  <c r="F264" i="32"/>
  <c r="E263" i="32"/>
  <c r="E229" i="32"/>
  <c r="C228" i="32"/>
  <c r="E197" i="32"/>
  <c r="C196" i="32"/>
  <c r="H191" i="32"/>
  <c r="F190" i="32"/>
  <c r="E189" i="32"/>
  <c r="C188" i="32"/>
  <c r="H162" i="32"/>
  <c r="H230" i="32"/>
  <c r="F229" i="32"/>
  <c r="E228" i="32"/>
  <c r="C227" i="32"/>
  <c r="H198" i="32"/>
  <c r="F197" i="32"/>
  <c r="E196" i="32"/>
  <c r="C195" i="32"/>
  <c r="H190" i="32"/>
  <c r="F189" i="32"/>
  <c r="E188" i="32"/>
  <c r="C187" i="32"/>
  <c r="H182" i="32"/>
  <c r="F181" i="32"/>
  <c r="E180" i="32"/>
  <c r="C179" i="32"/>
  <c r="H174" i="32"/>
  <c r="F173" i="32"/>
  <c r="E172" i="32"/>
  <c r="C171" i="32"/>
  <c r="H166" i="32"/>
  <c r="F165" i="32"/>
  <c r="E164" i="32"/>
  <c r="C163" i="32"/>
  <c r="F280" i="32"/>
  <c r="F251" i="32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B135" i="32" s="1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B139" i="32" s="1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B143" i="32" s="1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B147" i="32" s="1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B151" i="32" s="1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B155" i="32" s="1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B159" i="32" s="1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C160" i="32" l="1"/>
  <c r="F158" i="32"/>
  <c r="C156" i="32"/>
  <c r="F150" i="32"/>
  <c r="C148" i="32"/>
  <c r="H143" i="32"/>
  <c r="E141" i="32"/>
  <c r="C140" i="32"/>
  <c r="H135" i="32"/>
  <c r="F134" i="32"/>
  <c r="E133" i="32"/>
  <c r="H159" i="32"/>
  <c r="E157" i="32"/>
  <c r="H151" i="32"/>
  <c r="E149" i="32"/>
  <c r="F142" i="32"/>
  <c r="H155" i="32"/>
  <c r="H147" i="32"/>
  <c r="F154" i="32"/>
  <c r="E153" i="32"/>
  <c r="C152" i="32"/>
  <c r="F146" i="32"/>
  <c r="E145" i="32"/>
  <c r="C144" i="32"/>
  <c r="H139" i="32"/>
  <c r="F138" i="32"/>
  <c r="E137" i="32"/>
  <c r="C136" i="32"/>
  <c r="F160" i="32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B58" i="32" s="1"/>
  <c r="F57" i="30"/>
  <c r="H57" i="30"/>
  <c r="I57" i="30"/>
  <c r="K57" i="30"/>
  <c r="L57" i="30"/>
  <c r="M57" i="30"/>
  <c r="E58" i="30"/>
  <c r="B59" i="32" s="1"/>
  <c r="F58" i="30"/>
  <c r="C59" i="32" s="1"/>
  <c r="H58" i="30"/>
  <c r="I58" i="30"/>
  <c r="K58" i="30"/>
  <c r="L58" i="30"/>
  <c r="M58" i="30"/>
  <c r="E59" i="30"/>
  <c r="F59" i="30"/>
  <c r="H59" i="30"/>
  <c r="E60" i="32" s="1"/>
  <c r="I59" i="30"/>
  <c r="K59" i="30"/>
  <c r="L59" i="30"/>
  <c r="M59" i="30"/>
  <c r="E60" i="30"/>
  <c r="F60" i="30"/>
  <c r="H60" i="30"/>
  <c r="I60" i="30"/>
  <c r="F61" i="32" s="1"/>
  <c r="K60" i="30"/>
  <c r="L60" i="30"/>
  <c r="M60" i="30"/>
  <c r="E61" i="30"/>
  <c r="B62" i="32" s="1"/>
  <c r="F61" i="30"/>
  <c r="H61" i="30"/>
  <c r="I61" i="30"/>
  <c r="K61" i="30"/>
  <c r="H62" i="32" s="1"/>
  <c r="L61" i="30"/>
  <c r="M61" i="30"/>
  <c r="E62" i="30"/>
  <c r="B63" i="32" s="1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B66" i="32" s="1"/>
  <c r="F65" i="30"/>
  <c r="H65" i="30"/>
  <c r="I65" i="30"/>
  <c r="K65" i="30"/>
  <c r="L65" i="30"/>
  <c r="M65" i="30"/>
  <c r="E66" i="30"/>
  <c r="B67" i="32" s="1"/>
  <c r="F66" i="30"/>
  <c r="C67" i="32" s="1"/>
  <c r="H66" i="30"/>
  <c r="I66" i="30"/>
  <c r="K66" i="30"/>
  <c r="L66" i="30"/>
  <c r="M66" i="30"/>
  <c r="E67" i="30"/>
  <c r="F67" i="30"/>
  <c r="H67" i="30"/>
  <c r="E68" i="32" s="1"/>
  <c r="I67" i="30"/>
  <c r="K67" i="30"/>
  <c r="L67" i="30"/>
  <c r="M67" i="30"/>
  <c r="E68" i="30"/>
  <c r="F68" i="30"/>
  <c r="H68" i="30"/>
  <c r="I68" i="30"/>
  <c r="F69" i="32" s="1"/>
  <c r="K68" i="30"/>
  <c r="L68" i="30"/>
  <c r="M68" i="30"/>
  <c r="E69" i="30"/>
  <c r="B70" i="32" s="1"/>
  <c r="F69" i="30"/>
  <c r="H69" i="30"/>
  <c r="I69" i="30"/>
  <c r="K69" i="30"/>
  <c r="H70" i="32" s="1"/>
  <c r="L69" i="30"/>
  <c r="M69" i="30"/>
  <c r="E70" i="30"/>
  <c r="B71" i="32" s="1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B74" i="32" s="1"/>
  <c r="F73" i="30"/>
  <c r="H73" i="30"/>
  <c r="I73" i="30"/>
  <c r="K73" i="30"/>
  <c r="L73" i="30"/>
  <c r="M73" i="30"/>
  <c r="E74" i="30"/>
  <c r="B75" i="32" s="1"/>
  <c r="F74" i="30"/>
  <c r="C75" i="32" s="1"/>
  <c r="H74" i="30"/>
  <c r="I74" i="30"/>
  <c r="K74" i="30"/>
  <c r="L74" i="30"/>
  <c r="M74" i="30"/>
  <c r="E75" i="30"/>
  <c r="F75" i="30"/>
  <c r="H75" i="30"/>
  <c r="E76" i="32" s="1"/>
  <c r="I75" i="30"/>
  <c r="K75" i="30"/>
  <c r="L75" i="30"/>
  <c r="M75" i="30"/>
  <c r="E76" i="30"/>
  <c r="F76" i="30"/>
  <c r="H76" i="30"/>
  <c r="I76" i="30"/>
  <c r="F77" i="32" s="1"/>
  <c r="K76" i="30"/>
  <c r="L76" i="30"/>
  <c r="M76" i="30"/>
  <c r="E77" i="30"/>
  <c r="B78" i="32" s="1"/>
  <c r="F77" i="30"/>
  <c r="H77" i="30"/>
  <c r="I77" i="30"/>
  <c r="K77" i="30"/>
  <c r="H78" i="32" s="1"/>
  <c r="L77" i="30"/>
  <c r="M77" i="30"/>
  <c r="E78" i="30"/>
  <c r="B79" i="32" s="1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B82" i="32" s="1"/>
  <c r="F81" i="30"/>
  <c r="H81" i="30"/>
  <c r="I81" i="30"/>
  <c r="K81" i="30"/>
  <c r="L81" i="30"/>
  <c r="M81" i="30"/>
  <c r="E82" i="30"/>
  <c r="B83" i="32" s="1"/>
  <c r="F82" i="30"/>
  <c r="C83" i="32" s="1"/>
  <c r="H82" i="30"/>
  <c r="I82" i="30"/>
  <c r="K82" i="30"/>
  <c r="L82" i="30"/>
  <c r="M82" i="30"/>
  <c r="E83" i="30"/>
  <c r="F83" i="30"/>
  <c r="H83" i="30"/>
  <c r="E84" i="32" s="1"/>
  <c r="I83" i="30"/>
  <c r="K83" i="30"/>
  <c r="L83" i="30"/>
  <c r="M83" i="30"/>
  <c r="E84" i="30"/>
  <c r="F84" i="30"/>
  <c r="H84" i="30"/>
  <c r="I84" i="30"/>
  <c r="F85" i="32" s="1"/>
  <c r="K84" i="30"/>
  <c r="L84" i="30"/>
  <c r="M84" i="30"/>
  <c r="E85" i="30"/>
  <c r="B86" i="32" s="1"/>
  <c r="F85" i="30"/>
  <c r="H85" i="30"/>
  <c r="I85" i="30"/>
  <c r="K85" i="30"/>
  <c r="H86" i="32" s="1"/>
  <c r="L85" i="30"/>
  <c r="M85" i="30"/>
  <c r="E86" i="30"/>
  <c r="B87" i="32" s="1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B90" i="32" s="1"/>
  <c r="F89" i="30"/>
  <c r="H89" i="30"/>
  <c r="I89" i="30"/>
  <c r="K89" i="30"/>
  <c r="L89" i="30"/>
  <c r="M89" i="30"/>
  <c r="E90" i="30"/>
  <c r="B91" i="32" s="1"/>
  <c r="F90" i="30"/>
  <c r="C91" i="32" s="1"/>
  <c r="H90" i="30"/>
  <c r="I90" i="30"/>
  <c r="K90" i="30"/>
  <c r="L90" i="30"/>
  <c r="M90" i="30"/>
  <c r="E91" i="30"/>
  <c r="F91" i="30"/>
  <c r="H91" i="30"/>
  <c r="E92" i="32" s="1"/>
  <c r="I91" i="30"/>
  <c r="K91" i="30"/>
  <c r="L91" i="30"/>
  <c r="M91" i="30"/>
  <c r="E92" i="30"/>
  <c r="F92" i="30"/>
  <c r="H92" i="30"/>
  <c r="I92" i="30"/>
  <c r="F93" i="32" s="1"/>
  <c r="K92" i="30"/>
  <c r="L92" i="30"/>
  <c r="M92" i="30"/>
  <c r="E93" i="30"/>
  <c r="B94" i="32" s="1"/>
  <c r="F93" i="30"/>
  <c r="H93" i="30"/>
  <c r="I93" i="30"/>
  <c r="K93" i="30"/>
  <c r="H94" i="32" s="1"/>
  <c r="L93" i="30"/>
  <c r="M93" i="30"/>
  <c r="E94" i="30"/>
  <c r="B95" i="32" s="1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B98" i="32" s="1"/>
  <c r="F97" i="30"/>
  <c r="H97" i="30"/>
  <c r="I97" i="30"/>
  <c r="K97" i="30"/>
  <c r="L97" i="30"/>
  <c r="M97" i="30"/>
  <c r="E98" i="30"/>
  <c r="B99" i="32" s="1"/>
  <c r="F98" i="30"/>
  <c r="C99" i="32" s="1"/>
  <c r="H98" i="30"/>
  <c r="I98" i="30"/>
  <c r="K98" i="30"/>
  <c r="L98" i="30"/>
  <c r="M98" i="30"/>
  <c r="E99" i="30"/>
  <c r="F99" i="30"/>
  <c r="H99" i="30"/>
  <c r="E100" i="32" s="1"/>
  <c r="I99" i="30"/>
  <c r="K99" i="30"/>
  <c r="L99" i="30"/>
  <c r="M99" i="30"/>
  <c r="E100" i="30"/>
  <c r="F100" i="30"/>
  <c r="H100" i="30"/>
  <c r="I100" i="30"/>
  <c r="F101" i="32" s="1"/>
  <c r="K100" i="30"/>
  <c r="L100" i="30"/>
  <c r="M100" i="30"/>
  <c r="E101" i="30"/>
  <c r="B102" i="32" s="1"/>
  <c r="F101" i="30"/>
  <c r="H101" i="30"/>
  <c r="I101" i="30"/>
  <c r="K101" i="30"/>
  <c r="H102" i="32" s="1"/>
  <c r="L101" i="30"/>
  <c r="M101" i="30"/>
  <c r="E102" i="30"/>
  <c r="B103" i="32" s="1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B106" i="32" s="1"/>
  <c r="F105" i="30"/>
  <c r="H105" i="30"/>
  <c r="I105" i="30"/>
  <c r="K105" i="30"/>
  <c r="L105" i="30"/>
  <c r="M105" i="30"/>
  <c r="E106" i="30"/>
  <c r="B107" i="32" s="1"/>
  <c r="F106" i="30"/>
  <c r="C107" i="32" s="1"/>
  <c r="H106" i="30"/>
  <c r="I106" i="30"/>
  <c r="K106" i="30"/>
  <c r="L106" i="30"/>
  <c r="M106" i="30"/>
  <c r="E107" i="30"/>
  <c r="F107" i="30"/>
  <c r="H107" i="30"/>
  <c r="E108" i="32" s="1"/>
  <c r="I107" i="30"/>
  <c r="K107" i="30"/>
  <c r="L107" i="30"/>
  <c r="M107" i="30"/>
  <c r="E108" i="30"/>
  <c r="F108" i="30"/>
  <c r="H108" i="30"/>
  <c r="I108" i="30"/>
  <c r="F109" i="32" s="1"/>
  <c r="K108" i="30"/>
  <c r="L108" i="30"/>
  <c r="M108" i="30"/>
  <c r="E109" i="30"/>
  <c r="B110" i="32" s="1"/>
  <c r="F109" i="30"/>
  <c r="H109" i="30"/>
  <c r="I109" i="30"/>
  <c r="K109" i="30"/>
  <c r="H110" i="32" s="1"/>
  <c r="L109" i="30"/>
  <c r="M109" i="30"/>
  <c r="E110" i="30"/>
  <c r="B111" i="32" s="1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B114" i="32" s="1"/>
  <c r="F113" i="30"/>
  <c r="H113" i="30"/>
  <c r="I113" i="30"/>
  <c r="K113" i="30"/>
  <c r="L113" i="30"/>
  <c r="M113" i="30"/>
  <c r="E114" i="30"/>
  <c r="B115" i="32" s="1"/>
  <c r="F114" i="30"/>
  <c r="C115" i="32" s="1"/>
  <c r="H114" i="30"/>
  <c r="I114" i="30"/>
  <c r="K114" i="30"/>
  <c r="L114" i="30"/>
  <c r="M114" i="30"/>
  <c r="E115" i="30"/>
  <c r="F115" i="30"/>
  <c r="H115" i="30"/>
  <c r="E116" i="32" s="1"/>
  <c r="I115" i="30"/>
  <c r="K115" i="30"/>
  <c r="L115" i="30"/>
  <c r="M115" i="30"/>
  <c r="E116" i="30"/>
  <c r="F116" i="30"/>
  <c r="H116" i="30"/>
  <c r="I116" i="30"/>
  <c r="F117" i="32" s="1"/>
  <c r="K116" i="30"/>
  <c r="L116" i="30"/>
  <c r="M116" i="30"/>
  <c r="E117" i="30"/>
  <c r="B118" i="32" s="1"/>
  <c r="F117" i="30"/>
  <c r="H117" i="30"/>
  <c r="I117" i="30"/>
  <c r="K117" i="30"/>
  <c r="H118" i="32" s="1"/>
  <c r="L117" i="30"/>
  <c r="M117" i="30"/>
  <c r="E118" i="30"/>
  <c r="B119" i="32" s="1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B122" i="32" s="1"/>
  <c r="F121" i="30"/>
  <c r="H121" i="30"/>
  <c r="I121" i="30"/>
  <c r="K121" i="30"/>
  <c r="L121" i="30"/>
  <c r="M121" i="30"/>
  <c r="E122" i="30"/>
  <c r="B123" i="32" s="1"/>
  <c r="F122" i="30"/>
  <c r="C123" i="32" s="1"/>
  <c r="H122" i="30"/>
  <c r="I122" i="30"/>
  <c r="K122" i="30"/>
  <c r="L122" i="30"/>
  <c r="M122" i="30"/>
  <c r="E123" i="30"/>
  <c r="F123" i="30"/>
  <c r="H123" i="30"/>
  <c r="E124" i="32" s="1"/>
  <c r="I123" i="30"/>
  <c r="K123" i="30"/>
  <c r="L123" i="30"/>
  <c r="M123" i="30"/>
  <c r="E124" i="30"/>
  <c r="F124" i="30"/>
  <c r="H124" i="30"/>
  <c r="I124" i="30"/>
  <c r="F125" i="32" s="1"/>
  <c r="K124" i="30"/>
  <c r="L124" i="30"/>
  <c r="M124" i="30"/>
  <c r="E125" i="30"/>
  <c r="B126" i="32" s="1"/>
  <c r="F125" i="30"/>
  <c r="H125" i="30"/>
  <c r="I125" i="30"/>
  <c r="K125" i="30"/>
  <c r="H126" i="32" s="1"/>
  <c r="L125" i="30"/>
  <c r="M125" i="30"/>
  <c r="E126" i="30"/>
  <c r="B127" i="32" s="1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B130" i="32" s="1"/>
  <c r="F129" i="30"/>
  <c r="H129" i="30"/>
  <c r="I129" i="30"/>
  <c r="K129" i="30"/>
  <c r="L129" i="30"/>
  <c r="M129" i="30"/>
  <c r="E130" i="30"/>
  <c r="B131" i="32" s="1"/>
  <c r="F130" i="30"/>
  <c r="C131" i="32" s="1"/>
  <c r="H130" i="30"/>
  <c r="I130" i="30"/>
  <c r="K130" i="30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F131" i="32" l="1"/>
  <c r="H127" i="32"/>
  <c r="E125" i="32"/>
  <c r="H119" i="32"/>
  <c r="E117" i="32"/>
  <c r="H111" i="32"/>
  <c r="E109" i="32"/>
  <c r="H103" i="32"/>
  <c r="E101" i="32"/>
  <c r="C100" i="32"/>
  <c r="H95" i="32"/>
  <c r="F94" i="32"/>
  <c r="E93" i="32"/>
  <c r="C92" i="32"/>
  <c r="F126" i="32"/>
  <c r="C124" i="32"/>
  <c r="F118" i="32"/>
  <c r="C116" i="32"/>
  <c r="F110" i="32"/>
  <c r="C108" i="32"/>
  <c r="F102" i="32"/>
  <c r="H87" i="32"/>
  <c r="F86" i="32"/>
  <c r="E85" i="32"/>
  <c r="C84" i="32"/>
  <c r="H79" i="32"/>
  <c r="F78" i="32"/>
  <c r="E77" i="32"/>
  <c r="C76" i="32"/>
  <c r="H71" i="32"/>
  <c r="F70" i="32"/>
  <c r="E69" i="32"/>
  <c r="C68" i="32"/>
  <c r="H63" i="32"/>
  <c r="F62" i="32"/>
  <c r="E61" i="32"/>
  <c r="C60" i="32"/>
  <c r="H55" i="32"/>
  <c r="H130" i="32"/>
  <c r="F129" i="32"/>
  <c r="E128" i="32"/>
  <c r="C127" i="32"/>
  <c r="H122" i="32"/>
  <c r="F121" i="32"/>
  <c r="E120" i="32"/>
  <c r="C119" i="32"/>
  <c r="H114" i="32"/>
  <c r="F113" i="32"/>
  <c r="E112" i="32"/>
  <c r="C111" i="32"/>
  <c r="H106" i="32"/>
  <c r="F105" i="32"/>
  <c r="E104" i="32"/>
  <c r="C103" i="32"/>
  <c r="H98" i="32"/>
  <c r="F97" i="32"/>
  <c r="E96" i="32"/>
  <c r="C95" i="32"/>
  <c r="H90" i="32"/>
  <c r="F89" i="32"/>
  <c r="E88" i="32"/>
  <c r="C87" i="32"/>
  <c r="H82" i="32"/>
  <c r="F81" i="32"/>
  <c r="E80" i="32"/>
  <c r="C79" i="32"/>
  <c r="H74" i="32"/>
  <c r="F73" i="32"/>
  <c r="E72" i="32"/>
  <c r="C71" i="32"/>
  <c r="H66" i="32"/>
  <c r="F65" i="32"/>
  <c r="E64" i="32"/>
  <c r="C63" i="32"/>
  <c r="H58" i="32"/>
  <c r="F57" i="32"/>
  <c r="E56" i="32"/>
  <c r="C55" i="32"/>
  <c r="H131" i="32"/>
  <c r="F130" i="32"/>
  <c r="E129" i="32"/>
  <c r="C128" i="32"/>
  <c r="H123" i="32"/>
  <c r="F122" i="32"/>
  <c r="E121" i="32"/>
  <c r="C120" i="32"/>
  <c r="H115" i="32"/>
  <c r="F114" i="32"/>
  <c r="E113" i="32"/>
  <c r="C112" i="32"/>
  <c r="H107" i="32"/>
  <c r="F106" i="32"/>
  <c r="E105" i="32"/>
  <c r="C104" i="32"/>
  <c r="H99" i="32"/>
  <c r="F98" i="32"/>
  <c r="E97" i="32"/>
  <c r="C96" i="32"/>
  <c r="H91" i="32"/>
  <c r="F90" i="32"/>
  <c r="E89" i="32"/>
  <c r="C88" i="32"/>
  <c r="H83" i="32"/>
  <c r="F82" i="32"/>
  <c r="E81" i="32"/>
  <c r="C80" i="32"/>
  <c r="H75" i="32"/>
  <c r="F74" i="32"/>
  <c r="E73" i="32"/>
  <c r="C72" i="32"/>
  <c r="H67" i="32"/>
  <c r="F66" i="32"/>
  <c r="E65" i="32"/>
  <c r="C64" i="32"/>
  <c r="H59" i="32"/>
  <c r="F58" i="32"/>
  <c r="E57" i="32"/>
  <c r="C56" i="32"/>
  <c r="H8" i="32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<sst xmlns="http://schemas.openxmlformats.org/spreadsheetml/2006/main" count="116" uniqueCount="97">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</sst>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164" fontId="8" fillId="0" borderId="1" xfId="6" applyNumberFormat="1" applyFont="1" applyBorder="1" applyAlignment="1">
      <alignment horizontal="center" vertical="center" wrapText="1"/>
    </xf>
    <xf numFmtId="164" fontId="0" fillId="0" borderId="1" xfId="6" applyNumberFormat="1" applyFont="1" applyBorder="1"/>
    <xf numFmtId="164" fontId="0" fillId="2" borderId="1" xfId="6" applyNumberFormat="1" applyFont="1" applyFill="1" applyBorder="1"/>
    <xf numFmtId="164" fontId="0" fillId="0" borderId="1" xfId="6" applyNumberFormat="1" applyFont="1" applyFill="1" applyBorder="1"/>
    <xf numFmtId="164" fontId="0" fillId="0" borderId="0" xfId="6" applyNumberFormat="1" applyFont="1"/>
    <xf numFmtId="164" fontId="7" fillId="0" borderId="1" xfId="6" applyNumberFormat="1" applyFont="1" applyBorder="1" applyAlignment="1">
      <alignment horizontal="right"/>
    </xf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164" fontId="8" fillId="0" borderId="2" xfId="6" applyNumberFormat="1" applyFont="1" applyBorder="1" applyAlignment="1">
      <alignment horizontal="center" vertical="center" wrapText="1"/>
    </xf>
    <xf numFmtId="164" fontId="0" fillId="2" borderId="2" xfId="6" applyNumberFormat="1" applyFont="1" applyFill="1" applyBorder="1"/>
    <xf numFmtId="164" fontId="0" fillId="0" borderId="2" xfId="6" applyNumberFormat="1" applyFont="1" applyBorder="1"/>
    <xf numFmtId="164" fontId="0" fillId="2" borderId="3" xfId="6" applyNumberFormat="1" applyFont="1" applyFill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#\ ##0_ ;\-#\ ##0\ 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 formatCode="General">
                  <c:v>218</c:v>
                </c:pt>
                <c:pt idx="55" formatCode="General">
                  <c:v>327</c:v>
                </c:pt>
                <c:pt idx="56" formatCode="General">
                  <c:v>450</c:v>
                </c:pt>
                <c:pt idx="57" formatCode="General">
                  <c:v>525</c:v>
                </c:pt>
                <c:pt idx="58" formatCode="General">
                  <c:v>632</c:v>
                </c:pt>
                <c:pt idx="59" formatCode="General">
                  <c:v>860</c:v>
                </c:pt>
                <c:pt idx="60" formatCode="General">
                  <c:v>1100</c:v>
                </c:pt>
                <c:pt idx="61" formatCode="General">
                  <c:v>1388</c:v>
                </c:pt>
                <c:pt idx="62" formatCode="General">
                  <c:v>1696</c:v>
                </c:pt>
                <c:pt idx="63" formatCode="General">
                  <c:v>1995</c:v>
                </c:pt>
                <c:pt idx="64" formatCode="General">
                  <c:v>2314</c:v>
                </c:pt>
                <c:pt idx="65" formatCode="General">
                  <c:v>2606</c:v>
                </c:pt>
                <c:pt idx="66" formatCode="General">
                  <c:v>3024</c:v>
                </c:pt>
                <c:pt idx="67" formatCode="General">
                  <c:v>3523</c:v>
                </c:pt>
                <c:pt idx="68" formatCode="General">
                  <c:v>4032</c:v>
                </c:pt>
                <c:pt idx="69" formatCode="General">
                  <c:v>4503</c:v>
                </c:pt>
                <c:pt idx="70" formatCode="General">
                  <c:v>5091</c:v>
                </c:pt>
                <c:pt idx="71" formatCode="General">
                  <c:v>5532</c:v>
                </c:pt>
                <c:pt idx="72" formatCode="General">
                  <c:v>5889</c:v>
                </c:pt>
                <c:pt idx="73" formatCode="General">
                  <c:v>6494</c:v>
                </c:pt>
                <c:pt idx="74" formatCode="General">
                  <c:v>7091</c:v>
                </c:pt>
                <c:pt idx="75" formatCode="General">
                  <c:v>7632</c:v>
                </c:pt>
                <c:pt idx="76" formatCode="General">
                  <c:v>8044</c:v>
                </c:pt>
                <c:pt idx="77" formatCode="General">
                  <c:v>8598</c:v>
                </c:pt>
                <c:pt idx="78" formatCode="General">
                  <c:v>8943</c:v>
                </c:pt>
                <c:pt idx="79" formatCode="General">
                  <c:v>9253</c:v>
                </c:pt>
                <c:pt idx="80" formatCode="General">
                  <c:v>9588</c:v>
                </c:pt>
                <c:pt idx="81" formatCode="General">
                  <c:v>10129</c:v>
                </c:pt>
                <c:pt idx="82" formatCode="General">
                  <c:v>10643</c:v>
                </c:pt>
                <c:pt idx="83" formatCode="General">
                  <c:v>11053</c:v>
                </c:pt>
                <c:pt idx="84" formatCode="General">
                  <c:v>11470</c:v>
                </c:pt>
                <c:pt idx="85" formatCode="General">
                  <c:v>11834</c:v>
                </c:pt>
                <c:pt idx="86" formatCode="General">
                  <c:v>12061</c:v>
                </c:pt>
                <c:pt idx="87" formatCode="General">
                  <c:v>12505</c:v>
                </c:pt>
                <c:pt idx="88" formatCode="General">
                  <c:v>12892</c:v>
                </c:pt>
                <c:pt idx="89" formatCode="General">
                  <c:v>13225</c:v>
                </c:pt>
                <c:pt idx="90" formatCode="General">
                  <c:v>13536</c:v>
                </c:pt>
                <c:pt idx="91" formatCode="General">
                  <c:v>13841</c:v>
                </c:pt>
                <c:pt idx="92" formatCode="General">
                  <c:v>14039</c:v>
                </c:pt>
                <c:pt idx="93" formatCode="General">
                  <c:v>14191</c:v>
                </c:pt>
                <c:pt idx="94" formatCode="General">
                  <c:v>14486</c:v>
                </c:pt>
                <c:pt idx="95" formatCode="General">
                  <c:v>14676</c:v>
                </c:pt>
                <c:pt idx="96" formatCode="General">
                  <c:v>15041</c:v>
                </c:pt>
                <c:pt idx="97" formatCode="General">
                  <c:v>15231</c:v>
                </c:pt>
                <c:pt idx="98" formatCode="General">
                  <c:v>15350</c:v>
                </c:pt>
                <c:pt idx="99" formatCode="General">
                  <c:v>15468</c:v>
                </c:pt>
                <c:pt idx="100" formatCode="General">
                  <c:v>15564</c:v>
                </c:pt>
                <c:pt idx="101" formatCode="General">
                  <c:v>15807</c:v>
                </c:pt>
                <c:pt idx="102" formatCode="General">
                  <c:v>16041</c:v>
                </c:pt>
                <c:pt idx="103" formatCode="General">
                  <c:v>16218</c:v>
                </c:pt>
                <c:pt idx="104" formatCode="General">
                  <c:v>16367</c:v>
                </c:pt>
                <c:pt idx="105" formatCode="General">
                  <c:v>16478</c:v>
                </c:pt>
                <c:pt idx="106" formatCode="General">
                  <c:v>16554</c:v>
                </c:pt>
                <c:pt idx="107" formatCode="General">
                  <c:v>16623</c:v>
                </c:pt>
                <c:pt idx="108" formatCode="General">
                  <c:v>16801</c:v>
                </c:pt>
                <c:pt idx="109" formatCode="General">
                  <c:v>16984</c:v>
                </c:pt>
                <c:pt idx="110" formatCode="General">
                  <c:v>17082</c:v>
                </c:pt>
                <c:pt idx="111" formatCode="General">
                  <c:v>17205</c:v>
                </c:pt>
                <c:pt idx="112" formatCode="General">
                  <c:v>17323</c:v>
                </c:pt>
                <c:pt idx="113" formatCode="General">
                  <c:v>17393</c:v>
                </c:pt>
                <c:pt idx="114" formatCode="General">
                  <c:v>17447</c:v>
                </c:pt>
                <c:pt idx="115" formatCode="General">
                  <c:v>17570</c:v>
                </c:pt>
                <c:pt idx="116" formatCode="General">
                  <c:v>17695</c:v>
                </c:pt>
                <c:pt idx="117" formatCode="General">
                  <c:v>17793</c:v>
                </c:pt>
                <c:pt idx="118" formatCode="General">
                  <c:v>17851</c:v>
                </c:pt>
                <c:pt idx="119" formatCode="General">
                  <c:v>17925</c:v>
                </c:pt>
                <c:pt idx="120" formatCode="General">
                  <c:v>17968</c:v>
                </c:pt>
                <c:pt idx="121" formatCode="General">
                  <c:v>18003</c:v>
                </c:pt>
                <c:pt idx="122" formatCode="General">
                  <c:v>18093</c:v>
                </c:pt>
                <c:pt idx="123" formatCode="General">
                  <c:v>18175</c:v>
                </c:pt>
                <c:pt idx="124" formatCode="General">
                  <c:v>18240</c:v>
                </c:pt>
                <c:pt idx="125" formatCode="General">
                  <c:v>18306</c:v>
                </c:pt>
                <c:pt idx="126" formatCode="General">
                  <c:v>18367</c:v>
                </c:pt>
                <c:pt idx="127" formatCode="General">
                  <c:v>18424</c:v>
                </c:pt>
                <c:pt idx="128" formatCode="General">
                  <c:v>18455</c:v>
                </c:pt>
                <c:pt idx="129" formatCode="General">
                  <c:v>18486</c:v>
                </c:pt>
                <c:pt idx="130" formatCode="General">
                  <c:v>18570</c:v>
                </c:pt>
                <c:pt idx="131" formatCode="General">
                  <c:v>18651</c:v>
                </c:pt>
                <c:pt idx="132" formatCode="General">
                  <c:v>18695</c:v>
                </c:pt>
                <c:pt idx="133" formatCode="General">
                  <c:v>18741</c:v>
                </c:pt>
                <c:pt idx="134" formatCode="General">
                  <c:v>18772</c:v>
                </c:pt>
                <c:pt idx="135" formatCode="General">
                  <c:v>18785</c:v>
                </c:pt>
                <c:pt idx="136" formatCode="General">
                  <c:v>18839</c:v>
                </c:pt>
                <c:pt idx="137" formatCode="General">
                  <c:v>18892</c:v>
                </c:pt>
                <c:pt idx="138" formatCode="General">
                  <c:v>18915</c:v>
                </c:pt>
                <c:pt idx="139" formatCode="General">
                  <c:v>18942</c:v>
                </c:pt>
                <c:pt idx="140" formatCode="General">
                  <c:v>18970</c:v>
                </c:pt>
                <c:pt idx="141" formatCode="General">
                  <c:v>18994</c:v>
                </c:pt>
                <c:pt idx="142" formatCode="General">
                  <c:v>19003</c:v>
                </c:pt>
                <c:pt idx="143" formatCode="General">
                  <c:v>19032</c:v>
                </c:pt>
                <c:pt idx="144" formatCode="General">
                  <c:v>19070</c:v>
                </c:pt>
                <c:pt idx="145" formatCode="General">
                  <c:v>19098</c:v>
                </c:pt>
                <c:pt idx="146" formatCode="General">
                  <c:v>19126</c:v>
                </c:pt>
                <c:pt idx="147" formatCode="General">
                  <c:v>19140</c:v>
                </c:pt>
                <c:pt idx="148" formatCode="General">
                  <c:v>19156</c:v>
                </c:pt>
                <c:pt idx="149" formatCode="General">
                  <c:v>19163</c:v>
                </c:pt>
                <c:pt idx="150" formatCode="General">
                  <c:v>19186</c:v>
                </c:pt>
                <c:pt idx="151" formatCode="General">
                  <c:v>19212</c:v>
                </c:pt>
                <c:pt idx="152" formatCode="General">
                  <c:v>19223</c:v>
                </c:pt>
                <c:pt idx="153" formatCode="General">
                  <c:v>19244</c:v>
                </c:pt>
                <c:pt idx="154" formatCode="General">
                  <c:v>19270</c:v>
                </c:pt>
                <c:pt idx="155" formatCode="General">
                  <c:v>19285</c:v>
                </c:pt>
                <c:pt idx="156" formatCode="General">
                  <c:v>19287</c:v>
                </c:pt>
                <c:pt idx="157" formatCode="General">
                  <c:v>19305</c:v>
                </c:pt>
                <c:pt idx="158" formatCode="General">
                  <c:v>19326</c:v>
                </c:pt>
                <c:pt idx="159" formatCode="General">
                  <c:v>19344</c:v>
                </c:pt>
                <c:pt idx="160" formatCode="General">
                  <c:v>19358</c:v>
                </c:pt>
                <c:pt idx="161" formatCode="General">
                  <c:v>19376</c:v>
                </c:pt>
                <c:pt idx="162" formatCode="General">
                  <c:v>19388</c:v>
                </c:pt>
                <c:pt idx="163" formatCode="General">
                  <c:v>19390</c:v>
                </c:pt>
                <c:pt idx="164" formatCode="General">
                  <c:v>19403</c:v>
                </c:pt>
                <c:pt idx="165" formatCode="General">
                  <c:v>19437</c:v>
                </c:pt>
                <c:pt idx="166" formatCode="General">
                  <c:v>19469</c:v>
                </c:pt>
                <c:pt idx="167" formatCode="General">
                  <c:v>19483</c:v>
                </c:pt>
                <c:pt idx="168" formatCode="General">
                  <c:v>19508</c:v>
                </c:pt>
                <c:pt idx="169" formatCode="General">
                  <c:v>19514</c:v>
                </c:pt>
                <c:pt idx="170" formatCode="General">
                  <c:v>19515</c:v>
                </c:pt>
                <c:pt idx="171" formatCode="General">
                  <c:v>19533</c:v>
                </c:pt>
                <c:pt idx="172" formatCode="General">
                  <c:v>19539</c:v>
                </c:pt>
                <c:pt idx="173" formatCode="General">
                  <c:v>19559</c:v>
                </c:pt>
                <c:pt idx="174" formatCode="General">
                  <c:v>19577</c:v>
                </c:pt>
                <c:pt idx="175" formatCode="General">
                  <c:v>19591</c:v>
                </c:pt>
                <c:pt idx="176" formatCode="General">
                  <c:v>19599</c:v>
                </c:pt>
                <c:pt idx="177" formatCode="General">
                  <c:v>19600</c:v>
                </c:pt>
                <c:pt idx="178" formatCode="General">
                  <c:v>19616</c:v>
                </c:pt>
                <c:pt idx="179" formatCode="General">
                  <c:v>19629</c:v>
                </c:pt>
                <c:pt idx="180" formatCode="General">
                  <c:v>19636</c:v>
                </c:pt>
                <c:pt idx="181" formatCode="General">
                  <c:v>19646</c:v>
                </c:pt>
                <c:pt idx="182" formatCode="General">
                  <c:v>19656</c:v>
                </c:pt>
                <c:pt idx="183" formatCode="General">
                  <c:v>19664</c:v>
                </c:pt>
                <c:pt idx="184" formatCode="General">
                  <c:v>19665</c:v>
                </c:pt>
                <c:pt idx="185" formatCode="General">
                  <c:v>19673</c:v>
                </c:pt>
                <c:pt idx="186" formatCode="General">
                  <c:v>19688</c:v>
                </c:pt>
                <c:pt idx="187" formatCode="General">
                  <c:v>19703</c:v>
                </c:pt>
                <c:pt idx="188" formatCode="General">
                  <c:v>19719</c:v>
                </c:pt>
                <c:pt idx="189" formatCode="General">
                  <c:v>19730</c:v>
                </c:pt>
                <c:pt idx="190" formatCode="General">
                  <c:v>19736</c:v>
                </c:pt>
                <c:pt idx="191" formatCode="General">
                  <c:v>19737</c:v>
                </c:pt>
                <c:pt idx="192" formatCode="General">
                  <c:v>19759</c:v>
                </c:pt>
                <c:pt idx="193" formatCode="General">
                  <c:v>19770</c:v>
                </c:pt>
                <c:pt idx="194" formatCode="General">
                  <c:v>19779</c:v>
                </c:pt>
                <c:pt idx="195" formatCode="General">
                  <c:v>19786</c:v>
                </c:pt>
                <c:pt idx="196" formatCode="General">
                  <c:v>19798</c:v>
                </c:pt>
                <c:pt idx="197" formatCode="General">
                  <c:v>19800</c:v>
                </c:pt>
                <c:pt idx="198" formatCode="General">
                  <c:v>19800</c:v>
                </c:pt>
                <c:pt idx="199" formatCode="General">
                  <c:v>19814</c:v>
                </c:pt>
                <c:pt idx="200" formatCode="General">
                  <c:v>19829</c:v>
                </c:pt>
                <c:pt idx="201" formatCode="General">
                  <c:v>19846</c:v>
                </c:pt>
                <c:pt idx="202" formatCode="General">
                  <c:v>19863</c:v>
                </c:pt>
                <c:pt idx="203" formatCode="General">
                  <c:v>19881</c:v>
                </c:pt>
                <c:pt idx="204" formatCode="General">
                  <c:v>19884</c:v>
                </c:pt>
                <c:pt idx="205" formatCode="General">
                  <c:v>19885</c:v>
                </c:pt>
                <c:pt idx="206" formatCode="General">
                  <c:v>19904</c:v>
                </c:pt>
                <c:pt idx="207" formatCode="General">
                  <c:v>19920</c:v>
                </c:pt>
                <c:pt idx="208" formatCode="General">
                  <c:v>19937</c:v>
                </c:pt>
                <c:pt idx="209" formatCode="General">
                  <c:v>19949</c:v>
                </c:pt>
                <c:pt idx="210" formatCode="General">
                  <c:v>19972</c:v>
                </c:pt>
                <c:pt idx="211" formatCode="General">
                  <c:v>19980</c:v>
                </c:pt>
                <c:pt idx="212" formatCode="General">
                  <c:v>19981</c:v>
                </c:pt>
                <c:pt idx="213" formatCode="General">
                  <c:v>19996</c:v>
                </c:pt>
                <c:pt idx="214" formatCode="General">
                  <c:v>20016</c:v>
                </c:pt>
                <c:pt idx="215" formatCode="General">
                  <c:v>20034</c:v>
                </c:pt>
                <c:pt idx="216" formatCode="General">
                  <c:v>20046</c:v>
                </c:pt>
                <c:pt idx="217" formatCode="General">
                  <c:v>20065</c:v>
                </c:pt>
                <c:pt idx="218" formatCode="General">
                  <c:v>20071</c:v>
                </c:pt>
                <c:pt idx="219" formatCode="General">
                  <c:v>20075</c:v>
                </c:pt>
                <c:pt idx="220" formatCode="General">
                  <c:v>20104</c:v>
                </c:pt>
                <c:pt idx="221" formatCode="General">
                  <c:v>20123</c:v>
                </c:pt>
                <c:pt idx="222" formatCode="General">
                  <c:v>20148</c:v>
                </c:pt>
                <c:pt idx="223" formatCode="General">
                  <c:v>20168</c:v>
                </c:pt>
                <c:pt idx="224" formatCode="General">
                  <c:v>20186</c:v>
                </c:pt>
                <c:pt idx="225" formatCode="General">
                  <c:v>20198</c:v>
                </c:pt>
                <c:pt idx="226" formatCode="General">
                  <c:v>20201</c:v>
                </c:pt>
                <c:pt idx="227" formatCode="General">
                  <c:v>20226</c:v>
                </c:pt>
                <c:pt idx="228" formatCode="General">
                  <c:v>20265</c:v>
                </c:pt>
                <c:pt idx="229" formatCode="General">
                  <c:v>20295</c:v>
                </c:pt>
                <c:pt idx="230" formatCode="General">
                  <c:v>20314</c:v>
                </c:pt>
                <c:pt idx="231" formatCode="General">
                  <c:v>20354</c:v>
                </c:pt>
                <c:pt idx="232" formatCode="General">
                  <c:v>20371</c:v>
                </c:pt>
                <c:pt idx="233" formatCode="General">
                  <c:v>20377</c:v>
                </c:pt>
                <c:pt idx="234" formatCode="General">
                  <c:v>20411</c:v>
                </c:pt>
                <c:pt idx="235" formatCode="General">
                  <c:v>20447</c:v>
                </c:pt>
                <c:pt idx="236" formatCode="General">
                  <c:v>20493</c:v>
                </c:pt>
                <c:pt idx="237" formatCode="General">
                  <c:v>20543</c:v>
                </c:pt>
                <c:pt idx="238" formatCode="General">
                  <c:v>20665</c:v>
                </c:pt>
                <c:pt idx="239" formatCode="General">
                  <c:v>20690</c:v>
                </c:pt>
                <c:pt idx="240" formatCode="General">
                  <c:v>20701</c:v>
                </c:pt>
                <c:pt idx="241" formatCode="General">
                  <c:v>20754</c:v>
                </c:pt>
                <c:pt idx="242" formatCode="General">
                  <c:v>20821</c:v>
                </c:pt>
                <c:pt idx="243" formatCode="General">
                  <c:v>20864</c:v>
                </c:pt>
                <c:pt idx="244" formatCode="General">
                  <c:v>20916</c:v>
                </c:pt>
                <c:pt idx="245" formatCode="General">
                  <c:v>20971</c:v>
                </c:pt>
                <c:pt idx="246" formatCode="General">
                  <c:v>21010</c:v>
                </c:pt>
                <c:pt idx="247" formatCode="General">
                  <c:v>21037</c:v>
                </c:pt>
                <c:pt idx="248" formatCode="General">
                  <c:v>21118</c:v>
                </c:pt>
                <c:pt idx="249" formatCode="General">
                  <c:v>21177</c:v>
                </c:pt>
                <c:pt idx="250" formatCode="General">
                  <c:v>21240</c:v>
                </c:pt>
                <c:pt idx="251" formatCode="General">
                  <c:v>21303</c:v>
                </c:pt>
                <c:pt idx="252" formatCode="General">
                  <c:v>21350</c:v>
                </c:pt>
                <c:pt idx="253" formatCode="General">
                  <c:v>21393</c:v>
                </c:pt>
                <c:pt idx="254" formatCode="General">
                  <c:v>21425</c:v>
                </c:pt>
                <c:pt idx="255" formatCode="General">
                  <c:v>21494</c:v>
                </c:pt>
                <c:pt idx="256" formatCode="General">
                  <c:v>21556</c:v>
                </c:pt>
                <c:pt idx="257" formatCode="General">
                  <c:v>21636</c:v>
                </c:pt>
                <c:pt idx="258" formatCode="General">
                  <c:v>21712</c:v>
                </c:pt>
                <c:pt idx="259" formatCode="General">
                  <c:v>21774</c:v>
                </c:pt>
                <c:pt idx="260" formatCode="General">
                  <c:v>21828</c:v>
                </c:pt>
                <c:pt idx="261" formatCode="General">
                  <c:v>21874</c:v>
                </c:pt>
                <c:pt idx="262" formatCode="General">
                  <c:v>21969</c:v>
                </c:pt>
                <c:pt idx="263" formatCode="General">
                  <c:v>22053</c:v>
                </c:pt>
                <c:pt idx="264" formatCode="General">
                  <c:v>22157</c:v>
                </c:pt>
                <c:pt idx="265" formatCode="General">
                  <c:v>22245</c:v>
                </c:pt>
                <c:pt idx="266" formatCode="General">
                  <c:v>22367</c:v>
                </c:pt>
                <c:pt idx="267" formatCode="General">
                  <c:v>22456</c:v>
                </c:pt>
                <c:pt idx="268" formatCode="General">
                  <c:v>22541</c:v>
                </c:pt>
                <c:pt idx="269" formatCode="General">
                  <c:v>22687</c:v>
                </c:pt>
                <c:pt idx="270" formatCode="General">
                  <c:v>22849</c:v>
                </c:pt>
                <c:pt idx="271" formatCode="General">
                  <c:v>23012</c:v>
                </c:pt>
                <c:pt idx="272" formatCode="General">
                  <c:v>23174</c:v>
                </c:pt>
                <c:pt idx="273" formatCode="General">
                  <c:v>23358</c:v>
                </c:pt>
                <c:pt idx="274" formatCode="General">
                  <c:v>23495</c:v>
                </c:pt>
                <c:pt idx="275" formatCode="General">
                  <c:v>23611</c:v>
                </c:pt>
                <c:pt idx="276" formatCode="General">
                  <c:v>23868</c:v>
                </c:pt>
                <c:pt idx="277" formatCode="General">
                  <c:v>24156</c:v>
                </c:pt>
                <c:pt idx="278" formatCode="General">
                  <c:v>24400</c:v>
                </c:pt>
                <c:pt idx="279" formatCode="General">
                  <c:v>24635</c:v>
                </c:pt>
                <c:pt idx="280" formatCode="General">
                  <c:v>24890</c:v>
                </c:pt>
                <c:pt idx="281" formatCode="General">
                  <c:v>25113</c:v>
                </c:pt>
                <c:pt idx="282" formatCode="General">
                  <c:v>25344</c:v>
                </c:pt>
                <c:pt idx="283" formatCode="General">
                  <c:v>25760</c:v>
                </c:pt>
                <c:pt idx="284" formatCode="General">
                  <c:v>26186</c:v>
                </c:pt>
                <c:pt idx="285" formatCode="General">
                  <c:v>26571</c:v>
                </c:pt>
                <c:pt idx="286" formatCode="General">
                  <c:v>26934</c:v>
                </c:pt>
                <c:pt idx="287" formatCode="General">
                  <c:v>27332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#\ ##0_ ;\-#\ ##0\ 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78367</c:v>
                </c:pt>
                <c:pt idx="111">
                  <c:v>84258</c:v>
                </c:pt>
                <c:pt idx="112">
                  <c:v>94749</c:v>
                </c:pt>
                <c:pt idx="113">
                  <c:v>32375</c:v>
                </c:pt>
                <c:pt idx="114">
                  <c:v>12521</c:v>
                </c:pt>
                <c:pt idx="115">
                  <c:v>100363</c:v>
                </c:pt>
                <c:pt idx="116">
                  <c:v>100109</c:v>
                </c:pt>
                <c:pt idx="117">
                  <c:v>103614</c:v>
                </c:pt>
                <c:pt idx="118">
                  <c:v>18014</c:v>
                </c:pt>
                <c:pt idx="119">
                  <c:v>96805</c:v>
                </c:pt>
                <c:pt idx="120">
                  <c:v>36223</c:v>
                </c:pt>
                <c:pt idx="121">
                  <c:v>13051</c:v>
                </c:pt>
                <c:pt idx="122">
                  <c:v>97607</c:v>
                </c:pt>
                <c:pt idx="123">
                  <c:v>102138</c:v>
                </c:pt>
                <c:pt idx="124">
                  <c:v>86871</c:v>
                </c:pt>
                <c:pt idx="125">
                  <c:v>83554</c:v>
                </c:pt>
                <c:pt idx="126">
                  <c:v>92903</c:v>
                </c:pt>
                <c:pt idx="127">
                  <c:v>37920</c:v>
                </c:pt>
                <c:pt idx="128">
                  <c:v>15576</c:v>
                </c:pt>
                <c:pt idx="129">
                  <c:v>17960</c:v>
                </c:pt>
                <c:pt idx="130">
                  <c:v>90964</c:v>
                </c:pt>
                <c:pt idx="131">
                  <c:v>83822</c:v>
                </c:pt>
                <c:pt idx="132">
                  <c:v>77446</c:v>
                </c:pt>
                <c:pt idx="133">
                  <c:v>87396</c:v>
                </c:pt>
                <c:pt idx="134">
                  <c:v>36667</c:v>
                </c:pt>
                <c:pt idx="135">
                  <c:v>13391</c:v>
                </c:pt>
                <c:pt idx="136">
                  <c:v>82957</c:v>
                </c:pt>
                <c:pt idx="137">
                  <c:v>80669</c:v>
                </c:pt>
                <c:pt idx="138">
                  <c:v>75269</c:v>
                </c:pt>
                <c:pt idx="139">
                  <c:v>71781</c:v>
                </c:pt>
                <c:pt idx="140">
                  <c:v>82050</c:v>
                </c:pt>
                <c:pt idx="141">
                  <c:v>35176</c:v>
                </c:pt>
                <c:pt idx="142">
                  <c:v>11639</c:v>
                </c:pt>
                <c:pt idx="143">
                  <c:v>79860</c:v>
                </c:pt>
                <c:pt idx="144">
                  <c:v>78039</c:v>
                </c:pt>
                <c:pt idx="145">
                  <c:v>73701</c:v>
                </c:pt>
                <c:pt idx="146">
                  <c:v>69465</c:v>
                </c:pt>
                <c:pt idx="147">
                  <c:v>84246</c:v>
                </c:pt>
                <c:pt idx="148">
                  <c:v>39863</c:v>
                </c:pt>
                <c:pt idx="149">
                  <c:v>11346</c:v>
                </c:pt>
                <c:pt idx="150">
                  <c:v>86628</c:v>
                </c:pt>
                <c:pt idx="151">
                  <c:v>87628</c:v>
                </c:pt>
                <c:pt idx="152">
                  <c:v>83155</c:v>
                </c:pt>
                <c:pt idx="153">
                  <c:v>72019</c:v>
                </c:pt>
                <c:pt idx="154">
                  <c:v>93180</c:v>
                </c:pt>
                <c:pt idx="155">
                  <c:v>44846</c:v>
                </c:pt>
                <c:pt idx="156">
                  <c:v>14425</c:v>
                </c:pt>
                <c:pt idx="157">
                  <c:v>110777</c:v>
                </c:pt>
                <c:pt idx="158">
                  <c:v>107381</c:v>
                </c:pt>
                <c:pt idx="159">
                  <c:v>103716</c:v>
                </c:pt>
                <c:pt idx="160">
                  <c:v>100032</c:v>
                </c:pt>
                <c:pt idx="161">
                  <c:v>116795</c:v>
                </c:pt>
                <c:pt idx="162">
                  <c:v>52729</c:v>
                </c:pt>
                <c:pt idx="163">
                  <c:v>14850</c:v>
                </c:pt>
                <c:pt idx="164">
                  <c:v>119443</c:v>
                </c:pt>
                <c:pt idx="165">
                  <c:v>118814</c:v>
                </c:pt>
                <c:pt idx="166">
                  <c:v>117502</c:v>
                </c:pt>
                <c:pt idx="167">
                  <c:v>124299</c:v>
                </c:pt>
                <c:pt idx="168">
                  <c:v>138975</c:v>
                </c:pt>
                <c:pt idx="169">
                  <c:v>58853</c:v>
                </c:pt>
                <c:pt idx="170">
                  <c:v>14908</c:v>
                </c:pt>
                <c:pt idx="171">
                  <c:v>141667</c:v>
                </c:pt>
                <c:pt idx="172">
                  <c:v>21188</c:v>
                </c:pt>
                <c:pt idx="173">
                  <c:v>142220</c:v>
                </c:pt>
                <c:pt idx="174">
                  <c:v>150426</c:v>
                </c:pt>
                <c:pt idx="175">
                  <c:v>168152</c:v>
                </c:pt>
                <c:pt idx="176">
                  <c:v>72667</c:v>
                </c:pt>
                <c:pt idx="177">
                  <c:v>21013</c:v>
                </c:pt>
                <c:pt idx="178">
                  <c:v>164407</c:v>
                </c:pt>
                <c:pt idx="179">
                  <c:v>159281</c:v>
                </c:pt>
                <c:pt idx="180">
                  <c:v>158175</c:v>
                </c:pt>
                <c:pt idx="181">
                  <c:v>156242</c:v>
                </c:pt>
                <c:pt idx="182">
                  <c:v>170203</c:v>
                </c:pt>
                <c:pt idx="183">
                  <c:v>76847</c:v>
                </c:pt>
                <c:pt idx="184">
                  <c:v>26102</c:v>
                </c:pt>
                <c:pt idx="185">
                  <c:v>180844</c:v>
                </c:pt>
                <c:pt idx="186">
                  <c:v>184813</c:v>
                </c:pt>
                <c:pt idx="187">
                  <c:v>192227</c:v>
                </c:pt>
                <c:pt idx="188">
                  <c:v>185786</c:v>
                </c:pt>
                <c:pt idx="189">
                  <c:v>193180</c:v>
                </c:pt>
                <c:pt idx="190">
                  <c:v>84607</c:v>
                </c:pt>
                <c:pt idx="191">
                  <c:v>28565</c:v>
                </c:pt>
                <c:pt idx="192">
                  <c:v>196090</c:v>
                </c:pt>
                <c:pt idx="193">
                  <c:v>186548</c:v>
                </c:pt>
                <c:pt idx="194">
                  <c:v>186787</c:v>
                </c:pt>
                <c:pt idx="195">
                  <c:v>191307</c:v>
                </c:pt>
                <c:pt idx="196">
                  <c:v>194920</c:v>
                </c:pt>
                <c:pt idx="197">
                  <c:v>86739</c:v>
                </c:pt>
                <c:pt idx="198">
                  <c:v>29257</c:v>
                </c:pt>
                <c:pt idx="199">
                  <c:v>199275</c:v>
                </c:pt>
                <c:pt idx="200">
                  <c:v>182233</c:v>
                </c:pt>
                <c:pt idx="201">
                  <c:v>189797</c:v>
                </c:pt>
                <c:pt idx="202">
                  <c:v>207559</c:v>
                </c:pt>
                <c:pt idx="203">
                  <c:v>228401</c:v>
                </c:pt>
                <c:pt idx="204">
                  <c:v>45900</c:v>
                </c:pt>
                <c:pt idx="205">
                  <c:v>37570</c:v>
                </c:pt>
                <c:pt idx="206">
                  <c:v>260931</c:v>
                </c:pt>
                <c:pt idx="207">
                  <c:v>248723</c:v>
                </c:pt>
                <c:pt idx="208">
                  <c:v>245306</c:v>
                </c:pt>
                <c:pt idx="209">
                  <c:v>260253</c:v>
                </c:pt>
                <c:pt idx="210">
                  <c:v>281420</c:v>
                </c:pt>
                <c:pt idx="211">
                  <c:v>119238</c:v>
                </c:pt>
                <c:pt idx="212">
                  <c:v>39674</c:v>
                </c:pt>
                <c:pt idx="213">
                  <c:v>313122</c:v>
                </c:pt>
                <c:pt idx="214">
                  <c:v>299789</c:v>
                </c:pt>
                <c:pt idx="215">
                  <c:v>305246</c:v>
                </c:pt>
                <c:pt idx="216">
                  <c:v>328193</c:v>
                </c:pt>
                <c:pt idx="217">
                  <c:v>340920</c:v>
                </c:pt>
                <c:pt idx="218">
                  <c:v>144650</c:v>
                </c:pt>
                <c:pt idx="219">
                  <c:v>46573</c:v>
                </c:pt>
                <c:pt idx="220">
                  <c:v>363863</c:v>
                </c:pt>
                <c:pt idx="221">
                  <c:v>327138</c:v>
                </c:pt>
                <c:pt idx="222">
                  <c:v>324881</c:v>
                </c:pt>
                <c:pt idx="223">
                  <c:v>338253</c:v>
                </c:pt>
                <c:pt idx="224">
                  <c:v>364951</c:v>
                </c:pt>
                <c:pt idx="225">
                  <c:v>158128</c:v>
                </c:pt>
                <c:pt idx="226">
                  <c:v>46481</c:v>
                </c:pt>
                <c:pt idx="227">
                  <c:v>403587</c:v>
                </c:pt>
                <c:pt idx="228">
                  <c:v>404287</c:v>
                </c:pt>
                <c:pt idx="229">
                  <c:v>395806</c:v>
                </c:pt>
                <c:pt idx="230">
                  <c:v>421383</c:v>
                </c:pt>
                <c:pt idx="231">
                  <c:v>438756</c:v>
                </c:pt>
                <c:pt idx="232">
                  <c:v>172285</c:v>
                </c:pt>
                <c:pt idx="233">
                  <c:v>47213</c:v>
                </c:pt>
                <c:pt idx="234">
                  <c:v>453564</c:v>
                </c:pt>
                <c:pt idx="235">
                  <c:v>443111</c:v>
                </c:pt>
                <c:pt idx="236">
                  <c:v>410462</c:v>
                </c:pt>
                <c:pt idx="237">
                  <c:v>402105</c:v>
                </c:pt>
                <c:pt idx="238">
                  <c:v>401694</c:v>
                </c:pt>
                <c:pt idx="239">
                  <c:v>155338</c:v>
                </c:pt>
                <c:pt idx="240">
                  <c:v>47094</c:v>
                </c:pt>
                <c:pt idx="241">
                  <c:v>387620</c:v>
                </c:pt>
                <c:pt idx="242">
                  <c:v>352248</c:v>
                </c:pt>
                <c:pt idx="243">
                  <c:v>321669</c:v>
                </c:pt>
                <c:pt idx="244">
                  <c:v>319857</c:v>
                </c:pt>
                <c:pt idx="245">
                  <c:v>330208</c:v>
                </c:pt>
                <c:pt idx="246">
                  <c:v>134556</c:v>
                </c:pt>
                <c:pt idx="247">
                  <c:v>35482</c:v>
                </c:pt>
                <c:pt idx="248">
                  <c:v>337067</c:v>
                </c:pt>
                <c:pt idx="249">
                  <c:v>303185</c:v>
                </c:pt>
                <c:pt idx="250">
                  <c:v>288126</c:v>
                </c:pt>
                <c:pt idx="251">
                  <c:v>292347</c:v>
                </c:pt>
                <c:pt idx="252">
                  <c:v>319369</c:v>
                </c:pt>
                <c:pt idx="253">
                  <c:v>139978</c:v>
                </c:pt>
                <c:pt idx="254">
                  <c:v>37375</c:v>
                </c:pt>
                <c:pt idx="255">
                  <c:v>360371</c:v>
                </c:pt>
                <c:pt idx="256">
                  <c:v>329973</c:v>
                </c:pt>
                <c:pt idx="257">
                  <c:v>323329</c:v>
                </c:pt>
                <c:pt idx="258">
                  <c:v>347856</c:v>
                </c:pt>
                <c:pt idx="259">
                  <c:v>391601</c:v>
                </c:pt>
                <c:pt idx="260">
                  <c:v>176474</c:v>
                </c:pt>
                <c:pt idx="261">
                  <c:v>47633</c:v>
                </c:pt>
                <c:pt idx="262">
                  <c:v>445107</c:v>
                </c:pt>
                <c:pt idx="263">
                  <c:v>411049</c:v>
                </c:pt>
                <c:pt idx="264">
                  <c:v>416175</c:v>
                </c:pt>
                <c:pt idx="265">
                  <c:v>445321</c:v>
                </c:pt>
                <c:pt idx="266">
                  <c:v>479681</c:v>
                </c:pt>
                <c:pt idx="267">
                  <c:v>213327</c:v>
                </c:pt>
                <c:pt idx="268">
                  <c:v>59439</c:v>
                </c:pt>
                <c:pt idx="269">
                  <c:v>518885</c:v>
                </c:pt>
                <c:pt idx="270">
                  <c:v>469800</c:v>
                </c:pt>
                <c:pt idx="271">
                  <c:v>479210</c:v>
                </c:pt>
                <c:pt idx="272">
                  <c:v>512300</c:v>
                </c:pt>
                <c:pt idx="273">
                  <c:v>565008</c:v>
                </c:pt>
                <c:pt idx="274">
                  <c:v>248324</c:v>
                </c:pt>
                <c:pt idx="275">
                  <c:v>68325</c:v>
                </c:pt>
                <c:pt idx="276">
                  <c:v>624450</c:v>
                </c:pt>
                <c:pt idx="277">
                  <c:v>559020</c:v>
                </c:pt>
                <c:pt idx="278">
                  <c:v>538055</c:v>
                </c:pt>
                <c:pt idx="279">
                  <c:v>543610</c:v>
                </c:pt>
                <c:pt idx="280">
                  <c:v>584547</c:v>
                </c:pt>
                <c:pt idx="281">
                  <c:v>258729</c:v>
                </c:pt>
                <c:pt idx="282">
                  <c:v>65440</c:v>
                </c:pt>
                <c:pt idx="283">
                  <c:v>596521</c:v>
                </c:pt>
                <c:pt idx="284">
                  <c:v>432611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1792</c:v>
                </c:pt>
                <c:pt idx="111">
                  <c:v>2006</c:v>
                </c:pt>
                <c:pt idx="112">
                  <c:v>2085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2048</c:v>
                </c:pt>
                <c:pt idx="117">
                  <c:v>2119</c:v>
                </c:pt>
                <c:pt idx="118">
                  <c:v>364</c:v>
                </c:pt>
                <c:pt idx="119">
                  <c:v>1632</c:v>
                </c:pt>
                <c:pt idx="120">
                  <c:v>534</c:v>
                </c:pt>
                <c:pt idx="121">
                  <c:v>278</c:v>
                </c:pt>
                <c:pt idx="122">
                  <c:v>1416</c:v>
                </c:pt>
                <c:pt idx="123">
                  <c:v>1526</c:v>
                </c:pt>
                <c:pt idx="124">
                  <c:v>1460</c:v>
                </c:pt>
                <c:pt idx="125">
                  <c:v>1272</c:v>
                </c:pt>
                <c:pt idx="126">
                  <c:v>1142</c:v>
                </c:pt>
                <c:pt idx="127">
                  <c:v>684</c:v>
                </c:pt>
                <c:pt idx="128">
                  <c:v>372</c:v>
                </c:pt>
                <c:pt idx="129">
                  <c:v>316</c:v>
                </c:pt>
                <c:pt idx="130">
                  <c:v>1453</c:v>
                </c:pt>
                <c:pt idx="131">
                  <c:v>1304</c:v>
                </c:pt>
                <c:pt idx="132">
                  <c:v>1249</c:v>
                </c:pt>
                <c:pt idx="133">
                  <c:v>1100</c:v>
                </c:pt>
                <c:pt idx="134">
                  <c:v>565</c:v>
                </c:pt>
                <c:pt idx="135">
                  <c:v>236</c:v>
                </c:pt>
                <c:pt idx="136">
                  <c:v>1126</c:v>
                </c:pt>
                <c:pt idx="137">
                  <c:v>1118</c:v>
                </c:pt>
                <c:pt idx="138">
                  <c:v>1106</c:v>
                </c:pt>
                <c:pt idx="139">
                  <c:v>1254</c:v>
                </c:pt>
                <c:pt idx="140">
                  <c:v>1195</c:v>
                </c:pt>
                <c:pt idx="141">
                  <c:v>378</c:v>
                </c:pt>
                <c:pt idx="142">
                  <c:v>198</c:v>
                </c:pt>
                <c:pt idx="143">
                  <c:v>980</c:v>
                </c:pt>
                <c:pt idx="144">
                  <c:v>1014</c:v>
                </c:pt>
                <c:pt idx="145">
                  <c:v>1442</c:v>
                </c:pt>
                <c:pt idx="146">
                  <c:v>1161</c:v>
                </c:pt>
                <c:pt idx="147">
                  <c:v>1347</c:v>
                </c:pt>
                <c:pt idx="148">
                  <c:v>672</c:v>
                </c:pt>
                <c:pt idx="149">
                  <c:v>204</c:v>
                </c:pt>
                <c:pt idx="150">
                  <c:v>1180</c:v>
                </c:pt>
                <c:pt idx="151">
                  <c:v>1318</c:v>
                </c:pt>
                <c:pt idx="152">
                  <c:v>1337</c:v>
                </c:pt>
                <c:pt idx="153">
                  <c:v>1018</c:v>
                </c:pt>
                <c:pt idx="154">
                  <c:v>1153</c:v>
                </c:pt>
                <c:pt idx="155">
                  <c:v>676</c:v>
                </c:pt>
                <c:pt idx="156">
                  <c:v>430</c:v>
                </c:pt>
                <c:pt idx="157">
                  <c:v>1339</c:v>
                </c:pt>
                <c:pt idx="158">
                  <c:v>1416</c:v>
                </c:pt>
                <c:pt idx="159">
                  <c:v>1253</c:v>
                </c:pt>
                <c:pt idx="160">
                  <c:v>1179</c:v>
                </c:pt>
                <c:pt idx="161">
                  <c:v>1482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1406</c:v>
                </c:pt>
                <c:pt idx="167">
                  <c:v>1410</c:v>
                </c:pt>
                <c:pt idx="168">
                  <c:v>1690</c:v>
                </c:pt>
                <c:pt idx="169">
                  <c:v>702</c:v>
                </c:pt>
                <c:pt idx="170">
                  <c:v>232</c:v>
                </c:pt>
                <c:pt idx="171">
                  <c:v>1746</c:v>
                </c:pt>
                <c:pt idx="172">
                  <c:v>360</c:v>
                </c:pt>
                <c:pt idx="173">
                  <c:v>1695</c:v>
                </c:pt>
                <c:pt idx="174">
                  <c:v>1940</c:v>
                </c:pt>
                <c:pt idx="175">
                  <c:v>1905</c:v>
                </c:pt>
                <c:pt idx="176">
                  <c:v>889</c:v>
                </c:pt>
                <c:pt idx="177">
                  <c:v>380</c:v>
                </c:pt>
                <c:pt idx="178">
                  <c:v>2058</c:v>
                </c:pt>
                <c:pt idx="179">
                  <c:v>2177</c:v>
                </c:pt>
                <c:pt idx="180">
                  <c:v>2328</c:v>
                </c:pt>
                <c:pt idx="181">
                  <c:v>2269</c:v>
                </c:pt>
                <c:pt idx="182">
                  <c:v>2527</c:v>
                </c:pt>
                <c:pt idx="183">
                  <c:v>1244</c:v>
                </c:pt>
                <c:pt idx="184">
                  <c:v>522</c:v>
                </c:pt>
                <c:pt idx="185">
                  <c:v>2839</c:v>
                </c:pt>
                <c:pt idx="186">
                  <c:v>2702</c:v>
                </c:pt>
                <c:pt idx="187">
                  <c:v>2918</c:v>
                </c:pt>
                <c:pt idx="188">
                  <c:v>3086</c:v>
                </c:pt>
                <c:pt idx="189">
                  <c:v>3244</c:v>
                </c:pt>
                <c:pt idx="190">
                  <c:v>1579</c:v>
                </c:pt>
                <c:pt idx="191">
                  <c:v>497</c:v>
                </c:pt>
                <c:pt idx="192">
                  <c:v>4021</c:v>
                </c:pt>
                <c:pt idx="193">
                  <c:v>4003</c:v>
                </c:pt>
                <c:pt idx="194">
                  <c:v>3908</c:v>
                </c:pt>
                <c:pt idx="195">
                  <c:v>4297</c:v>
                </c:pt>
                <c:pt idx="196">
                  <c:v>4570</c:v>
                </c:pt>
                <c:pt idx="197">
                  <c:v>2004</c:v>
                </c:pt>
                <c:pt idx="198">
                  <c:v>882</c:v>
                </c:pt>
                <c:pt idx="199">
                  <c:v>5624</c:v>
                </c:pt>
                <c:pt idx="200">
                  <c:v>5375</c:v>
                </c:pt>
                <c:pt idx="201">
                  <c:v>5768</c:v>
                </c:pt>
                <c:pt idx="202">
                  <c:v>7069</c:v>
                </c:pt>
                <c:pt idx="203">
                  <c:v>7748</c:v>
                </c:pt>
                <c:pt idx="204">
                  <c:v>1524</c:v>
                </c:pt>
                <c:pt idx="205">
                  <c:v>1378</c:v>
                </c:pt>
                <c:pt idx="206">
                  <c:v>10008</c:v>
                </c:pt>
                <c:pt idx="207">
                  <c:v>9426</c:v>
                </c:pt>
                <c:pt idx="208">
                  <c:v>9668</c:v>
                </c:pt>
                <c:pt idx="209">
                  <c:v>10223</c:v>
                </c:pt>
                <c:pt idx="210">
                  <c:v>10238</c:v>
                </c:pt>
                <c:pt idx="211">
                  <c:v>4462</c:v>
                </c:pt>
                <c:pt idx="212">
                  <c:v>2010</c:v>
                </c:pt>
                <c:pt idx="213">
                  <c:v>13925</c:v>
                </c:pt>
                <c:pt idx="214">
                  <c:v>13546</c:v>
                </c:pt>
                <c:pt idx="215">
                  <c:v>13305</c:v>
                </c:pt>
                <c:pt idx="216">
                  <c:v>14778</c:v>
                </c:pt>
                <c:pt idx="217">
                  <c:v>15178</c:v>
                </c:pt>
                <c:pt idx="218">
                  <c:v>6016</c:v>
                </c:pt>
                <c:pt idx="219">
                  <c:v>2631</c:v>
                </c:pt>
                <c:pt idx="220">
                  <c:v>18924</c:v>
                </c:pt>
                <c:pt idx="221">
                  <c:v>17670</c:v>
                </c:pt>
                <c:pt idx="222">
                  <c:v>18118</c:v>
                </c:pt>
                <c:pt idx="223">
                  <c:v>19508</c:v>
                </c:pt>
                <c:pt idx="224">
                  <c:v>20138</c:v>
                </c:pt>
                <c:pt idx="225">
                  <c:v>8088</c:v>
                </c:pt>
                <c:pt idx="226">
                  <c:v>2936</c:v>
                </c:pt>
                <c:pt idx="227">
                  <c:v>24482</c:v>
                </c:pt>
                <c:pt idx="228">
                  <c:v>23281</c:v>
                </c:pt>
                <c:pt idx="229">
                  <c:v>22619</c:v>
                </c:pt>
                <c:pt idx="230">
                  <c:v>24068</c:v>
                </c:pt>
                <c:pt idx="231">
                  <c:v>22524</c:v>
                </c:pt>
                <c:pt idx="232">
                  <c:v>8982</c:v>
                </c:pt>
                <c:pt idx="233">
                  <c:v>3123</c:v>
                </c:pt>
                <c:pt idx="234">
                  <c:v>29365</c:v>
                </c:pt>
                <c:pt idx="235">
                  <c:v>26983</c:v>
                </c:pt>
                <c:pt idx="236">
                  <c:v>26844</c:v>
                </c:pt>
                <c:pt idx="237">
                  <c:v>27404</c:v>
                </c:pt>
                <c:pt idx="238">
                  <c:v>26472</c:v>
                </c:pt>
                <c:pt idx="239">
                  <c:v>10405</c:v>
                </c:pt>
                <c:pt idx="240">
                  <c:v>3599</c:v>
                </c:pt>
                <c:pt idx="241">
                  <c:v>31199</c:v>
                </c:pt>
                <c:pt idx="242">
                  <c:v>28326</c:v>
                </c:pt>
                <c:pt idx="243">
                  <c:v>25864</c:v>
                </c:pt>
                <c:pt idx="244">
                  <c:v>25421</c:v>
                </c:pt>
                <c:pt idx="245">
                  <c:v>24507</c:v>
                </c:pt>
                <c:pt idx="246">
                  <c:v>9582</c:v>
                </c:pt>
                <c:pt idx="247">
                  <c:v>2767</c:v>
                </c:pt>
                <c:pt idx="248">
                  <c:v>27401</c:v>
                </c:pt>
                <c:pt idx="249">
                  <c:v>25532</c:v>
                </c:pt>
                <c:pt idx="250">
                  <c:v>26628</c:v>
                </c:pt>
                <c:pt idx="251">
                  <c:v>29217</c:v>
                </c:pt>
                <c:pt idx="252">
                  <c:v>32353</c:v>
                </c:pt>
                <c:pt idx="253">
                  <c:v>14384</c:v>
                </c:pt>
                <c:pt idx="254">
                  <c:v>3944</c:v>
                </c:pt>
                <c:pt idx="255">
                  <c:v>42807</c:v>
                </c:pt>
                <c:pt idx="256">
                  <c:v>39242</c:v>
                </c:pt>
                <c:pt idx="257">
                  <c:v>41369</c:v>
                </c:pt>
                <c:pt idx="258">
                  <c:v>44988</c:v>
                </c:pt>
                <c:pt idx="259">
                  <c:v>48052</c:v>
                </c:pt>
                <c:pt idx="260">
                  <c:v>22573</c:v>
                </c:pt>
                <c:pt idx="261">
                  <c:v>6400</c:v>
                </c:pt>
                <c:pt idx="262">
                  <c:v>63280</c:v>
                </c:pt>
                <c:pt idx="263">
                  <c:v>57045</c:v>
                </c:pt>
                <c:pt idx="264">
                  <c:v>57480</c:v>
                </c:pt>
                <c:pt idx="265">
                  <c:v>63862</c:v>
                </c:pt>
                <c:pt idx="266">
                  <c:v>66886</c:v>
                </c:pt>
                <c:pt idx="267">
                  <c:v>30464</c:v>
                </c:pt>
                <c:pt idx="268">
                  <c:v>9339</c:v>
                </c:pt>
                <c:pt idx="269">
                  <c:v>89919</c:v>
                </c:pt>
                <c:pt idx="270">
                  <c:v>88035</c:v>
                </c:pt>
                <c:pt idx="271">
                  <c:v>92654</c:v>
                </c:pt>
                <c:pt idx="272">
                  <c:v>101101</c:v>
                </c:pt>
                <c:pt idx="273">
                  <c:v>109746</c:v>
                </c:pt>
                <c:pt idx="274">
                  <c:v>49923</c:v>
                </c:pt>
                <c:pt idx="275">
                  <c:v>14528</c:v>
                </c:pt>
                <c:pt idx="276">
                  <c:v>136585</c:v>
                </c:pt>
                <c:pt idx="277">
                  <c:v>122044</c:v>
                </c:pt>
                <c:pt idx="278">
                  <c:v>113004</c:v>
                </c:pt>
                <c:pt idx="279">
                  <c:v>111354</c:v>
                </c:pt>
                <c:pt idx="280">
                  <c:v>115619</c:v>
                </c:pt>
                <c:pt idx="281">
                  <c:v>51664</c:v>
                </c:pt>
                <c:pt idx="282">
                  <c:v>13493</c:v>
                </c:pt>
                <c:pt idx="283">
                  <c:v>129627</c:v>
                </c:pt>
                <c:pt idx="284">
                  <c:v>88360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nationale'!$G$2:$G$304</c:f>
              <c:numCache>
                <c:formatCode>#,##0</c:formatCode>
                <c:ptCount val="30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nationale'!$K$2:$K$304</c:f>
              <c:numCache>
                <c:formatCode>#,##0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86</c:v>
                </c:pt>
                <c:pt idx="252">
                  <c:v>56</c:v>
                </c:pt>
                <c:pt idx="253">
                  <c:v>110</c:v>
                </c:pt>
                <c:pt idx="254">
                  <c:v>178.66666666666666</c:v>
                </c:pt>
                <c:pt idx="255">
                  <c:v>212.33333333333334</c:v>
                </c:pt>
                <c:pt idx="256">
                  <c:v>183.33333333333334</c:v>
                </c:pt>
                <c:pt idx="257">
                  <c:v>109</c:v>
                </c:pt>
                <c:pt idx="258">
                  <c:v>155.33333333333334</c:v>
                </c:pt>
                <c:pt idx="259">
                  <c:v>154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678.66666666666663</c:v>
                </c:pt>
                <c:pt idx="270">
                  <c:v>755</c:v>
                </c:pt>
                <c:pt idx="271">
                  <c:v>789.66666666666663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483.66666666666669</c:v>
                </c:pt>
                <c:pt idx="252">
                  <c:v>477.66666666666669</c:v>
                </c:pt>
                <c:pt idx="253">
                  <c:v>367.66666666666669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24</c:v>
                </c:pt>
                <c:pt idx="252">
                  <c:v>19</c:v>
                </c:pt>
                <c:pt idx="253">
                  <c:v>25.333333333333332</c:v>
                </c:pt>
                <c:pt idx="254">
                  <c:v>46.333333333333336</c:v>
                </c:pt>
                <c:pt idx="255">
                  <c:v>42.666666666666664</c:v>
                </c:pt>
                <c:pt idx="256">
                  <c:v>23.666666666666668</c:v>
                </c:pt>
                <c:pt idx="257">
                  <c:v>3</c:v>
                </c:pt>
                <c:pt idx="258">
                  <c:v>7.333333333333333</c:v>
                </c:pt>
                <c:pt idx="259">
                  <c:v>16.666666666666668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#\ ##0_ ;\-#\ ##0\ 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57.666666666666664</c:v>
                </c:pt>
                <c:pt idx="252">
                  <c:v>51</c:v>
                </c:pt>
                <c:pt idx="253">
                  <c:v>40.666666666666664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255.66666666666666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#\ ##0_ ;\-#\ ##0\ 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 formatCode="General">
                  <c:v>2972</c:v>
                </c:pt>
                <c:pt idx="55" formatCode="General">
                  <c:v>4073</c:v>
                </c:pt>
                <c:pt idx="56" formatCode="General">
                  <c:v>5226</c:v>
                </c:pt>
                <c:pt idx="57" formatCode="General">
                  <c:v>5900</c:v>
                </c:pt>
                <c:pt idx="58" formatCode="General">
                  <c:v>6954</c:v>
                </c:pt>
                <c:pt idx="59" formatCode="General">
                  <c:v>8673</c:v>
                </c:pt>
                <c:pt idx="60" formatCode="General">
                  <c:v>10176</c:v>
                </c:pt>
                <c:pt idx="61" formatCode="General">
                  <c:v>12072</c:v>
                </c:pt>
                <c:pt idx="62" formatCode="General">
                  <c:v>13879</c:v>
                </c:pt>
                <c:pt idx="63" formatCode="General">
                  <c:v>15701</c:v>
                </c:pt>
                <c:pt idx="64" formatCode="General">
                  <c:v>17580</c:v>
                </c:pt>
                <c:pt idx="65" formatCode="General">
                  <c:v>19311</c:v>
                </c:pt>
                <c:pt idx="66" formatCode="General">
                  <c:v>20946</c:v>
                </c:pt>
                <c:pt idx="67" formatCode="General">
                  <c:v>22672</c:v>
                </c:pt>
                <c:pt idx="68" formatCode="General">
                  <c:v>24543</c:v>
                </c:pt>
                <c:pt idx="69" formatCode="General">
                  <c:v>26131</c:v>
                </c:pt>
                <c:pt idx="70" formatCode="General">
                  <c:v>27302</c:v>
                </c:pt>
                <c:pt idx="71" formatCode="General">
                  <c:v>28003</c:v>
                </c:pt>
                <c:pt idx="72" formatCode="General">
                  <c:v>28747</c:v>
                </c:pt>
                <c:pt idx="73" formatCode="General">
                  <c:v>29569</c:v>
                </c:pt>
                <c:pt idx="74" formatCode="General">
                  <c:v>29871</c:v>
                </c:pt>
                <c:pt idx="75" formatCode="General">
                  <c:v>30217</c:v>
                </c:pt>
                <c:pt idx="76" formatCode="General">
                  <c:v>30608</c:v>
                </c:pt>
                <c:pt idx="77" formatCode="General">
                  <c:v>31108</c:v>
                </c:pt>
                <c:pt idx="78" formatCode="General">
                  <c:v>31159</c:v>
                </c:pt>
                <c:pt idx="79" formatCode="General">
                  <c:v>31665</c:v>
                </c:pt>
                <c:pt idx="80" formatCode="General">
                  <c:v>31952</c:v>
                </c:pt>
                <c:pt idx="81" formatCode="General">
                  <c:v>32131</c:v>
                </c:pt>
                <c:pt idx="82" formatCode="General">
                  <c:v>31623</c:v>
                </c:pt>
                <c:pt idx="83" formatCode="General">
                  <c:v>31172</c:v>
                </c:pt>
                <c:pt idx="84" formatCode="General">
                  <c:v>31061</c:v>
                </c:pt>
                <c:pt idx="85" formatCode="General">
                  <c:v>30515</c:v>
                </c:pt>
                <c:pt idx="86" formatCode="General">
                  <c:v>30486</c:v>
                </c:pt>
                <c:pt idx="87" formatCode="General">
                  <c:v>30462</c:v>
                </c:pt>
                <c:pt idx="88" formatCode="General">
                  <c:v>29984</c:v>
                </c:pt>
                <c:pt idx="89" formatCode="General">
                  <c:v>29627</c:v>
                </c:pt>
                <c:pt idx="90" formatCode="General">
                  <c:v>29113</c:v>
                </c:pt>
                <c:pt idx="91" formatCode="General">
                  <c:v>28554</c:v>
                </c:pt>
                <c:pt idx="92" formatCode="General">
                  <c:v>28119</c:v>
                </c:pt>
                <c:pt idx="93" formatCode="General">
                  <c:v>28114</c:v>
                </c:pt>
                <c:pt idx="94" formatCode="General">
                  <c:v>27954</c:v>
                </c:pt>
                <c:pt idx="95" formatCode="General">
                  <c:v>27607</c:v>
                </c:pt>
                <c:pt idx="96" formatCode="General">
                  <c:v>26736</c:v>
                </c:pt>
                <c:pt idx="97" formatCode="General">
                  <c:v>26192</c:v>
                </c:pt>
                <c:pt idx="98" formatCode="General">
                  <c:v>25809</c:v>
                </c:pt>
                <c:pt idx="99" formatCode="General">
                  <c:v>25751</c:v>
                </c:pt>
                <c:pt idx="100" formatCode="General">
                  <c:v>25739</c:v>
                </c:pt>
                <c:pt idx="101" formatCode="General">
                  <c:v>25472</c:v>
                </c:pt>
                <c:pt idx="102" formatCode="General">
                  <c:v>24701</c:v>
                </c:pt>
                <c:pt idx="103" formatCode="General">
                  <c:v>23912</c:v>
                </c:pt>
                <c:pt idx="104" formatCode="General">
                  <c:v>23139</c:v>
                </c:pt>
                <c:pt idx="105" formatCode="General">
                  <c:v>22657</c:v>
                </c:pt>
                <c:pt idx="106" formatCode="General">
                  <c:v>22547</c:v>
                </c:pt>
                <c:pt idx="107" formatCode="General">
                  <c:v>22502</c:v>
                </c:pt>
                <c:pt idx="108" formatCode="General">
                  <c:v>22219</c:v>
                </c:pt>
                <c:pt idx="109" formatCode="General">
                  <c:v>21530</c:v>
                </c:pt>
                <c:pt idx="110" formatCode="General">
                  <c:v>21009</c:v>
                </c:pt>
                <c:pt idx="111" formatCode="General">
                  <c:v>20401</c:v>
                </c:pt>
                <c:pt idx="112" formatCode="General">
                  <c:v>19801</c:v>
                </c:pt>
                <c:pt idx="113" formatCode="General">
                  <c:v>19372</c:v>
                </c:pt>
                <c:pt idx="114" formatCode="General">
                  <c:v>19302</c:v>
                </c:pt>
                <c:pt idx="115" formatCode="General">
                  <c:v>18956</c:v>
                </c:pt>
                <c:pt idx="116" formatCode="General">
                  <c:v>18409</c:v>
                </c:pt>
                <c:pt idx="117" formatCode="General">
                  <c:v>17882</c:v>
                </c:pt>
                <c:pt idx="118" formatCode="General">
                  <c:v>17527</c:v>
                </c:pt>
                <c:pt idx="119" formatCode="General">
                  <c:v>17327</c:v>
                </c:pt>
                <c:pt idx="120" formatCode="General">
                  <c:v>17122</c:v>
                </c:pt>
                <c:pt idx="121" formatCode="General">
                  <c:v>17129</c:v>
                </c:pt>
                <c:pt idx="122" formatCode="General">
                  <c:v>16742</c:v>
                </c:pt>
                <c:pt idx="123" formatCode="General">
                  <c:v>16209</c:v>
                </c:pt>
                <c:pt idx="124" formatCode="General">
                  <c:v>15627</c:v>
                </c:pt>
                <c:pt idx="125" formatCode="General">
                  <c:v>15155</c:v>
                </c:pt>
                <c:pt idx="126" formatCode="General">
                  <c:v>14643</c:v>
                </c:pt>
                <c:pt idx="127" formatCode="General">
                  <c:v>14329</c:v>
                </c:pt>
                <c:pt idx="128" formatCode="General">
                  <c:v>14271</c:v>
                </c:pt>
                <c:pt idx="129" formatCode="General">
                  <c:v>14237</c:v>
                </c:pt>
                <c:pt idx="130" formatCode="General">
                  <c:v>13978</c:v>
                </c:pt>
                <c:pt idx="131" formatCode="General">
                  <c:v>13465</c:v>
                </c:pt>
                <c:pt idx="132" formatCode="General">
                  <c:v>13054</c:v>
                </c:pt>
                <c:pt idx="133" formatCode="General">
                  <c:v>12650</c:v>
                </c:pt>
                <c:pt idx="134" formatCode="General">
                  <c:v>12433</c:v>
                </c:pt>
                <c:pt idx="135" formatCode="General">
                  <c:v>12415</c:v>
                </c:pt>
                <c:pt idx="136" formatCode="General">
                  <c:v>12269</c:v>
                </c:pt>
                <c:pt idx="137" formatCode="General">
                  <c:v>11915</c:v>
                </c:pt>
                <c:pt idx="138" formatCode="General">
                  <c:v>11632</c:v>
                </c:pt>
                <c:pt idx="139" formatCode="General">
                  <c:v>11420</c:v>
                </c:pt>
                <c:pt idx="140" formatCode="General">
                  <c:v>11079</c:v>
                </c:pt>
                <c:pt idx="141" formatCode="General">
                  <c:v>10864</c:v>
                </c:pt>
                <c:pt idx="142" formatCode="General">
                  <c:v>10836</c:v>
                </c:pt>
                <c:pt idx="143" formatCode="General">
                  <c:v>10707</c:v>
                </c:pt>
                <c:pt idx="144" formatCode="General">
                  <c:v>10490</c:v>
                </c:pt>
                <c:pt idx="145" formatCode="General">
                  <c:v>10222</c:v>
                </c:pt>
                <c:pt idx="146" formatCode="General">
                  <c:v>10080</c:v>
                </c:pt>
                <c:pt idx="147" formatCode="General">
                  <c:v>9925</c:v>
                </c:pt>
                <c:pt idx="148" formatCode="General">
                  <c:v>9792</c:v>
                </c:pt>
                <c:pt idx="149" formatCode="General">
                  <c:v>9778</c:v>
                </c:pt>
                <c:pt idx="150" formatCode="General">
                  <c:v>9648</c:v>
                </c:pt>
                <c:pt idx="151" formatCode="General">
                  <c:v>9446</c:v>
                </c:pt>
                <c:pt idx="152" formatCode="General">
                  <c:v>9254</c:v>
                </c:pt>
                <c:pt idx="153" formatCode="General">
                  <c:v>9096</c:v>
                </c:pt>
                <c:pt idx="154" formatCode="General">
                  <c:v>8841</c:v>
                </c:pt>
                <c:pt idx="155" formatCode="General">
                  <c:v>8715</c:v>
                </c:pt>
                <c:pt idx="156" formatCode="General">
                  <c:v>8727</c:v>
                </c:pt>
                <c:pt idx="157" formatCode="General">
                  <c:v>8643</c:v>
                </c:pt>
                <c:pt idx="158" formatCode="General">
                  <c:v>8491</c:v>
                </c:pt>
                <c:pt idx="159" formatCode="General">
                  <c:v>8291</c:v>
                </c:pt>
                <c:pt idx="160" formatCode="General">
                  <c:v>8103</c:v>
                </c:pt>
                <c:pt idx="161" formatCode="General">
                  <c:v>7946</c:v>
                </c:pt>
                <c:pt idx="162" formatCode="General">
                  <c:v>7863</c:v>
                </c:pt>
                <c:pt idx="163" formatCode="General">
                  <c:v>7863</c:v>
                </c:pt>
                <c:pt idx="164" formatCode="General">
                  <c:v>7806</c:v>
                </c:pt>
                <c:pt idx="165" formatCode="General">
                  <c:v>7550</c:v>
                </c:pt>
                <c:pt idx="166" formatCode="General">
                  <c:v>7254</c:v>
                </c:pt>
                <c:pt idx="167" formatCode="General">
                  <c:v>7134</c:v>
                </c:pt>
                <c:pt idx="168" formatCode="General">
                  <c:v>7020</c:v>
                </c:pt>
                <c:pt idx="169" formatCode="General">
                  <c:v>6995</c:v>
                </c:pt>
                <c:pt idx="170" formatCode="General">
                  <c:v>6991</c:v>
                </c:pt>
                <c:pt idx="171" formatCode="General">
                  <c:v>6941</c:v>
                </c:pt>
                <c:pt idx="172" formatCode="General">
                  <c:v>6907</c:v>
                </c:pt>
                <c:pt idx="173" formatCode="General">
                  <c:v>6873</c:v>
                </c:pt>
                <c:pt idx="174" formatCode="General">
                  <c:v>6754</c:v>
                </c:pt>
                <c:pt idx="175" formatCode="General">
                  <c:v>6646</c:v>
                </c:pt>
                <c:pt idx="176" formatCode="General">
                  <c:v>6614</c:v>
                </c:pt>
                <c:pt idx="177" formatCode="General">
                  <c:v>6583</c:v>
                </c:pt>
                <c:pt idx="178" formatCode="General">
                  <c:v>6547</c:v>
                </c:pt>
                <c:pt idx="179" formatCode="General">
                  <c:v>6440</c:v>
                </c:pt>
                <c:pt idx="180" formatCode="General">
                  <c:v>6324</c:v>
                </c:pt>
                <c:pt idx="181" formatCode="General">
                  <c:v>5915</c:v>
                </c:pt>
                <c:pt idx="182" formatCode="General">
                  <c:v>5678</c:v>
                </c:pt>
                <c:pt idx="183" formatCode="General">
                  <c:v>5634</c:v>
                </c:pt>
                <c:pt idx="184" formatCode="General">
                  <c:v>5640</c:v>
                </c:pt>
                <c:pt idx="185" formatCode="General">
                  <c:v>5614</c:v>
                </c:pt>
                <c:pt idx="186" formatCode="General">
                  <c:v>5510</c:v>
                </c:pt>
                <c:pt idx="187" formatCode="General">
                  <c:v>5409</c:v>
                </c:pt>
                <c:pt idx="188" formatCode="General">
                  <c:v>5334</c:v>
                </c:pt>
                <c:pt idx="189" formatCode="General">
                  <c:v>5257</c:v>
                </c:pt>
                <c:pt idx="190" formatCode="General">
                  <c:v>5177</c:v>
                </c:pt>
                <c:pt idx="191" formatCode="General">
                  <c:v>5188</c:v>
                </c:pt>
                <c:pt idx="192" formatCode="General">
                  <c:v>5157</c:v>
                </c:pt>
                <c:pt idx="193" formatCode="General">
                  <c:v>5121</c:v>
                </c:pt>
                <c:pt idx="194" formatCode="General">
                  <c:v>5107</c:v>
                </c:pt>
                <c:pt idx="195" formatCode="General">
                  <c:v>5019</c:v>
                </c:pt>
                <c:pt idx="196" formatCode="General">
                  <c:v>4970</c:v>
                </c:pt>
                <c:pt idx="197" formatCode="General">
                  <c:v>4981</c:v>
                </c:pt>
                <c:pt idx="198" formatCode="General">
                  <c:v>4992</c:v>
                </c:pt>
                <c:pt idx="199" formatCode="General">
                  <c:v>5004</c:v>
                </c:pt>
                <c:pt idx="200" formatCode="General">
                  <c:v>4971</c:v>
                </c:pt>
                <c:pt idx="201" formatCode="General">
                  <c:v>4850</c:v>
                </c:pt>
                <c:pt idx="202" formatCode="General">
                  <c:v>4824</c:v>
                </c:pt>
                <c:pt idx="203" formatCode="General">
                  <c:v>4788</c:v>
                </c:pt>
                <c:pt idx="204" formatCode="General">
                  <c:v>4817</c:v>
                </c:pt>
                <c:pt idx="205" formatCode="General">
                  <c:v>4820</c:v>
                </c:pt>
                <c:pt idx="206" formatCode="General">
                  <c:v>4885</c:v>
                </c:pt>
                <c:pt idx="207" formatCode="General">
                  <c:v>4783</c:v>
                </c:pt>
                <c:pt idx="208" formatCode="General">
                  <c:v>4781</c:v>
                </c:pt>
                <c:pt idx="209" formatCode="General">
                  <c:v>4723</c:v>
                </c:pt>
                <c:pt idx="210" formatCode="General">
                  <c:v>4720</c:v>
                </c:pt>
                <c:pt idx="211" formatCode="General">
                  <c:v>4685</c:v>
                </c:pt>
                <c:pt idx="212" formatCode="General">
                  <c:v>4683</c:v>
                </c:pt>
                <c:pt idx="213" formatCode="General">
                  <c:v>4664</c:v>
                </c:pt>
                <c:pt idx="214" formatCode="General">
                  <c:v>4578</c:v>
                </c:pt>
                <c:pt idx="215" formatCode="General">
                  <c:v>4535</c:v>
                </c:pt>
                <c:pt idx="216" formatCode="General">
                  <c:v>4517</c:v>
                </c:pt>
                <c:pt idx="217" formatCode="General">
                  <c:v>4517</c:v>
                </c:pt>
                <c:pt idx="218" formatCode="General">
                  <c:v>4512</c:v>
                </c:pt>
                <c:pt idx="219" formatCode="General">
                  <c:v>4517</c:v>
                </c:pt>
                <c:pt idx="220" formatCode="General">
                  <c:v>4564</c:v>
                </c:pt>
                <c:pt idx="221" formatCode="General">
                  <c:v>4586</c:v>
                </c:pt>
                <c:pt idx="222" formatCode="General">
                  <c:v>4614</c:v>
                </c:pt>
                <c:pt idx="223" formatCode="General">
                  <c:v>4625</c:v>
                </c:pt>
                <c:pt idx="224" formatCode="General">
                  <c:v>4653</c:v>
                </c:pt>
                <c:pt idx="225" formatCode="General">
                  <c:v>4667</c:v>
                </c:pt>
                <c:pt idx="226" formatCode="General">
                  <c:v>4697</c:v>
                </c:pt>
                <c:pt idx="227" formatCode="General">
                  <c:v>4889</c:v>
                </c:pt>
                <c:pt idx="228" formatCode="General">
                  <c:v>4942</c:v>
                </c:pt>
                <c:pt idx="229" formatCode="General">
                  <c:v>4985</c:v>
                </c:pt>
                <c:pt idx="230" formatCode="General">
                  <c:v>5077</c:v>
                </c:pt>
                <c:pt idx="231" formatCode="General">
                  <c:v>5136</c:v>
                </c:pt>
                <c:pt idx="232" formatCode="General">
                  <c:v>5176</c:v>
                </c:pt>
                <c:pt idx="233" formatCode="General">
                  <c:v>5228</c:v>
                </c:pt>
                <c:pt idx="234" formatCode="General">
                  <c:v>5479</c:v>
                </c:pt>
                <c:pt idx="235" formatCode="General">
                  <c:v>5660</c:v>
                </c:pt>
                <c:pt idx="236" formatCode="General">
                  <c:v>5800</c:v>
                </c:pt>
                <c:pt idx="237" formatCode="General">
                  <c:v>5825</c:v>
                </c:pt>
                <c:pt idx="238" formatCode="General">
                  <c:v>5800</c:v>
                </c:pt>
                <c:pt idx="239" formatCode="General">
                  <c:v>5493</c:v>
                </c:pt>
                <c:pt idx="240" formatCode="General">
                  <c:v>5356</c:v>
                </c:pt>
                <c:pt idx="241" formatCode="General">
                  <c:v>5597</c:v>
                </c:pt>
                <c:pt idx="242" formatCode="General">
                  <c:v>5777</c:v>
                </c:pt>
                <c:pt idx="243" formatCode="General">
                  <c:v>5913</c:v>
                </c:pt>
                <c:pt idx="244" formatCode="General">
                  <c:v>6012</c:v>
                </c:pt>
                <c:pt idx="245" formatCode="General">
                  <c:v>6110</c:v>
                </c:pt>
                <c:pt idx="246" formatCode="General">
                  <c:v>6154</c:v>
                </c:pt>
                <c:pt idx="247" formatCode="General">
                  <c:v>6235</c:v>
                </c:pt>
                <c:pt idx="248" formatCode="General">
                  <c:v>6397</c:v>
                </c:pt>
                <c:pt idx="249" formatCode="General">
                  <c:v>6482</c:v>
                </c:pt>
                <c:pt idx="250" formatCode="General">
                  <c:v>6572</c:v>
                </c:pt>
                <c:pt idx="251" formatCode="General">
                  <c:v>6634</c:v>
                </c:pt>
                <c:pt idx="252" formatCode="General">
                  <c:v>6740</c:v>
                </c:pt>
                <c:pt idx="253" formatCode="General">
                  <c:v>6740</c:v>
                </c:pt>
                <c:pt idx="254" formatCode="General">
                  <c:v>6964</c:v>
                </c:pt>
                <c:pt idx="255" formatCode="General">
                  <c:v>7276</c:v>
                </c:pt>
                <c:pt idx="256" formatCode="General">
                  <c:v>7377</c:v>
                </c:pt>
                <c:pt idx="257" formatCode="General">
                  <c:v>7514</c:v>
                </c:pt>
                <c:pt idx="258" formatCode="General">
                  <c:v>7603</c:v>
                </c:pt>
                <c:pt idx="259" formatCode="General">
                  <c:v>7843</c:v>
                </c:pt>
                <c:pt idx="260" formatCode="General">
                  <c:v>7976</c:v>
                </c:pt>
                <c:pt idx="261" formatCode="General">
                  <c:v>8231</c:v>
                </c:pt>
                <c:pt idx="262" formatCode="General">
                  <c:v>8671</c:v>
                </c:pt>
                <c:pt idx="263" formatCode="General">
                  <c:v>8928</c:v>
                </c:pt>
                <c:pt idx="264" formatCode="General">
                  <c:v>9173</c:v>
                </c:pt>
                <c:pt idx="265" formatCode="General">
                  <c:v>9584</c:v>
                </c:pt>
                <c:pt idx="266" formatCode="General">
                  <c:v>10021</c:v>
                </c:pt>
                <c:pt idx="267" formatCode="General">
                  <c:v>10399</c:v>
                </c:pt>
                <c:pt idx="268" formatCode="General">
                  <c:v>10897</c:v>
                </c:pt>
                <c:pt idx="269" formatCode="General">
                  <c:v>11640</c:v>
                </c:pt>
                <c:pt idx="270" formatCode="General">
                  <c:v>12435</c:v>
                </c:pt>
                <c:pt idx="271" formatCode="General">
                  <c:v>13162</c:v>
                </c:pt>
                <c:pt idx="272" formatCode="General">
                  <c:v>14009</c:v>
                </c:pt>
                <c:pt idx="273" formatCode="General">
                  <c:v>14985</c:v>
                </c:pt>
                <c:pt idx="274" formatCode="General">
                  <c:v>15637</c:v>
                </c:pt>
                <c:pt idx="275" formatCode="General">
                  <c:v>16454</c:v>
                </c:pt>
                <c:pt idx="276" formatCode="General">
                  <c:v>17761</c:v>
                </c:pt>
                <c:pt idx="277" formatCode="General">
                  <c:v>18955</c:v>
                </c:pt>
                <c:pt idx="278" formatCode="General">
                  <c:v>20184</c:v>
                </c:pt>
                <c:pt idx="279" formatCode="General">
                  <c:v>21160</c:v>
                </c:pt>
                <c:pt idx="280" formatCode="General">
                  <c:v>22153</c:v>
                </c:pt>
                <c:pt idx="281" formatCode="General">
                  <c:v>23013</c:v>
                </c:pt>
                <c:pt idx="282" formatCode="General">
                  <c:v>24008</c:v>
                </c:pt>
                <c:pt idx="283" formatCode="General">
                  <c:v>25120</c:v>
                </c:pt>
                <c:pt idx="284" formatCode="General">
                  <c:v>26242</c:v>
                </c:pt>
                <c:pt idx="285" formatCode="General">
                  <c:v>27511</c:v>
                </c:pt>
                <c:pt idx="286" formatCode="General">
                  <c:v>28403</c:v>
                </c:pt>
                <c:pt idx="287" formatCode="General">
                  <c:v>28955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#\ ##0_ ;\-#\ ##0\ 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 formatCode="General">
                  <c:v>816</c:v>
                </c:pt>
                <c:pt idx="55" formatCode="General">
                  <c:v>1180</c:v>
                </c:pt>
                <c:pt idx="56" formatCode="General">
                  <c:v>1587</c:v>
                </c:pt>
                <c:pt idx="57" formatCode="General">
                  <c:v>1811</c:v>
                </c:pt>
                <c:pt idx="58" formatCode="General">
                  <c:v>2117</c:v>
                </c:pt>
                <c:pt idx="59" formatCode="General">
                  <c:v>2567</c:v>
                </c:pt>
                <c:pt idx="60" formatCode="General">
                  <c:v>3281</c:v>
                </c:pt>
                <c:pt idx="61" formatCode="General">
                  <c:v>4085</c:v>
                </c:pt>
                <c:pt idx="62" formatCode="General">
                  <c:v>4947</c:v>
                </c:pt>
                <c:pt idx="63" formatCode="General">
                  <c:v>5698</c:v>
                </c:pt>
                <c:pt idx="64" formatCode="General">
                  <c:v>6624</c:v>
                </c:pt>
                <c:pt idx="65" formatCode="General">
                  <c:v>7131</c:v>
                </c:pt>
                <c:pt idx="66" formatCode="General">
                  <c:v>7923</c:v>
                </c:pt>
                <c:pt idx="67" formatCode="General">
                  <c:v>9443</c:v>
                </c:pt>
                <c:pt idx="68" formatCode="General">
                  <c:v>10934</c:v>
                </c:pt>
                <c:pt idx="69" formatCode="General">
                  <c:v>12427</c:v>
                </c:pt>
                <c:pt idx="70" formatCode="General">
                  <c:v>14007</c:v>
                </c:pt>
                <c:pt idx="71" formatCode="General">
                  <c:v>15437</c:v>
                </c:pt>
                <c:pt idx="72" formatCode="General">
                  <c:v>16182</c:v>
                </c:pt>
                <c:pt idx="73" formatCode="General">
                  <c:v>17249</c:v>
                </c:pt>
                <c:pt idx="74" formatCode="General">
                  <c:v>19336</c:v>
                </c:pt>
                <c:pt idx="75" formatCode="General">
                  <c:v>21253</c:v>
                </c:pt>
                <c:pt idx="76" formatCode="General">
                  <c:v>23205</c:v>
                </c:pt>
                <c:pt idx="77" formatCode="General">
                  <c:v>24931</c:v>
                </c:pt>
                <c:pt idx="78" formatCode="General">
                  <c:v>26390</c:v>
                </c:pt>
                <c:pt idx="79" formatCode="General">
                  <c:v>27185</c:v>
                </c:pt>
                <c:pt idx="80" formatCode="General">
                  <c:v>27717</c:v>
                </c:pt>
                <c:pt idx="81" formatCode="General">
                  <c:v>28804</c:v>
                </c:pt>
                <c:pt idx="82" formatCode="General">
                  <c:v>30952</c:v>
                </c:pt>
                <c:pt idx="83" formatCode="General">
                  <c:v>32806</c:v>
                </c:pt>
                <c:pt idx="84" formatCode="General">
                  <c:v>34414</c:v>
                </c:pt>
                <c:pt idx="85" formatCode="General">
                  <c:v>35977</c:v>
                </c:pt>
                <c:pt idx="86" formatCode="General">
                  <c:v>36572</c:v>
                </c:pt>
                <c:pt idx="87" formatCode="General">
                  <c:v>37403</c:v>
                </c:pt>
                <c:pt idx="88" formatCode="General">
                  <c:v>39175</c:v>
                </c:pt>
                <c:pt idx="89" formatCode="General">
                  <c:v>40651</c:v>
                </c:pt>
                <c:pt idx="90" formatCode="General">
                  <c:v>42082</c:v>
                </c:pt>
                <c:pt idx="91" formatCode="General">
                  <c:v>43486</c:v>
                </c:pt>
                <c:pt idx="92" formatCode="General">
                  <c:v>44587</c:v>
                </c:pt>
                <c:pt idx="93" formatCode="General">
                  <c:v>44896</c:v>
                </c:pt>
                <c:pt idx="94" formatCode="General">
                  <c:v>45506</c:v>
                </c:pt>
                <c:pt idx="95" formatCode="General">
                  <c:v>46322</c:v>
                </c:pt>
                <c:pt idx="96" formatCode="General">
                  <c:v>48221</c:v>
                </c:pt>
                <c:pt idx="97" formatCode="General">
                  <c:v>49469</c:v>
                </c:pt>
                <c:pt idx="98" formatCode="General">
                  <c:v>50204</c:v>
                </c:pt>
                <c:pt idx="99" formatCode="General">
                  <c:v>50554</c:v>
                </c:pt>
                <c:pt idx="100" formatCode="General">
                  <c:v>50776</c:v>
                </c:pt>
                <c:pt idx="101" formatCode="General">
                  <c:v>51363</c:v>
                </c:pt>
                <c:pt idx="102" formatCode="General">
                  <c:v>52728</c:v>
                </c:pt>
                <c:pt idx="103" formatCode="General">
                  <c:v>53963</c:v>
                </c:pt>
                <c:pt idx="104" formatCode="General">
                  <c:v>55018</c:v>
                </c:pt>
                <c:pt idx="105" formatCode="General">
                  <c:v>55773</c:v>
                </c:pt>
                <c:pt idx="106" formatCode="General">
                  <c:v>56029</c:v>
                </c:pt>
                <c:pt idx="107" formatCode="General">
                  <c:v>56208</c:v>
                </c:pt>
                <c:pt idx="108" formatCode="General">
                  <c:v>56715</c:v>
                </c:pt>
                <c:pt idx="109" formatCode="General">
                  <c:v>57776</c:v>
                </c:pt>
                <c:pt idx="110" formatCode="General">
                  <c:v>58664</c:v>
                </c:pt>
                <c:pt idx="111" formatCode="General">
                  <c:v>59596</c:v>
                </c:pt>
                <c:pt idx="112" formatCode="General">
                  <c:v>60439</c:v>
                </c:pt>
                <c:pt idx="113" formatCode="General">
                  <c:v>61057</c:v>
                </c:pt>
                <c:pt idx="114" formatCode="General">
                  <c:v>61204</c:v>
                </c:pt>
                <c:pt idx="115" formatCode="General">
                  <c:v>61719</c:v>
                </c:pt>
                <c:pt idx="116" formatCode="General">
                  <c:v>62554</c:v>
                </c:pt>
                <c:pt idx="117" formatCode="General">
                  <c:v>63345</c:v>
                </c:pt>
                <c:pt idx="118" formatCode="General">
                  <c:v>63849</c:v>
                </c:pt>
                <c:pt idx="119" formatCode="General">
                  <c:v>64200</c:v>
                </c:pt>
                <c:pt idx="120" formatCode="General">
                  <c:v>64538</c:v>
                </c:pt>
                <c:pt idx="121" formatCode="General">
                  <c:v>64608</c:v>
                </c:pt>
                <c:pt idx="122" formatCode="General">
                  <c:v>65190</c:v>
                </c:pt>
                <c:pt idx="123" formatCode="General">
                  <c:v>65870</c:v>
                </c:pt>
                <c:pt idx="124" formatCode="General">
                  <c:v>66575</c:v>
                </c:pt>
                <c:pt idx="125" formatCode="General">
                  <c:v>67182</c:v>
                </c:pt>
                <c:pt idx="126" formatCode="General">
                  <c:v>67794</c:v>
                </c:pt>
                <c:pt idx="127" formatCode="General">
                  <c:v>68259</c:v>
                </c:pt>
                <c:pt idx="128" formatCode="General">
                  <c:v>68346</c:v>
                </c:pt>
                <c:pt idx="129" formatCode="General">
                  <c:v>68431</c:v>
                </c:pt>
                <c:pt idx="130" formatCode="General">
                  <c:v>68803</c:v>
                </c:pt>
                <c:pt idx="131" formatCode="General">
                  <c:v>69446</c:v>
                </c:pt>
                <c:pt idx="132" formatCode="General">
                  <c:v>69967</c:v>
                </c:pt>
                <c:pt idx="133" formatCode="General">
                  <c:v>70494</c:v>
                </c:pt>
                <c:pt idx="134" formatCode="General">
                  <c:v>70796</c:v>
                </c:pt>
                <c:pt idx="135" formatCode="General">
                  <c:v>70832</c:v>
                </c:pt>
                <c:pt idx="136" formatCode="General">
                  <c:v>71052</c:v>
                </c:pt>
                <c:pt idx="137" formatCode="General">
                  <c:v>71496</c:v>
                </c:pt>
                <c:pt idx="138" formatCode="General">
                  <c:v>71822</c:v>
                </c:pt>
                <c:pt idx="139" formatCode="General">
                  <c:v>72139</c:v>
                </c:pt>
                <c:pt idx="140" formatCode="General">
                  <c:v>72562</c:v>
                </c:pt>
                <c:pt idx="141" formatCode="General">
                  <c:v>72798</c:v>
                </c:pt>
                <c:pt idx="142" formatCode="General">
                  <c:v>72849</c:v>
                </c:pt>
                <c:pt idx="143" formatCode="General">
                  <c:v>73034</c:v>
                </c:pt>
                <c:pt idx="144" formatCode="General">
                  <c:v>73325</c:v>
                </c:pt>
                <c:pt idx="145" formatCode="General">
                  <c:v>73657</c:v>
                </c:pt>
                <c:pt idx="146" formatCode="General">
                  <c:v>73877</c:v>
                </c:pt>
                <c:pt idx="147" formatCode="General">
                  <c:v>74107</c:v>
                </c:pt>
                <c:pt idx="148" formatCode="General">
                  <c:v>74302</c:v>
                </c:pt>
                <c:pt idx="149" formatCode="General">
                  <c:v>74362</c:v>
                </c:pt>
                <c:pt idx="150" formatCode="General">
                  <c:v>74602</c:v>
                </c:pt>
                <c:pt idx="151" formatCode="General">
                  <c:v>74861</c:v>
                </c:pt>
                <c:pt idx="152" formatCode="General">
                  <c:v>75117</c:v>
                </c:pt>
                <c:pt idx="153" formatCode="General">
                  <c:v>75341</c:v>
                </c:pt>
                <c:pt idx="154" formatCode="General">
                  <c:v>75639</c:v>
                </c:pt>
                <c:pt idx="155" formatCode="General">
                  <c:v>75803</c:v>
                </c:pt>
                <c:pt idx="156" formatCode="General">
                  <c:v>75833</c:v>
                </c:pt>
                <c:pt idx="157" formatCode="General">
                  <c:v>75989</c:v>
                </c:pt>
                <c:pt idx="158" formatCode="General">
                  <c:v>76264</c:v>
                </c:pt>
                <c:pt idx="159" formatCode="General">
                  <c:v>76539</c:v>
                </c:pt>
                <c:pt idx="160" formatCode="General">
                  <c:v>76792</c:v>
                </c:pt>
                <c:pt idx="161" formatCode="General">
                  <c:v>77049</c:v>
                </c:pt>
                <c:pt idx="162" formatCode="General">
                  <c:v>77160</c:v>
                </c:pt>
                <c:pt idx="163" formatCode="General">
                  <c:v>77179</c:v>
                </c:pt>
                <c:pt idx="164" formatCode="General">
                  <c:v>77308</c:v>
                </c:pt>
                <c:pt idx="165" formatCode="General">
                  <c:v>77644</c:v>
                </c:pt>
                <c:pt idx="166" formatCode="General">
                  <c:v>77985</c:v>
                </c:pt>
                <c:pt idx="167" formatCode="General">
                  <c:v>78159</c:v>
                </c:pt>
                <c:pt idx="168" formatCode="General">
                  <c:v>78377</c:v>
                </c:pt>
                <c:pt idx="169" formatCode="General">
                  <c:v>78454</c:v>
                </c:pt>
                <c:pt idx="170" formatCode="General">
                  <c:v>78486</c:v>
                </c:pt>
                <c:pt idx="171" formatCode="General">
                  <c:v>78586</c:v>
                </c:pt>
                <c:pt idx="172" formatCode="General">
                  <c:v>78670</c:v>
                </c:pt>
                <c:pt idx="173" formatCode="General">
                  <c:v>78809</c:v>
                </c:pt>
                <c:pt idx="174" formatCode="General">
                  <c:v>79025</c:v>
                </c:pt>
                <c:pt idx="175" formatCode="General">
                  <c:v>79233</c:v>
                </c:pt>
                <c:pt idx="176" formatCode="General">
                  <c:v>79322</c:v>
                </c:pt>
                <c:pt idx="177" formatCode="General">
                  <c:v>79384</c:v>
                </c:pt>
                <c:pt idx="178" formatCode="General">
                  <c:v>79530</c:v>
                </c:pt>
                <c:pt idx="179" formatCode="General">
                  <c:v>79723</c:v>
                </c:pt>
                <c:pt idx="180" formatCode="General">
                  <c:v>79946</c:v>
                </c:pt>
                <c:pt idx="181" formatCode="General">
                  <c:v>80461</c:v>
                </c:pt>
                <c:pt idx="182" formatCode="General">
                  <c:v>80804</c:v>
                </c:pt>
                <c:pt idx="183" formatCode="General">
                  <c:v>80915</c:v>
                </c:pt>
                <c:pt idx="184" formatCode="General">
                  <c:v>80947</c:v>
                </c:pt>
                <c:pt idx="185" formatCode="General">
                  <c:v>81071</c:v>
                </c:pt>
                <c:pt idx="186" formatCode="General">
                  <c:v>81300</c:v>
                </c:pt>
                <c:pt idx="187" formatCode="General">
                  <c:v>81489</c:v>
                </c:pt>
                <c:pt idx="188" formatCode="General">
                  <c:v>81656</c:v>
                </c:pt>
                <c:pt idx="189" formatCode="General">
                  <c:v>81870</c:v>
                </c:pt>
                <c:pt idx="190" formatCode="General">
                  <c:v>82016</c:v>
                </c:pt>
                <c:pt idx="191" formatCode="General">
                  <c:v>82029</c:v>
                </c:pt>
                <c:pt idx="192" formatCode="General">
                  <c:v>82155</c:v>
                </c:pt>
                <c:pt idx="193" formatCode="General">
                  <c:v>82307</c:v>
                </c:pt>
                <c:pt idx="194" formatCode="General">
                  <c:v>82449</c:v>
                </c:pt>
                <c:pt idx="195" formatCode="General">
                  <c:v>82659</c:v>
                </c:pt>
                <c:pt idx="196" formatCode="General">
                  <c:v>82825</c:v>
                </c:pt>
                <c:pt idx="197" formatCode="General">
                  <c:v>82881</c:v>
                </c:pt>
                <c:pt idx="198" formatCode="General">
                  <c:v>82886</c:v>
                </c:pt>
                <c:pt idx="199" formatCode="General">
                  <c:v>83036</c:v>
                </c:pt>
                <c:pt idx="200" formatCode="General">
                  <c:v>83226</c:v>
                </c:pt>
                <c:pt idx="201" formatCode="General">
                  <c:v>83461</c:v>
                </c:pt>
                <c:pt idx="202" formatCode="General">
                  <c:v>83651</c:v>
                </c:pt>
                <c:pt idx="203" formatCode="General">
                  <c:v>83836</c:v>
                </c:pt>
                <c:pt idx="204" formatCode="General">
                  <c:v>83880</c:v>
                </c:pt>
                <c:pt idx="205" formatCode="General">
                  <c:v>83909</c:v>
                </c:pt>
                <c:pt idx="206" formatCode="General">
                  <c:v>84053</c:v>
                </c:pt>
                <c:pt idx="207" formatCode="General">
                  <c:v>84297</c:v>
                </c:pt>
                <c:pt idx="208" formatCode="General">
                  <c:v>84440</c:v>
                </c:pt>
                <c:pt idx="209" formatCode="General">
                  <c:v>84615</c:v>
                </c:pt>
                <c:pt idx="210" formatCode="General">
                  <c:v>84802</c:v>
                </c:pt>
                <c:pt idx="211" formatCode="General">
                  <c:v>84923</c:v>
                </c:pt>
                <c:pt idx="212" formatCode="General">
                  <c:v>84946</c:v>
                </c:pt>
                <c:pt idx="213" formatCode="General">
                  <c:v>85172</c:v>
                </c:pt>
                <c:pt idx="214" formatCode="General">
                  <c:v>85494</c:v>
                </c:pt>
                <c:pt idx="215" formatCode="General">
                  <c:v>85731</c:v>
                </c:pt>
                <c:pt idx="216" formatCode="General">
                  <c:v>85954</c:v>
                </c:pt>
                <c:pt idx="217" formatCode="General">
                  <c:v>86147</c:v>
                </c:pt>
                <c:pt idx="218" formatCode="General">
                  <c:v>86268</c:v>
                </c:pt>
                <c:pt idx="219" formatCode="General">
                  <c:v>86280</c:v>
                </c:pt>
                <c:pt idx="220" formatCode="General">
                  <c:v>86439</c:v>
                </c:pt>
                <c:pt idx="221" formatCode="General">
                  <c:v>86682</c:v>
                </c:pt>
                <c:pt idx="222" formatCode="General">
                  <c:v>86933</c:v>
                </c:pt>
                <c:pt idx="223" formatCode="General">
                  <c:v>87176</c:v>
                </c:pt>
                <c:pt idx="224" formatCode="General">
                  <c:v>87417</c:v>
                </c:pt>
                <c:pt idx="225" formatCode="General">
                  <c:v>87549</c:v>
                </c:pt>
                <c:pt idx="226" formatCode="General">
                  <c:v>87578</c:v>
                </c:pt>
                <c:pt idx="227" formatCode="General">
                  <c:v>87806</c:v>
                </c:pt>
                <c:pt idx="228" formatCode="General">
                  <c:v>88196</c:v>
                </c:pt>
                <c:pt idx="229" formatCode="General">
                  <c:v>88494</c:v>
                </c:pt>
                <c:pt idx="230" formatCode="General">
                  <c:v>88712</c:v>
                </c:pt>
                <c:pt idx="231" formatCode="General">
                  <c:v>89029</c:v>
                </c:pt>
                <c:pt idx="232" formatCode="General">
                  <c:v>89201</c:v>
                </c:pt>
                <c:pt idx="233" formatCode="General">
                  <c:v>89240</c:v>
                </c:pt>
                <c:pt idx="234" formatCode="General">
                  <c:v>89477</c:v>
                </c:pt>
                <c:pt idx="235" formatCode="General">
                  <c:v>89861</c:v>
                </c:pt>
                <c:pt idx="236" formatCode="General">
                  <c:v>90305</c:v>
                </c:pt>
                <c:pt idx="237" formatCode="General">
                  <c:v>90810</c:v>
                </c:pt>
                <c:pt idx="238" formatCode="General">
                  <c:v>91544</c:v>
                </c:pt>
                <c:pt idx="239" formatCode="General">
                  <c:v>92289</c:v>
                </c:pt>
                <c:pt idx="240" formatCode="General">
                  <c:v>92552</c:v>
                </c:pt>
                <c:pt idx="241" formatCode="General">
                  <c:v>92978</c:v>
                </c:pt>
                <c:pt idx="242" formatCode="General">
                  <c:v>93508</c:v>
                </c:pt>
                <c:pt idx="243" formatCode="General">
                  <c:v>93952</c:v>
                </c:pt>
                <c:pt idx="244" formatCode="General">
                  <c:v>94383</c:v>
                </c:pt>
                <c:pt idx="245" formatCode="General">
                  <c:v>94860</c:v>
                </c:pt>
                <c:pt idx="246" formatCode="General">
                  <c:v>95272</c:v>
                </c:pt>
                <c:pt idx="247" formatCode="General">
                  <c:v>95395</c:v>
                </c:pt>
                <c:pt idx="248" formatCode="General">
                  <c:v>95743</c:v>
                </c:pt>
                <c:pt idx="249" formatCode="General">
                  <c:v>96296</c:v>
                </c:pt>
                <c:pt idx="250" formatCode="General">
                  <c:v>96766</c:v>
                </c:pt>
                <c:pt idx="251" formatCode="General">
                  <c:v>97240</c:v>
                </c:pt>
                <c:pt idx="252" formatCode="General">
                  <c:v>97747</c:v>
                </c:pt>
                <c:pt idx="253" formatCode="General">
                  <c:v>98199</c:v>
                </c:pt>
                <c:pt idx="254" formatCode="General">
                  <c:v>98343</c:v>
                </c:pt>
                <c:pt idx="255" formatCode="General">
                  <c:v>98649</c:v>
                </c:pt>
                <c:pt idx="256" formatCode="General">
                  <c:v>99264</c:v>
                </c:pt>
                <c:pt idx="257" formatCode="General">
                  <c:v>99762</c:v>
                </c:pt>
                <c:pt idx="258" formatCode="General">
                  <c:v>100275</c:v>
                </c:pt>
                <c:pt idx="259" formatCode="General">
                  <c:v>100797</c:v>
                </c:pt>
                <c:pt idx="260" formatCode="General">
                  <c:v>101280</c:v>
                </c:pt>
                <c:pt idx="261" formatCode="General">
                  <c:v>101460</c:v>
                </c:pt>
                <c:pt idx="262" formatCode="General">
                  <c:v>101868</c:v>
                </c:pt>
                <c:pt idx="263" formatCode="General">
                  <c:v>102649</c:v>
                </c:pt>
                <c:pt idx="264" formatCode="General">
                  <c:v>103382</c:v>
                </c:pt>
                <c:pt idx="265" formatCode="General">
                  <c:v>104051</c:v>
                </c:pt>
                <c:pt idx="266" formatCode="General">
                  <c:v>104665</c:v>
                </c:pt>
                <c:pt idx="267" formatCode="General">
                  <c:v>105163</c:v>
                </c:pt>
                <c:pt idx="268" formatCode="General">
                  <c:v>105400</c:v>
                </c:pt>
                <c:pt idx="269" formatCode="General">
                  <c:v>105904</c:v>
                </c:pt>
                <c:pt idx="270" formatCode="General">
                  <c:v>106808</c:v>
                </c:pt>
                <c:pt idx="271" formatCode="General">
                  <c:v>107621</c:v>
                </c:pt>
                <c:pt idx="272" formatCode="General">
                  <c:v>108568</c:v>
                </c:pt>
                <c:pt idx="273" formatCode="General">
                  <c:v>109455</c:v>
                </c:pt>
                <c:pt idx="274" formatCode="General">
                  <c:v>110291</c:v>
                </c:pt>
                <c:pt idx="275" formatCode="General">
                  <c:v>110629</c:v>
                </c:pt>
                <c:pt idx="276" formatCode="General">
                  <c:v>111316</c:v>
                </c:pt>
                <c:pt idx="277" formatCode="General">
                  <c:v>112685</c:v>
                </c:pt>
                <c:pt idx="278" formatCode="General">
                  <c:v>113946</c:v>
                </c:pt>
                <c:pt idx="279" formatCode="General">
                  <c:v>115256</c:v>
                </c:pt>
                <c:pt idx="280" formatCode="General">
                  <c:v>116502</c:v>
                </c:pt>
                <c:pt idx="281" formatCode="General">
                  <c:v>117563</c:v>
                </c:pt>
                <c:pt idx="282" formatCode="General">
                  <c:v>118196</c:v>
                </c:pt>
                <c:pt idx="283" formatCode="General">
                  <c:v>119073</c:v>
                </c:pt>
                <c:pt idx="284" formatCode="General">
                  <c:v>120683</c:v>
                </c:pt>
                <c:pt idx="285" formatCode="General">
                  <c:v>122631</c:v>
                </c:pt>
                <c:pt idx="286" formatCode="General">
                  <c:v>124247</c:v>
                </c:pt>
                <c:pt idx="287" formatCode="General">
                  <c:v>126298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#\ ##0_ ;\-#\ ##0\ 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 formatCode="General">
                  <c:v>771</c:v>
                </c:pt>
                <c:pt idx="55" formatCode="General">
                  <c:v>1002</c:v>
                </c:pt>
                <c:pt idx="56" formatCode="General">
                  <c:v>1297</c:v>
                </c:pt>
                <c:pt idx="57" formatCode="General">
                  <c:v>1453</c:v>
                </c:pt>
                <c:pt idx="58" formatCode="General">
                  <c:v>1674</c:v>
                </c:pt>
                <c:pt idx="59" formatCode="General">
                  <c:v>2080</c:v>
                </c:pt>
                <c:pt idx="60" formatCode="General">
                  <c:v>2516</c:v>
                </c:pt>
                <c:pt idx="61" formatCode="General">
                  <c:v>2935</c:v>
                </c:pt>
                <c:pt idx="62" formatCode="General">
                  <c:v>3351</c:v>
                </c:pt>
                <c:pt idx="63" formatCode="General">
                  <c:v>3758</c:v>
                </c:pt>
                <c:pt idx="64" formatCode="General">
                  <c:v>4236</c:v>
                </c:pt>
                <c:pt idx="65" formatCode="General">
                  <c:v>4592</c:v>
                </c:pt>
                <c:pt idx="66" formatCode="General">
                  <c:v>5056</c:v>
                </c:pt>
                <c:pt idx="67" formatCode="General">
                  <c:v>5496</c:v>
                </c:pt>
                <c:pt idx="68" formatCode="General">
                  <c:v>5940</c:v>
                </c:pt>
                <c:pt idx="69" formatCode="General">
                  <c:v>6305</c:v>
                </c:pt>
                <c:pt idx="70" formatCode="General">
                  <c:v>6556</c:v>
                </c:pt>
                <c:pt idx="71" formatCode="General">
                  <c:v>6723</c:v>
                </c:pt>
                <c:pt idx="72" formatCode="General">
                  <c:v>6859</c:v>
                </c:pt>
                <c:pt idx="73" formatCode="General">
                  <c:v>6948</c:v>
                </c:pt>
                <c:pt idx="74" formatCode="General">
                  <c:v>7004</c:v>
                </c:pt>
                <c:pt idx="75" formatCode="General">
                  <c:v>7019</c:v>
                </c:pt>
                <c:pt idx="76" formatCode="General">
                  <c:v>6937</c:v>
                </c:pt>
                <c:pt idx="77" formatCode="General">
                  <c:v>6875</c:v>
                </c:pt>
                <c:pt idx="78" formatCode="General">
                  <c:v>6752</c:v>
                </c:pt>
                <c:pt idx="79" formatCode="General">
                  <c:v>6714</c:v>
                </c:pt>
                <c:pt idx="80" formatCode="General">
                  <c:v>6690</c:v>
                </c:pt>
                <c:pt idx="81" formatCode="General">
                  <c:v>6599</c:v>
                </c:pt>
                <c:pt idx="82" formatCode="General">
                  <c:v>6331</c:v>
                </c:pt>
                <c:pt idx="83" formatCode="General">
                  <c:v>6139</c:v>
                </c:pt>
                <c:pt idx="84" formatCode="General">
                  <c:v>5922</c:v>
                </c:pt>
                <c:pt idx="85" formatCode="General">
                  <c:v>5733</c:v>
                </c:pt>
                <c:pt idx="86" formatCode="General">
                  <c:v>5644</c:v>
                </c:pt>
                <c:pt idx="87" formatCode="General">
                  <c:v>5584</c:v>
                </c:pt>
                <c:pt idx="88" formatCode="General">
                  <c:v>5334</c:v>
                </c:pt>
                <c:pt idx="89" formatCode="General">
                  <c:v>5127</c:v>
                </c:pt>
                <c:pt idx="90" formatCode="General">
                  <c:v>4967</c:v>
                </c:pt>
                <c:pt idx="91" formatCode="General">
                  <c:v>4785</c:v>
                </c:pt>
                <c:pt idx="92" formatCode="General">
                  <c:v>4641</c:v>
                </c:pt>
                <c:pt idx="93" formatCode="General">
                  <c:v>4598</c:v>
                </c:pt>
                <c:pt idx="94" formatCode="General">
                  <c:v>4526</c:v>
                </c:pt>
                <c:pt idx="95" formatCode="General">
                  <c:v>4392</c:v>
                </c:pt>
                <c:pt idx="96" formatCode="General">
                  <c:v>4128</c:v>
                </c:pt>
                <c:pt idx="97" formatCode="General">
                  <c:v>3947</c:v>
                </c:pt>
                <c:pt idx="98" formatCode="General">
                  <c:v>3819</c:v>
                </c:pt>
                <c:pt idx="99" formatCode="General">
                  <c:v>3770</c:v>
                </c:pt>
                <c:pt idx="100" formatCode="General">
                  <c:v>3762</c:v>
                </c:pt>
                <c:pt idx="101" formatCode="General">
                  <c:v>3639</c:v>
                </c:pt>
                <c:pt idx="102" formatCode="General">
                  <c:v>3375</c:v>
                </c:pt>
                <c:pt idx="103" formatCode="General">
                  <c:v>3095</c:v>
                </c:pt>
                <c:pt idx="104" formatCode="General">
                  <c:v>2911</c:v>
                </c:pt>
                <c:pt idx="105" formatCode="General">
                  <c:v>2820</c:v>
                </c:pt>
                <c:pt idx="106" formatCode="General">
                  <c:v>2764</c:v>
                </c:pt>
                <c:pt idx="107" formatCode="General">
                  <c:v>2728</c:v>
                </c:pt>
                <c:pt idx="108" formatCode="General">
                  <c:v>2666</c:v>
                </c:pt>
                <c:pt idx="109" formatCode="General">
                  <c:v>2496</c:v>
                </c:pt>
                <c:pt idx="110" formatCode="General">
                  <c:v>2385</c:v>
                </c:pt>
                <c:pt idx="111" formatCode="General">
                  <c:v>2256</c:v>
                </c:pt>
                <c:pt idx="112" formatCode="General">
                  <c:v>2162</c:v>
                </c:pt>
                <c:pt idx="113" formatCode="General">
                  <c:v>2091</c:v>
                </c:pt>
                <c:pt idx="114" formatCode="General">
                  <c:v>2047</c:v>
                </c:pt>
                <c:pt idx="115" formatCode="General">
                  <c:v>1958</c:v>
                </c:pt>
                <c:pt idx="116" formatCode="General">
                  <c:v>1854</c:v>
                </c:pt>
                <c:pt idx="117" formatCode="General">
                  <c:v>1754</c:v>
                </c:pt>
                <c:pt idx="118" formatCode="General">
                  <c:v>1708</c:v>
                </c:pt>
                <c:pt idx="119" formatCode="General">
                  <c:v>1664</c:v>
                </c:pt>
                <c:pt idx="120" formatCode="General">
                  <c:v>1628</c:v>
                </c:pt>
                <c:pt idx="121" formatCode="General">
                  <c:v>1618</c:v>
                </c:pt>
                <c:pt idx="122" formatCode="General">
                  <c:v>1572</c:v>
                </c:pt>
                <c:pt idx="123" formatCode="General">
                  <c:v>1519</c:v>
                </c:pt>
                <c:pt idx="124" formatCode="General">
                  <c:v>1467</c:v>
                </c:pt>
                <c:pt idx="125" formatCode="General">
                  <c:v>1395</c:v>
                </c:pt>
                <c:pt idx="126" formatCode="General">
                  <c:v>1328</c:v>
                </c:pt>
                <c:pt idx="127" formatCode="General">
                  <c:v>1293</c:v>
                </c:pt>
                <c:pt idx="128" formatCode="General">
                  <c:v>1287</c:v>
                </c:pt>
                <c:pt idx="129" formatCode="General">
                  <c:v>1270</c:v>
                </c:pt>
                <c:pt idx="130" formatCode="General">
                  <c:v>1221</c:v>
                </c:pt>
                <c:pt idx="131" formatCode="General">
                  <c:v>1179</c:v>
                </c:pt>
                <c:pt idx="132" formatCode="General">
                  <c:v>1133</c:v>
                </c:pt>
                <c:pt idx="133" formatCode="General">
                  <c:v>1065</c:v>
                </c:pt>
                <c:pt idx="134" formatCode="General">
                  <c:v>1030</c:v>
                </c:pt>
                <c:pt idx="135" formatCode="General">
                  <c:v>1024</c:v>
                </c:pt>
                <c:pt idx="136" formatCode="General">
                  <c:v>995</c:v>
                </c:pt>
                <c:pt idx="137" formatCode="General">
                  <c:v>926</c:v>
                </c:pt>
                <c:pt idx="138" formatCode="General">
                  <c:v>904</c:v>
                </c:pt>
                <c:pt idx="139" formatCode="General">
                  <c:v>875</c:v>
                </c:pt>
                <c:pt idx="140" formatCode="General">
                  <c:v>851</c:v>
                </c:pt>
                <c:pt idx="141" formatCode="General">
                  <c:v>843</c:v>
                </c:pt>
                <c:pt idx="142" formatCode="General">
                  <c:v>841</c:v>
                </c:pt>
                <c:pt idx="143" formatCode="General">
                  <c:v>818</c:v>
                </c:pt>
                <c:pt idx="144" formatCode="General">
                  <c:v>792</c:v>
                </c:pt>
                <c:pt idx="145" formatCode="General">
                  <c:v>744</c:v>
                </c:pt>
                <c:pt idx="146" formatCode="General">
                  <c:v>724</c:v>
                </c:pt>
                <c:pt idx="147" formatCode="General">
                  <c:v>699</c:v>
                </c:pt>
                <c:pt idx="148" formatCode="General">
                  <c:v>687</c:v>
                </c:pt>
                <c:pt idx="149" formatCode="General">
                  <c:v>687</c:v>
                </c:pt>
                <c:pt idx="150" formatCode="General">
                  <c:v>673</c:v>
                </c:pt>
                <c:pt idx="151" formatCode="General">
                  <c:v>654</c:v>
                </c:pt>
                <c:pt idx="152" formatCode="General">
                  <c:v>630</c:v>
                </c:pt>
                <c:pt idx="153" formatCode="General">
                  <c:v>623</c:v>
                </c:pt>
                <c:pt idx="154" formatCode="General">
                  <c:v>606</c:v>
                </c:pt>
                <c:pt idx="155" formatCode="General">
                  <c:v>594</c:v>
                </c:pt>
                <c:pt idx="156" formatCode="General">
                  <c:v>594</c:v>
                </c:pt>
                <c:pt idx="157" formatCode="General">
                  <c:v>591</c:v>
                </c:pt>
                <c:pt idx="158" formatCode="General">
                  <c:v>574</c:v>
                </c:pt>
                <c:pt idx="159" formatCode="General">
                  <c:v>554</c:v>
                </c:pt>
                <c:pt idx="160" formatCode="General">
                  <c:v>545</c:v>
                </c:pt>
                <c:pt idx="161" formatCode="General">
                  <c:v>533</c:v>
                </c:pt>
                <c:pt idx="162" formatCode="General">
                  <c:v>517</c:v>
                </c:pt>
                <c:pt idx="163" formatCode="General">
                  <c:v>521</c:v>
                </c:pt>
                <c:pt idx="164" formatCode="General">
                  <c:v>521</c:v>
                </c:pt>
                <c:pt idx="165" formatCode="General">
                  <c:v>511</c:v>
                </c:pt>
                <c:pt idx="166" formatCode="General">
                  <c:v>503</c:v>
                </c:pt>
                <c:pt idx="167" formatCode="General">
                  <c:v>486</c:v>
                </c:pt>
                <c:pt idx="168" formatCode="General">
                  <c:v>471</c:v>
                </c:pt>
                <c:pt idx="169" formatCode="General">
                  <c:v>470</c:v>
                </c:pt>
                <c:pt idx="170" formatCode="General">
                  <c:v>473</c:v>
                </c:pt>
                <c:pt idx="171" formatCode="General">
                  <c:v>467</c:v>
                </c:pt>
                <c:pt idx="172" formatCode="General">
                  <c:v>465</c:v>
                </c:pt>
                <c:pt idx="173" formatCode="General">
                  <c:v>457</c:v>
                </c:pt>
                <c:pt idx="174" formatCode="General">
                  <c:v>456</c:v>
                </c:pt>
                <c:pt idx="175" formatCode="General">
                  <c:v>452</c:v>
                </c:pt>
                <c:pt idx="176" formatCode="General">
                  <c:v>450</c:v>
                </c:pt>
                <c:pt idx="177" formatCode="General">
                  <c:v>448</c:v>
                </c:pt>
                <c:pt idx="178" formatCode="General">
                  <c:v>442</c:v>
                </c:pt>
                <c:pt idx="179" formatCode="General">
                  <c:v>430</c:v>
                </c:pt>
                <c:pt idx="180" formatCode="General">
                  <c:v>420</c:v>
                </c:pt>
                <c:pt idx="181" formatCode="General">
                  <c:v>411</c:v>
                </c:pt>
                <c:pt idx="182" formatCode="General">
                  <c:v>385</c:v>
                </c:pt>
                <c:pt idx="183" formatCode="General">
                  <c:v>368</c:v>
                </c:pt>
                <c:pt idx="184" formatCode="General">
                  <c:v>367</c:v>
                </c:pt>
                <c:pt idx="185" formatCode="General">
                  <c:v>374</c:v>
                </c:pt>
                <c:pt idx="186" formatCode="General">
                  <c:v>361</c:v>
                </c:pt>
                <c:pt idx="187" formatCode="General">
                  <c:v>356</c:v>
                </c:pt>
                <c:pt idx="188" formatCode="General">
                  <c:v>357</c:v>
                </c:pt>
                <c:pt idx="189" formatCode="General">
                  <c:v>347</c:v>
                </c:pt>
                <c:pt idx="190" formatCode="General">
                  <c:v>344</c:v>
                </c:pt>
                <c:pt idx="191" formatCode="General">
                  <c:v>345</c:v>
                </c:pt>
                <c:pt idx="192" formatCode="General">
                  <c:v>360</c:v>
                </c:pt>
                <c:pt idx="193" formatCode="General">
                  <c:v>364</c:v>
                </c:pt>
                <c:pt idx="194" formatCode="General">
                  <c:v>360</c:v>
                </c:pt>
                <c:pt idx="195" formatCode="General">
                  <c:v>366</c:v>
                </c:pt>
                <c:pt idx="196" formatCode="General">
                  <c:v>359</c:v>
                </c:pt>
                <c:pt idx="197" formatCode="General">
                  <c:v>366</c:v>
                </c:pt>
                <c:pt idx="198" formatCode="General">
                  <c:v>368</c:v>
                </c:pt>
                <c:pt idx="199" formatCode="General">
                  <c:v>372</c:v>
                </c:pt>
                <c:pt idx="200" formatCode="General">
                  <c:v>367</c:v>
                </c:pt>
                <c:pt idx="201" formatCode="General">
                  <c:v>355</c:v>
                </c:pt>
                <c:pt idx="202" formatCode="General">
                  <c:v>351</c:v>
                </c:pt>
                <c:pt idx="203" formatCode="General">
                  <c:v>344</c:v>
                </c:pt>
                <c:pt idx="204" formatCode="General">
                  <c:v>353</c:v>
                </c:pt>
                <c:pt idx="205" formatCode="General">
                  <c:v>353</c:v>
                </c:pt>
                <c:pt idx="206" formatCode="General">
                  <c:v>361</c:v>
                </c:pt>
                <c:pt idx="207" formatCode="General">
                  <c:v>357</c:v>
                </c:pt>
                <c:pt idx="208" formatCode="General">
                  <c:v>362</c:v>
                </c:pt>
                <c:pt idx="209" formatCode="General">
                  <c:v>368</c:v>
                </c:pt>
                <c:pt idx="210" formatCode="General">
                  <c:v>367</c:v>
                </c:pt>
                <c:pt idx="211" formatCode="General">
                  <c:v>368</c:v>
                </c:pt>
                <c:pt idx="212" formatCode="General">
                  <c:v>371</c:v>
                </c:pt>
                <c:pt idx="213" formatCode="General">
                  <c:v>387</c:v>
                </c:pt>
                <c:pt idx="214" formatCode="General">
                  <c:v>401</c:v>
                </c:pt>
                <c:pt idx="215" formatCode="General">
                  <c:v>373</c:v>
                </c:pt>
                <c:pt idx="216" formatCode="General">
                  <c:v>375</c:v>
                </c:pt>
                <c:pt idx="217" formatCode="General">
                  <c:v>381</c:v>
                </c:pt>
                <c:pt idx="218" formatCode="General">
                  <c:v>394</c:v>
                </c:pt>
                <c:pt idx="219" formatCode="General">
                  <c:v>396</c:v>
                </c:pt>
                <c:pt idx="220" formatCode="General">
                  <c:v>403</c:v>
                </c:pt>
                <c:pt idx="221" formatCode="General">
                  <c:v>418</c:v>
                </c:pt>
                <c:pt idx="222" formatCode="General">
                  <c:v>440</c:v>
                </c:pt>
                <c:pt idx="223" formatCode="General">
                  <c:v>458</c:v>
                </c:pt>
                <c:pt idx="224" formatCode="General">
                  <c:v>467</c:v>
                </c:pt>
                <c:pt idx="225" formatCode="General">
                  <c:v>476</c:v>
                </c:pt>
                <c:pt idx="226" formatCode="General">
                  <c:v>480</c:v>
                </c:pt>
                <c:pt idx="227" formatCode="General">
                  <c:v>531</c:v>
                </c:pt>
                <c:pt idx="228" formatCode="General">
                  <c:v>568</c:v>
                </c:pt>
                <c:pt idx="229" formatCode="General">
                  <c:v>593</c:v>
                </c:pt>
                <c:pt idx="230" formatCode="General">
                  <c:v>608</c:v>
                </c:pt>
                <c:pt idx="231" formatCode="General">
                  <c:v>628</c:v>
                </c:pt>
                <c:pt idx="232" formatCode="General">
                  <c:v>655</c:v>
                </c:pt>
                <c:pt idx="233" formatCode="General">
                  <c:v>662</c:v>
                </c:pt>
                <c:pt idx="234" formatCode="General">
                  <c:v>705</c:v>
                </c:pt>
                <c:pt idx="235" formatCode="General">
                  <c:v>752</c:v>
                </c:pt>
                <c:pt idx="236" formatCode="General">
                  <c:v>796</c:v>
                </c:pt>
                <c:pt idx="237" formatCode="General">
                  <c:v>793</c:v>
                </c:pt>
                <c:pt idx="238" formatCode="General">
                  <c:v>820</c:v>
                </c:pt>
                <c:pt idx="239" formatCode="General">
                  <c:v>827</c:v>
                </c:pt>
                <c:pt idx="240" formatCode="General">
                  <c:v>834</c:v>
                </c:pt>
                <c:pt idx="241" formatCode="General">
                  <c:v>912</c:v>
                </c:pt>
                <c:pt idx="242" formatCode="General">
                  <c:v>944</c:v>
                </c:pt>
                <c:pt idx="243" formatCode="General">
                  <c:v>995</c:v>
                </c:pt>
                <c:pt idx="244" formatCode="General">
                  <c:v>1041</c:v>
                </c:pt>
                <c:pt idx="245" formatCode="General">
                  <c:v>1092</c:v>
                </c:pt>
                <c:pt idx="246" formatCode="General">
                  <c:v>1105</c:v>
                </c:pt>
                <c:pt idx="247" formatCode="General">
                  <c:v>1112</c:v>
                </c:pt>
                <c:pt idx="248" formatCode="General">
                  <c:v>1158</c:v>
                </c:pt>
                <c:pt idx="249" formatCode="General">
                  <c:v>1198</c:v>
                </c:pt>
                <c:pt idx="250" formatCode="General">
                  <c:v>1232</c:v>
                </c:pt>
                <c:pt idx="251" formatCode="General">
                  <c:v>1259</c:v>
                </c:pt>
                <c:pt idx="252" formatCode="General">
                  <c:v>1270</c:v>
                </c:pt>
                <c:pt idx="253" formatCode="General">
                  <c:v>1289</c:v>
                </c:pt>
                <c:pt idx="254" formatCode="General">
                  <c:v>1335</c:v>
                </c:pt>
                <c:pt idx="255" formatCode="General">
                  <c:v>1409</c:v>
                </c:pt>
                <c:pt idx="256" formatCode="General">
                  <c:v>1417</c:v>
                </c:pt>
                <c:pt idx="257" formatCode="General">
                  <c:v>1406</c:v>
                </c:pt>
                <c:pt idx="258" formatCode="General">
                  <c:v>1418</c:v>
                </c:pt>
                <c:pt idx="259" formatCode="General">
                  <c:v>1439</c:v>
                </c:pt>
                <c:pt idx="260" formatCode="General">
                  <c:v>1456</c:v>
                </c:pt>
                <c:pt idx="261" formatCode="General">
                  <c:v>1483</c:v>
                </c:pt>
                <c:pt idx="262" formatCode="General">
                  <c:v>1539</c:v>
                </c:pt>
                <c:pt idx="263" formatCode="General">
                  <c:v>1633</c:v>
                </c:pt>
                <c:pt idx="264" formatCode="General">
                  <c:v>1664</c:v>
                </c:pt>
                <c:pt idx="265" formatCode="General">
                  <c:v>1741</c:v>
                </c:pt>
                <c:pt idx="266" formatCode="General">
                  <c:v>1791</c:v>
                </c:pt>
                <c:pt idx="267" formatCode="General">
                  <c:v>1868</c:v>
                </c:pt>
                <c:pt idx="268" formatCode="General">
                  <c:v>1939</c:v>
                </c:pt>
                <c:pt idx="269" formatCode="General">
                  <c:v>2090</c:v>
                </c:pt>
                <c:pt idx="270" formatCode="General">
                  <c:v>2168</c:v>
                </c:pt>
                <c:pt idx="271" formatCode="General">
                  <c:v>2239</c:v>
                </c:pt>
                <c:pt idx="272" formatCode="General">
                  <c:v>2310</c:v>
                </c:pt>
                <c:pt idx="273" formatCode="General">
                  <c:v>2432</c:v>
                </c:pt>
                <c:pt idx="274" formatCode="General">
                  <c:v>2491</c:v>
                </c:pt>
                <c:pt idx="275" formatCode="General">
                  <c:v>2575</c:v>
                </c:pt>
                <c:pt idx="276" formatCode="General">
                  <c:v>2761</c:v>
                </c:pt>
                <c:pt idx="277" formatCode="General">
                  <c:v>2909</c:v>
                </c:pt>
                <c:pt idx="278" formatCode="General">
                  <c:v>3036</c:v>
                </c:pt>
                <c:pt idx="279" formatCode="General">
                  <c:v>3147</c:v>
                </c:pt>
                <c:pt idx="280" formatCode="General">
                  <c:v>3368</c:v>
                </c:pt>
                <c:pt idx="281" formatCode="General">
                  <c:v>3443</c:v>
                </c:pt>
                <c:pt idx="282" formatCode="General">
                  <c:v>3569</c:v>
                </c:pt>
                <c:pt idx="283" formatCode="General">
                  <c:v>3721</c:v>
                </c:pt>
                <c:pt idx="284" formatCode="General">
                  <c:v>3869</c:v>
                </c:pt>
                <c:pt idx="285" formatCode="General">
                  <c:v>4080</c:v>
                </c:pt>
                <c:pt idx="286" formatCode="General">
                  <c:v>4221</c:v>
                </c:pt>
                <c:pt idx="287" formatCode="General">
                  <c:v>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#\ ##0_ ;\-#\ ##0\ 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 formatCode="General">
                  <c:v>218</c:v>
                </c:pt>
                <c:pt idx="55" formatCode="General">
                  <c:v>327</c:v>
                </c:pt>
                <c:pt idx="56" formatCode="General">
                  <c:v>450</c:v>
                </c:pt>
                <c:pt idx="57" formatCode="General">
                  <c:v>525</c:v>
                </c:pt>
                <c:pt idx="58" formatCode="General">
                  <c:v>632</c:v>
                </c:pt>
                <c:pt idx="59" formatCode="General">
                  <c:v>860</c:v>
                </c:pt>
                <c:pt idx="60" formatCode="General">
                  <c:v>1100</c:v>
                </c:pt>
                <c:pt idx="61" formatCode="General">
                  <c:v>1388</c:v>
                </c:pt>
                <c:pt idx="62" formatCode="General">
                  <c:v>1696</c:v>
                </c:pt>
                <c:pt idx="63" formatCode="General">
                  <c:v>1995</c:v>
                </c:pt>
                <c:pt idx="64" formatCode="General">
                  <c:v>2314</c:v>
                </c:pt>
                <c:pt idx="65" formatCode="General">
                  <c:v>2606</c:v>
                </c:pt>
                <c:pt idx="66" formatCode="General">
                  <c:v>3024</c:v>
                </c:pt>
                <c:pt idx="67" formatCode="General">
                  <c:v>3523</c:v>
                </c:pt>
                <c:pt idx="68" formatCode="General">
                  <c:v>4032</c:v>
                </c:pt>
                <c:pt idx="69" formatCode="General">
                  <c:v>4503</c:v>
                </c:pt>
                <c:pt idx="70" formatCode="General">
                  <c:v>5091</c:v>
                </c:pt>
                <c:pt idx="71" formatCode="General">
                  <c:v>5532</c:v>
                </c:pt>
                <c:pt idx="72" formatCode="General">
                  <c:v>5889</c:v>
                </c:pt>
                <c:pt idx="73" formatCode="General">
                  <c:v>6494</c:v>
                </c:pt>
                <c:pt idx="74" formatCode="General">
                  <c:v>7091</c:v>
                </c:pt>
                <c:pt idx="75" formatCode="General">
                  <c:v>7632</c:v>
                </c:pt>
                <c:pt idx="76" formatCode="General">
                  <c:v>8044</c:v>
                </c:pt>
                <c:pt idx="77" formatCode="General">
                  <c:v>8598</c:v>
                </c:pt>
                <c:pt idx="78" formatCode="General">
                  <c:v>8943</c:v>
                </c:pt>
                <c:pt idx="79" formatCode="General">
                  <c:v>9253</c:v>
                </c:pt>
                <c:pt idx="80" formatCode="General">
                  <c:v>9588</c:v>
                </c:pt>
                <c:pt idx="81" formatCode="General">
                  <c:v>10129</c:v>
                </c:pt>
                <c:pt idx="82" formatCode="General">
                  <c:v>10643</c:v>
                </c:pt>
                <c:pt idx="83" formatCode="General">
                  <c:v>11053</c:v>
                </c:pt>
                <c:pt idx="84" formatCode="General">
                  <c:v>11470</c:v>
                </c:pt>
                <c:pt idx="85" formatCode="General">
                  <c:v>11834</c:v>
                </c:pt>
                <c:pt idx="86" formatCode="General">
                  <c:v>12061</c:v>
                </c:pt>
                <c:pt idx="87" formatCode="General">
                  <c:v>12505</c:v>
                </c:pt>
                <c:pt idx="88" formatCode="General">
                  <c:v>12892</c:v>
                </c:pt>
                <c:pt idx="89" formatCode="General">
                  <c:v>13225</c:v>
                </c:pt>
                <c:pt idx="90" formatCode="General">
                  <c:v>13536</c:v>
                </c:pt>
                <c:pt idx="91" formatCode="General">
                  <c:v>13841</c:v>
                </c:pt>
                <c:pt idx="92" formatCode="General">
                  <c:v>14039</c:v>
                </c:pt>
                <c:pt idx="93" formatCode="General">
                  <c:v>14191</c:v>
                </c:pt>
                <c:pt idx="94" formatCode="General">
                  <c:v>14486</c:v>
                </c:pt>
                <c:pt idx="95" formatCode="General">
                  <c:v>14676</c:v>
                </c:pt>
                <c:pt idx="96" formatCode="General">
                  <c:v>15041</c:v>
                </c:pt>
                <c:pt idx="97" formatCode="General">
                  <c:v>15231</c:v>
                </c:pt>
                <c:pt idx="98" formatCode="General">
                  <c:v>15350</c:v>
                </c:pt>
                <c:pt idx="99" formatCode="General">
                  <c:v>15468</c:v>
                </c:pt>
                <c:pt idx="100" formatCode="General">
                  <c:v>15564</c:v>
                </c:pt>
                <c:pt idx="101" formatCode="General">
                  <c:v>15807</c:v>
                </c:pt>
                <c:pt idx="102" formatCode="General">
                  <c:v>16041</c:v>
                </c:pt>
                <c:pt idx="103" formatCode="General">
                  <c:v>16218</c:v>
                </c:pt>
                <c:pt idx="104" formatCode="General">
                  <c:v>16367</c:v>
                </c:pt>
                <c:pt idx="105" formatCode="General">
                  <c:v>16478</c:v>
                </c:pt>
                <c:pt idx="106" formatCode="General">
                  <c:v>16554</c:v>
                </c:pt>
                <c:pt idx="107" formatCode="General">
                  <c:v>16623</c:v>
                </c:pt>
                <c:pt idx="108" formatCode="General">
                  <c:v>16801</c:v>
                </c:pt>
                <c:pt idx="109" formatCode="General">
                  <c:v>16984</c:v>
                </c:pt>
                <c:pt idx="110" formatCode="General">
                  <c:v>17082</c:v>
                </c:pt>
                <c:pt idx="111" formatCode="General">
                  <c:v>17205</c:v>
                </c:pt>
                <c:pt idx="112" formatCode="General">
                  <c:v>17323</c:v>
                </c:pt>
                <c:pt idx="113" formatCode="General">
                  <c:v>17393</c:v>
                </c:pt>
                <c:pt idx="114" formatCode="General">
                  <c:v>17447</c:v>
                </c:pt>
                <c:pt idx="115" formatCode="General">
                  <c:v>17570</c:v>
                </c:pt>
                <c:pt idx="116" formatCode="General">
                  <c:v>17695</c:v>
                </c:pt>
                <c:pt idx="117" formatCode="General">
                  <c:v>17793</c:v>
                </c:pt>
                <c:pt idx="118" formatCode="General">
                  <c:v>17851</c:v>
                </c:pt>
                <c:pt idx="119" formatCode="General">
                  <c:v>17925</c:v>
                </c:pt>
                <c:pt idx="120" formatCode="General">
                  <c:v>17968</c:v>
                </c:pt>
                <c:pt idx="121" formatCode="General">
                  <c:v>18003</c:v>
                </c:pt>
                <c:pt idx="122" formatCode="General">
                  <c:v>18093</c:v>
                </c:pt>
                <c:pt idx="123" formatCode="General">
                  <c:v>18175</c:v>
                </c:pt>
                <c:pt idx="124" formatCode="General">
                  <c:v>18240</c:v>
                </c:pt>
                <c:pt idx="125" formatCode="General">
                  <c:v>18306</c:v>
                </c:pt>
                <c:pt idx="126" formatCode="General">
                  <c:v>18367</c:v>
                </c:pt>
                <c:pt idx="127" formatCode="General">
                  <c:v>18424</c:v>
                </c:pt>
                <c:pt idx="128" formatCode="General">
                  <c:v>18455</c:v>
                </c:pt>
                <c:pt idx="129" formatCode="General">
                  <c:v>18486</c:v>
                </c:pt>
                <c:pt idx="130" formatCode="General">
                  <c:v>18570</c:v>
                </c:pt>
                <c:pt idx="131" formatCode="General">
                  <c:v>18651</c:v>
                </c:pt>
                <c:pt idx="132" formatCode="General">
                  <c:v>18695</c:v>
                </c:pt>
                <c:pt idx="133" formatCode="General">
                  <c:v>18741</c:v>
                </c:pt>
                <c:pt idx="134" formatCode="General">
                  <c:v>18772</c:v>
                </c:pt>
                <c:pt idx="135" formatCode="General">
                  <c:v>18785</c:v>
                </c:pt>
                <c:pt idx="136" formatCode="General">
                  <c:v>18839</c:v>
                </c:pt>
                <c:pt idx="137" formatCode="General">
                  <c:v>18892</c:v>
                </c:pt>
                <c:pt idx="138" formatCode="General">
                  <c:v>18915</c:v>
                </c:pt>
                <c:pt idx="139" formatCode="General">
                  <c:v>18942</c:v>
                </c:pt>
                <c:pt idx="140" formatCode="General">
                  <c:v>18970</c:v>
                </c:pt>
                <c:pt idx="141" formatCode="General">
                  <c:v>18994</c:v>
                </c:pt>
                <c:pt idx="142" formatCode="General">
                  <c:v>19003</c:v>
                </c:pt>
                <c:pt idx="143" formatCode="General">
                  <c:v>19032</c:v>
                </c:pt>
                <c:pt idx="144" formatCode="General">
                  <c:v>19070</c:v>
                </c:pt>
                <c:pt idx="145" formatCode="General">
                  <c:v>19098</c:v>
                </c:pt>
                <c:pt idx="146" formatCode="General">
                  <c:v>19126</c:v>
                </c:pt>
                <c:pt idx="147" formatCode="General">
                  <c:v>19140</c:v>
                </c:pt>
                <c:pt idx="148" formatCode="General">
                  <c:v>19156</c:v>
                </c:pt>
                <c:pt idx="149" formatCode="General">
                  <c:v>19163</c:v>
                </c:pt>
                <c:pt idx="150" formatCode="General">
                  <c:v>19186</c:v>
                </c:pt>
                <c:pt idx="151" formatCode="General">
                  <c:v>19212</c:v>
                </c:pt>
                <c:pt idx="152" formatCode="General">
                  <c:v>19223</c:v>
                </c:pt>
                <c:pt idx="153" formatCode="General">
                  <c:v>19244</c:v>
                </c:pt>
                <c:pt idx="154" formatCode="General">
                  <c:v>19270</c:v>
                </c:pt>
                <c:pt idx="155" formatCode="General">
                  <c:v>19285</c:v>
                </c:pt>
                <c:pt idx="156" formatCode="General">
                  <c:v>19287</c:v>
                </c:pt>
                <c:pt idx="157" formatCode="General">
                  <c:v>19305</c:v>
                </c:pt>
                <c:pt idx="158" formatCode="General">
                  <c:v>19326</c:v>
                </c:pt>
                <c:pt idx="159" formatCode="General">
                  <c:v>19344</c:v>
                </c:pt>
                <c:pt idx="160" formatCode="General">
                  <c:v>19358</c:v>
                </c:pt>
                <c:pt idx="161" formatCode="General">
                  <c:v>19376</c:v>
                </c:pt>
                <c:pt idx="162" formatCode="General">
                  <c:v>19388</c:v>
                </c:pt>
                <c:pt idx="163" formatCode="General">
                  <c:v>19390</c:v>
                </c:pt>
                <c:pt idx="164" formatCode="General">
                  <c:v>19403</c:v>
                </c:pt>
                <c:pt idx="165" formatCode="General">
                  <c:v>19437</c:v>
                </c:pt>
                <c:pt idx="166" formatCode="General">
                  <c:v>19469</c:v>
                </c:pt>
                <c:pt idx="167" formatCode="General">
                  <c:v>19483</c:v>
                </c:pt>
                <c:pt idx="168" formatCode="General">
                  <c:v>19508</c:v>
                </c:pt>
                <c:pt idx="169" formatCode="General">
                  <c:v>19514</c:v>
                </c:pt>
                <c:pt idx="170" formatCode="General">
                  <c:v>19515</c:v>
                </c:pt>
                <c:pt idx="171" formatCode="General">
                  <c:v>19533</c:v>
                </c:pt>
                <c:pt idx="172" formatCode="General">
                  <c:v>19539</c:v>
                </c:pt>
                <c:pt idx="173" formatCode="General">
                  <c:v>19559</c:v>
                </c:pt>
                <c:pt idx="174" formatCode="General">
                  <c:v>19577</c:v>
                </c:pt>
                <c:pt idx="175" formatCode="General">
                  <c:v>19591</c:v>
                </c:pt>
                <c:pt idx="176" formatCode="General">
                  <c:v>19599</c:v>
                </c:pt>
                <c:pt idx="177" formatCode="General">
                  <c:v>19600</c:v>
                </c:pt>
                <c:pt idx="178" formatCode="General">
                  <c:v>19616</c:v>
                </c:pt>
                <c:pt idx="179" formatCode="General">
                  <c:v>19629</c:v>
                </c:pt>
                <c:pt idx="180" formatCode="General">
                  <c:v>19636</c:v>
                </c:pt>
                <c:pt idx="181" formatCode="General">
                  <c:v>19646</c:v>
                </c:pt>
                <c:pt idx="182" formatCode="General">
                  <c:v>19656</c:v>
                </c:pt>
                <c:pt idx="183" formatCode="General">
                  <c:v>19664</c:v>
                </c:pt>
                <c:pt idx="184" formatCode="General">
                  <c:v>19665</c:v>
                </c:pt>
                <c:pt idx="185" formatCode="General">
                  <c:v>19673</c:v>
                </c:pt>
                <c:pt idx="186" formatCode="General">
                  <c:v>19688</c:v>
                </c:pt>
                <c:pt idx="187" formatCode="General">
                  <c:v>19703</c:v>
                </c:pt>
                <c:pt idx="188" formatCode="General">
                  <c:v>19719</c:v>
                </c:pt>
                <c:pt idx="189" formatCode="General">
                  <c:v>19730</c:v>
                </c:pt>
                <c:pt idx="190" formatCode="General">
                  <c:v>19736</c:v>
                </c:pt>
                <c:pt idx="191" formatCode="General">
                  <c:v>19737</c:v>
                </c:pt>
                <c:pt idx="192" formatCode="General">
                  <c:v>19759</c:v>
                </c:pt>
                <c:pt idx="193" formatCode="General">
                  <c:v>19770</c:v>
                </c:pt>
                <c:pt idx="194" formatCode="General">
                  <c:v>19779</c:v>
                </c:pt>
                <c:pt idx="195" formatCode="General">
                  <c:v>19786</c:v>
                </c:pt>
                <c:pt idx="196" formatCode="General">
                  <c:v>19798</c:v>
                </c:pt>
                <c:pt idx="197" formatCode="General">
                  <c:v>19800</c:v>
                </c:pt>
                <c:pt idx="198" formatCode="General">
                  <c:v>19800</c:v>
                </c:pt>
                <c:pt idx="199" formatCode="General">
                  <c:v>19814</c:v>
                </c:pt>
                <c:pt idx="200" formatCode="General">
                  <c:v>19829</c:v>
                </c:pt>
                <c:pt idx="201" formatCode="General">
                  <c:v>19846</c:v>
                </c:pt>
                <c:pt idx="202" formatCode="General">
                  <c:v>19863</c:v>
                </c:pt>
                <c:pt idx="203" formatCode="General">
                  <c:v>19881</c:v>
                </c:pt>
                <c:pt idx="204" formatCode="General">
                  <c:v>19884</c:v>
                </c:pt>
                <c:pt idx="205" formatCode="General">
                  <c:v>19885</c:v>
                </c:pt>
                <c:pt idx="206" formatCode="General">
                  <c:v>19904</c:v>
                </c:pt>
                <c:pt idx="207" formatCode="General">
                  <c:v>19920</c:v>
                </c:pt>
                <c:pt idx="208" formatCode="General">
                  <c:v>19937</c:v>
                </c:pt>
                <c:pt idx="209" formatCode="General">
                  <c:v>19949</c:v>
                </c:pt>
                <c:pt idx="210" formatCode="General">
                  <c:v>19972</c:v>
                </c:pt>
                <c:pt idx="211" formatCode="General">
                  <c:v>19980</c:v>
                </c:pt>
                <c:pt idx="212" formatCode="General">
                  <c:v>19981</c:v>
                </c:pt>
                <c:pt idx="213" formatCode="General">
                  <c:v>19996</c:v>
                </c:pt>
                <c:pt idx="214" formatCode="General">
                  <c:v>20016</c:v>
                </c:pt>
                <c:pt idx="215" formatCode="General">
                  <c:v>20034</c:v>
                </c:pt>
                <c:pt idx="216" formatCode="General">
                  <c:v>20046</c:v>
                </c:pt>
                <c:pt idx="217" formatCode="General">
                  <c:v>20065</c:v>
                </c:pt>
                <c:pt idx="218" formatCode="General">
                  <c:v>20071</c:v>
                </c:pt>
                <c:pt idx="219" formatCode="General">
                  <c:v>20075</c:v>
                </c:pt>
                <c:pt idx="220" formatCode="General">
                  <c:v>20104</c:v>
                </c:pt>
                <c:pt idx="221" formatCode="General">
                  <c:v>20123</c:v>
                </c:pt>
                <c:pt idx="222" formatCode="General">
                  <c:v>20148</c:v>
                </c:pt>
                <c:pt idx="223" formatCode="General">
                  <c:v>20168</c:v>
                </c:pt>
                <c:pt idx="224" formatCode="General">
                  <c:v>20186</c:v>
                </c:pt>
                <c:pt idx="225" formatCode="General">
                  <c:v>20198</c:v>
                </c:pt>
                <c:pt idx="226" formatCode="General">
                  <c:v>20201</c:v>
                </c:pt>
                <c:pt idx="227" formatCode="General">
                  <c:v>20226</c:v>
                </c:pt>
                <c:pt idx="228" formatCode="General">
                  <c:v>20265</c:v>
                </c:pt>
                <c:pt idx="229" formatCode="General">
                  <c:v>20295</c:v>
                </c:pt>
                <c:pt idx="230" formatCode="General">
                  <c:v>20314</c:v>
                </c:pt>
                <c:pt idx="231" formatCode="General">
                  <c:v>20354</c:v>
                </c:pt>
                <c:pt idx="232" formatCode="General">
                  <c:v>20371</c:v>
                </c:pt>
                <c:pt idx="233" formatCode="General">
                  <c:v>20377</c:v>
                </c:pt>
                <c:pt idx="234" formatCode="General">
                  <c:v>20411</c:v>
                </c:pt>
                <c:pt idx="235" formatCode="General">
                  <c:v>20447</c:v>
                </c:pt>
                <c:pt idx="236" formatCode="General">
                  <c:v>20493</c:v>
                </c:pt>
                <c:pt idx="237" formatCode="General">
                  <c:v>20543</c:v>
                </c:pt>
                <c:pt idx="238" formatCode="General">
                  <c:v>20665</c:v>
                </c:pt>
                <c:pt idx="239" formatCode="General">
                  <c:v>20690</c:v>
                </c:pt>
                <c:pt idx="240" formatCode="General">
                  <c:v>20701</c:v>
                </c:pt>
                <c:pt idx="241" formatCode="General">
                  <c:v>20754</c:v>
                </c:pt>
                <c:pt idx="242" formatCode="General">
                  <c:v>20821</c:v>
                </c:pt>
                <c:pt idx="243" formatCode="General">
                  <c:v>20864</c:v>
                </c:pt>
                <c:pt idx="244" formatCode="General">
                  <c:v>20916</c:v>
                </c:pt>
                <c:pt idx="245" formatCode="General">
                  <c:v>20971</c:v>
                </c:pt>
                <c:pt idx="246" formatCode="General">
                  <c:v>21010</c:v>
                </c:pt>
                <c:pt idx="247" formatCode="General">
                  <c:v>21037</c:v>
                </c:pt>
                <c:pt idx="248" formatCode="General">
                  <c:v>21118</c:v>
                </c:pt>
                <c:pt idx="249" formatCode="General">
                  <c:v>21177</c:v>
                </c:pt>
                <c:pt idx="250" formatCode="General">
                  <c:v>21240</c:v>
                </c:pt>
                <c:pt idx="251" formatCode="General">
                  <c:v>21303</c:v>
                </c:pt>
                <c:pt idx="252" formatCode="General">
                  <c:v>21350</c:v>
                </c:pt>
                <c:pt idx="253" formatCode="General">
                  <c:v>21393</c:v>
                </c:pt>
                <c:pt idx="254" formatCode="General">
                  <c:v>21425</c:v>
                </c:pt>
                <c:pt idx="255" formatCode="General">
                  <c:v>21494</c:v>
                </c:pt>
                <c:pt idx="256" formatCode="General">
                  <c:v>21556</c:v>
                </c:pt>
                <c:pt idx="257" formatCode="General">
                  <c:v>21636</c:v>
                </c:pt>
                <c:pt idx="258" formatCode="General">
                  <c:v>21712</c:v>
                </c:pt>
                <c:pt idx="259" formatCode="General">
                  <c:v>21774</c:v>
                </c:pt>
                <c:pt idx="260" formatCode="General">
                  <c:v>21828</c:v>
                </c:pt>
                <c:pt idx="261" formatCode="General">
                  <c:v>21874</c:v>
                </c:pt>
                <c:pt idx="262" formatCode="General">
                  <c:v>21969</c:v>
                </c:pt>
                <c:pt idx="263" formatCode="General">
                  <c:v>22053</c:v>
                </c:pt>
                <c:pt idx="264" formatCode="General">
                  <c:v>22157</c:v>
                </c:pt>
                <c:pt idx="265" formatCode="General">
                  <c:v>22245</c:v>
                </c:pt>
                <c:pt idx="266" formatCode="General">
                  <c:v>22367</c:v>
                </c:pt>
                <c:pt idx="267" formatCode="General">
                  <c:v>22456</c:v>
                </c:pt>
                <c:pt idx="268" formatCode="General">
                  <c:v>22541</c:v>
                </c:pt>
                <c:pt idx="269" formatCode="General">
                  <c:v>22687</c:v>
                </c:pt>
                <c:pt idx="270" formatCode="General">
                  <c:v>22849</c:v>
                </c:pt>
                <c:pt idx="271" formatCode="General">
                  <c:v>23012</c:v>
                </c:pt>
                <c:pt idx="272" formatCode="General">
                  <c:v>23174</c:v>
                </c:pt>
                <c:pt idx="273" formatCode="General">
                  <c:v>23358</c:v>
                </c:pt>
                <c:pt idx="274" formatCode="General">
                  <c:v>23495</c:v>
                </c:pt>
                <c:pt idx="275" formatCode="General">
                  <c:v>23611</c:v>
                </c:pt>
                <c:pt idx="276" formatCode="General">
                  <c:v>23868</c:v>
                </c:pt>
                <c:pt idx="277" formatCode="General">
                  <c:v>24156</c:v>
                </c:pt>
                <c:pt idx="278" formatCode="General">
                  <c:v>24400</c:v>
                </c:pt>
                <c:pt idx="279" formatCode="General">
                  <c:v>24635</c:v>
                </c:pt>
                <c:pt idx="280" formatCode="General">
                  <c:v>24890</c:v>
                </c:pt>
                <c:pt idx="281" formatCode="General">
                  <c:v>25113</c:v>
                </c:pt>
                <c:pt idx="282" formatCode="General">
                  <c:v>25344</c:v>
                </c:pt>
                <c:pt idx="283" formatCode="General">
                  <c:v>25760</c:v>
                </c:pt>
                <c:pt idx="284" formatCode="General">
                  <c:v>26186</c:v>
                </c:pt>
                <c:pt idx="285" formatCode="General">
                  <c:v>26571</c:v>
                </c:pt>
                <c:pt idx="286" formatCode="General">
                  <c:v>26934</c:v>
                </c:pt>
                <c:pt idx="287" formatCode="General">
                  <c:v>27332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77" activePane="bottomLeft" state="frozen"/>
      <selection pane="bottomLeft" activeCell="E1" activeCellId="2" sqref="A1:A1048576 C1:C1048576 E1:E1048576"/>
    </sheetView>
  </sheetViews>
  <sheetFormatPr baseColWidth="10" defaultColWidth="11.19921875" defaultRowHeight="15.6" x14ac:dyDescent="0.3"/>
  <cols>
    <col min="1" max="1" width="11.19921875" style="11"/>
    <col min="2" max="2" width="12.5" style="34" bestFit="1" customWidth="1"/>
    <col min="3" max="3" width="14.3984375" style="34" bestFit="1" customWidth="1"/>
    <col min="4" max="4" width="9.19921875" style="34" bestFit="1" customWidth="1"/>
    <col min="5" max="5" width="11.3984375" style="34" bestFit="1" customWidth="1"/>
    <col min="6" max="6" width="8.3984375" style="34" bestFit="1" customWidth="1"/>
    <col min="7" max="7" width="9.19921875" style="34" bestFit="1" customWidth="1"/>
    <col min="8" max="8" width="9" style="37" bestFit="1" customWidth="1"/>
    <col min="9" max="9" width="86.89843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3" t="s">
        <v>85</v>
      </c>
      <c r="C1" s="33" t="s">
        <v>87</v>
      </c>
      <c r="D1" s="33" t="s">
        <v>91</v>
      </c>
      <c r="E1" s="33" t="s">
        <v>88</v>
      </c>
      <c r="F1" s="33" t="s">
        <v>90</v>
      </c>
      <c r="G1" s="33" t="s">
        <v>86</v>
      </c>
      <c r="H1" s="42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4">
        <v>3</v>
      </c>
      <c r="C2" s="35"/>
      <c r="D2" s="35"/>
      <c r="E2" s="35"/>
      <c r="F2" s="35"/>
      <c r="G2" s="35"/>
      <c r="H2" s="43"/>
      <c r="I2" s="24" t="str">
        <f t="shared" si="0"/>
        <v>24/01/2020,3,,,,,,</v>
      </c>
    </row>
    <row r="3" spans="1:9" x14ac:dyDescent="0.3">
      <c r="A3" s="12">
        <v>43855</v>
      </c>
      <c r="B3" s="35"/>
      <c r="C3" s="35"/>
      <c r="D3" s="35"/>
      <c r="E3" s="35"/>
      <c r="F3" s="35"/>
      <c r="G3" s="35"/>
      <c r="H3" s="43"/>
      <c r="I3" s="24" t="str">
        <f t="shared" si="0"/>
        <v>25/01/2020,,,,,,,</v>
      </c>
    </row>
    <row r="4" spans="1:9" x14ac:dyDescent="0.3">
      <c r="A4" s="12">
        <v>43856</v>
      </c>
      <c r="B4" s="35"/>
      <c r="C4" s="35"/>
      <c r="D4" s="35"/>
      <c r="E4" s="35"/>
      <c r="F4" s="35"/>
      <c r="G4" s="35"/>
      <c r="H4" s="43"/>
      <c r="I4" s="24" t="str">
        <f t="shared" si="0"/>
        <v>26/01/2020,,,,,,,</v>
      </c>
    </row>
    <row r="5" spans="1:9" x14ac:dyDescent="0.3">
      <c r="A5" s="12">
        <v>43857</v>
      </c>
      <c r="B5" s="35"/>
      <c r="C5" s="35"/>
      <c r="D5" s="35"/>
      <c r="E5" s="35"/>
      <c r="F5" s="35"/>
      <c r="G5" s="35"/>
      <c r="H5" s="43"/>
      <c r="I5" s="24" t="str">
        <f t="shared" si="0"/>
        <v>27/01/2020,,,,,,,</v>
      </c>
    </row>
    <row r="6" spans="1:9" x14ac:dyDescent="0.3">
      <c r="A6" s="12">
        <v>43858</v>
      </c>
      <c r="B6" s="34">
        <v>4</v>
      </c>
      <c r="C6" s="35"/>
      <c r="D6" s="35"/>
      <c r="E6" s="36">
        <v>1</v>
      </c>
      <c r="F6" s="35"/>
      <c r="G6" s="35"/>
      <c r="H6" s="43"/>
      <c r="I6" s="24" t="str">
        <f t="shared" si="0"/>
        <v>28/01/2020,4,,,1,,,</v>
      </c>
    </row>
    <row r="7" spans="1:9" x14ac:dyDescent="0.3">
      <c r="A7" s="12">
        <v>43859</v>
      </c>
      <c r="B7" s="34">
        <v>5</v>
      </c>
      <c r="C7" s="35"/>
      <c r="D7" s="35"/>
      <c r="E7" s="36">
        <v>2</v>
      </c>
      <c r="F7" s="35"/>
      <c r="G7" s="35"/>
      <c r="H7" s="43"/>
      <c r="I7" s="24" t="str">
        <f t="shared" si="0"/>
        <v>29/01/2020,5,,,2,,,</v>
      </c>
    </row>
    <row r="8" spans="1:9" x14ac:dyDescent="0.3">
      <c r="A8" s="12">
        <v>43860</v>
      </c>
      <c r="B8" s="34">
        <v>6</v>
      </c>
      <c r="C8" s="35"/>
      <c r="D8" s="35"/>
      <c r="E8" s="35"/>
      <c r="F8" s="35"/>
      <c r="G8" s="35"/>
      <c r="H8" s="43"/>
      <c r="I8" s="24" t="str">
        <f t="shared" si="0"/>
        <v>30/01/2020,6,,,,,,</v>
      </c>
    </row>
    <row r="9" spans="1:9" x14ac:dyDescent="0.3">
      <c r="A9" s="12">
        <v>43861</v>
      </c>
      <c r="B9" s="35"/>
      <c r="C9" s="35"/>
      <c r="D9" s="35"/>
      <c r="E9" s="35"/>
      <c r="F9" s="35"/>
      <c r="G9" s="35"/>
      <c r="H9" s="43"/>
      <c r="I9" s="24" t="str">
        <f t="shared" si="0"/>
        <v>31/01/2020,,,,,,,</v>
      </c>
    </row>
    <row r="10" spans="1:9" x14ac:dyDescent="0.3">
      <c r="A10" s="12">
        <v>43862</v>
      </c>
      <c r="B10" s="35"/>
      <c r="C10" s="35"/>
      <c r="D10" s="35"/>
      <c r="E10" s="35"/>
      <c r="F10" s="35"/>
      <c r="G10" s="35"/>
      <c r="H10" s="43"/>
      <c r="I10" s="24" t="str">
        <f t="shared" si="0"/>
        <v>01/02/2020,,,,,,,</v>
      </c>
    </row>
    <row r="11" spans="1:9" x14ac:dyDescent="0.3">
      <c r="A11" s="12">
        <v>43863</v>
      </c>
      <c r="B11" s="35"/>
      <c r="C11" s="35"/>
      <c r="D11" s="35"/>
      <c r="E11" s="36">
        <v>1</v>
      </c>
      <c r="F11" s="35"/>
      <c r="G11" s="35"/>
      <c r="H11" s="43"/>
      <c r="I11" s="24" t="str">
        <f t="shared" si="0"/>
        <v>02/02/2020,,,,1,,,</v>
      </c>
    </row>
    <row r="12" spans="1:9" x14ac:dyDescent="0.3">
      <c r="A12" s="12">
        <v>43864</v>
      </c>
      <c r="B12" s="35"/>
      <c r="C12" s="35"/>
      <c r="D12" s="35"/>
      <c r="E12" s="35"/>
      <c r="F12" s="35"/>
      <c r="G12" s="35"/>
      <c r="H12" s="43"/>
      <c r="I12" s="24" t="str">
        <f t="shared" si="0"/>
        <v>03/02/2020,,,,,,,</v>
      </c>
    </row>
    <row r="13" spans="1:9" x14ac:dyDescent="0.3">
      <c r="A13" s="12">
        <v>43865</v>
      </c>
      <c r="B13" s="35"/>
      <c r="C13" s="35"/>
      <c r="D13" s="35"/>
      <c r="E13" s="35"/>
      <c r="F13" s="35"/>
      <c r="G13" s="35"/>
      <c r="H13" s="43"/>
      <c r="I13" s="24" t="str">
        <f t="shared" si="0"/>
        <v>04/02/2020,,,,,,,</v>
      </c>
    </row>
    <row r="14" spans="1:9" x14ac:dyDescent="0.3">
      <c r="A14" s="12">
        <v>43866</v>
      </c>
      <c r="B14" s="35"/>
      <c r="C14" s="35"/>
      <c r="D14" s="35"/>
      <c r="E14" s="35"/>
      <c r="F14" s="35"/>
      <c r="G14" s="35"/>
      <c r="H14" s="43"/>
      <c r="I14" s="24" t="str">
        <f t="shared" si="0"/>
        <v>05/02/2020,,,,,,,</v>
      </c>
    </row>
    <row r="15" spans="1:9" x14ac:dyDescent="0.3">
      <c r="A15" s="12">
        <v>43867</v>
      </c>
      <c r="B15" s="35"/>
      <c r="C15" s="35"/>
      <c r="D15" s="35"/>
      <c r="E15" s="35"/>
      <c r="F15" s="35"/>
      <c r="G15" s="35"/>
      <c r="H15" s="43"/>
      <c r="I15" s="24" t="str">
        <f t="shared" si="0"/>
        <v>06/02/2020,,,,,,,</v>
      </c>
    </row>
    <row r="16" spans="1:9" x14ac:dyDescent="0.3">
      <c r="A16" s="12">
        <v>43868</v>
      </c>
      <c r="B16" s="36">
        <v>11</v>
      </c>
      <c r="C16" s="35"/>
      <c r="D16" s="35"/>
      <c r="E16" s="35"/>
      <c r="F16" s="35"/>
      <c r="G16" s="35"/>
      <c r="H16" s="43"/>
      <c r="I16" s="24" t="str">
        <f t="shared" si="0"/>
        <v>07/02/2020,11,,,,,,</v>
      </c>
    </row>
    <row r="17" spans="1:9" x14ac:dyDescent="0.3">
      <c r="A17" s="12">
        <v>43869</v>
      </c>
      <c r="B17" s="35"/>
      <c r="C17" s="35"/>
      <c r="D17" s="35"/>
      <c r="E17" s="35"/>
      <c r="F17" s="35"/>
      <c r="G17" s="35"/>
      <c r="H17" s="43"/>
      <c r="I17" s="24" t="str">
        <f t="shared" si="0"/>
        <v>08/02/2020,,,,,,,</v>
      </c>
    </row>
    <row r="18" spans="1:9" x14ac:dyDescent="0.3">
      <c r="A18" s="12">
        <v>43870</v>
      </c>
      <c r="B18" s="35"/>
      <c r="C18" s="35"/>
      <c r="D18" s="35"/>
      <c r="E18" s="35"/>
      <c r="F18" s="35"/>
      <c r="G18" s="35"/>
      <c r="H18" s="43"/>
      <c r="I18" s="24" t="str">
        <f t="shared" si="0"/>
        <v>09/02/2020,,,,,,,</v>
      </c>
    </row>
    <row r="19" spans="1:9" x14ac:dyDescent="0.3">
      <c r="A19" s="12">
        <v>43871</v>
      </c>
      <c r="B19" s="35"/>
      <c r="C19" s="35"/>
      <c r="D19" s="35"/>
      <c r="E19" s="35"/>
      <c r="F19" s="35"/>
      <c r="G19" s="35"/>
      <c r="H19" s="43"/>
      <c r="I19" s="24" t="str">
        <f t="shared" si="0"/>
        <v>10/02/2020,,,,,,,</v>
      </c>
    </row>
    <row r="20" spans="1:9" x14ac:dyDescent="0.3">
      <c r="A20" s="12">
        <v>43872</v>
      </c>
      <c r="B20" s="35"/>
      <c r="C20" s="35"/>
      <c r="D20" s="35"/>
      <c r="E20" s="35"/>
      <c r="F20" s="35"/>
      <c r="G20" s="35"/>
      <c r="H20" s="43"/>
      <c r="I20" s="24" t="str">
        <f t="shared" si="0"/>
        <v>11/02/2020,,,,,,,</v>
      </c>
    </row>
    <row r="21" spans="1:9" x14ac:dyDescent="0.3">
      <c r="A21" s="12">
        <v>43873</v>
      </c>
      <c r="B21" s="35"/>
      <c r="C21" s="35"/>
      <c r="D21" s="34">
        <v>2</v>
      </c>
      <c r="E21" s="35"/>
      <c r="F21" s="35"/>
      <c r="G21" s="35"/>
      <c r="H21" s="43"/>
      <c r="I21" s="24" t="str">
        <f t="shared" si="0"/>
        <v>12/02/2020,,,2,,,,</v>
      </c>
    </row>
    <row r="22" spans="1:9" x14ac:dyDescent="0.3">
      <c r="A22" s="12">
        <v>43874</v>
      </c>
      <c r="B22" s="35"/>
      <c r="C22" s="35"/>
      <c r="D22" s="34">
        <v>3</v>
      </c>
      <c r="E22" s="35"/>
      <c r="F22" s="35"/>
      <c r="G22" s="35"/>
      <c r="H22" s="43"/>
      <c r="I22" s="24" t="str">
        <f t="shared" si="0"/>
        <v>13/02/2020,,,3,,,,</v>
      </c>
    </row>
    <row r="23" spans="1:9" x14ac:dyDescent="0.3">
      <c r="A23" s="12">
        <v>43875</v>
      </c>
      <c r="B23" s="35"/>
      <c r="C23" s="35"/>
      <c r="D23" s="35"/>
      <c r="E23" s="34">
        <v>1</v>
      </c>
      <c r="F23" s="34">
        <v>1</v>
      </c>
      <c r="G23" s="35"/>
      <c r="H23" s="43"/>
      <c r="I23" s="24" t="str">
        <f t="shared" si="0"/>
        <v>14/02/2020,,,,1,1,,</v>
      </c>
    </row>
    <row r="24" spans="1:9" x14ac:dyDescent="0.3">
      <c r="A24" s="12">
        <v>43876</v>
      </c>
      <c r="B24" s="34">
        <v>12</v>
      </c>
      <c r="C24" s="36">
        <v>7</v>
      </c>
      <c r="D24" s="34">
        <v>4</v>
      </c>
      <c r="E24" s="35"/>
      <c r="F24" s="34">
        <v>1</v>
      </c>
      <c r="G24" s="35"/>
      <c r="H24" s="43"/>
      <c r="I24" s="24" t="str">
        <f t="shared" si="0"/>
        <v>15/02/2020,12,7,4,,1,,</v>
      </c>
    </row>
    <row r="25" spans="1:9" x14ac:dyDescent="0.3">
      <c r="A25" s="12">
        <v>43877</v>
      </c>
      <c r="B25" s="35"/>
      <c r="C25" s="35"/>
      <c r="D25" s="35"/>
      <c r="E25" s="35"/>
      <c r="F25" s="34">
        <v>1</v>
      </c>
      <c r="G25" s="35"/>
      <c r="H25" s="43"/>
      <c r="I25" s="24" t="str">
        <f t="shared" si="0"/>
        <v>16/02/2020,,,,,1,,</v>
      </c>
    </row>
    <row r="26" spans="1:9" x14ac:dyDescent="0.3">
      <c r="A26" s="12">
        <v>43878</v>
      </c>
      <c r="B26" s="35"/>
      <c r="C26" s="35"/>
      <c r="D26" s="35"/>
      <c r="E26" s="35"/>
      <c r="F26" s="34">
        <v>1</v>
      </c>
      <c r="G26" s="35"/>
      <c r="H26" s="43"/>
      <c r="I26" s="24" t="str">
        <f t="shared" si="0"/>
        <v>17/02/2020,,,,,1,,</v>
      </c>
    </row>
    <row r="27" spans="1:9" x14ac:dyDescent="0.3">
      <c r="A27" s="12">
        <v>43879</v>
      </c>
      <c r="B27" s="35"/>
      <c r="C27" s="35"/>
      <c r="D27" s="35"/>
      <c r="E27" s="35"/>
      <c r="F27" s="34">
        <v>1</v>
      </c>
      <c r="G27" s="35"/>
      <c r="H27" s="43"/>
      <c r="I27" s="24" t="str">
        <f t="shared" si="0"/>
        <v>18/02/2020,,,,,1,,</v>
      </c>
    </row>
    <row r="28" spans="1:9" x14ac:dyDescent="0.3">
      <c r="A28" s="12">
        <v>43880</v>
      </c>
      <c r="B28" s="35"/>
      <c r="C28" s="36">
        <v>4</v>
      </c>
      <c r="D28" s="34">
        <v>7</v>
      </c>
      <c r="E28" s="35"/>
      <c r="F28" s="34">
        <v>1</v>
      </c>
      <c r="G28" s="35"/>
      <c r="H28" s="43"/>
      <c r="I28" s="24" t="str">
        <f t="shared" si="0"/>
        <v>19/02/2020,,4,7,,1,,</v>
      </c>
    </row>
    <row r="29" spans="1:9" x14ac:dyDescent="0.3">
      <c r="A29" s="12">
        <v>43881</v>
      </c>
      <c r="B29" s="35"/>
      <c r="C29" s="36">
        <v>11</v>
      </c>
      <c r="D29" s="35"/>
      <c r="E29" s="35"/>
      <c r="F29" s="34">
        <v>1</v>
      </c>
      <c r="G29" s="35"/>
      <c r="H29" s="43"/>
      <c r="I29" s="24" t="str">
        <f t="shared" si="0"/>
        <v>20/02/2020,,11,,,1,,</v>
      </c>
    </row>
    <row r="30" spans="1:9" x14ac:dyDescent="0.3">
      <c r="A30" s="12">
        <v>43882</v>
      </c>
      <c r="B30" s="35"/>
      <c r="C30" s="36">
        <v>1</v>
      </c>
      <c r="D30" s="34">
        <v>10</v>
      </c>
      <c r="E30" s="35"/>
      <c r="F30" s="34">
        <v>1</v>
      </c>
      <c r="G30" s="35"/>
      <c r="H30" s="43"/>
      <c r="I30" s="24" t="str">
        <f t="shared" si="0"/>
        <v>21/02/2020,,1,10,,1,,</v>
      </c>
    </row>
    <row r="31" spans="1:9" x14ac:dyDescent="0.3">
      <c r="A31" s="12">
        <v>43883</v>
      </c>
      <c r="B31" s="35"/>
      <c r="C31" s="35"/>
      <c r="D31" s="35"/>
      <c r="E31" s="35"/>
      <c r="F31" s="34">
        <v>1</v>
      </c>
      <c r="G31" s="35"/>
      <c r="H31" s="43"/>
      <c r="I31" s="24" t="str">
        <f t="shared" si="0"/>
        <v>22/02/2020,,,,,1,,</v>
      </c>
    </row>
    <row r="32" spans="1:9" x14ac:dyDescent="0.3">
      <c r="A32" s="12">
        <v>43884</v>
      </c>
      <c r="B32" s="35"/>
      <c r="C32" s="36">
        <v>1</v>
      </c>
      <c r="D32" s="35"/>
      <c r="E32" s="35"/>
      <c r="F32" s="34">
        <v>1</v>
      </c>
      <c r="G32" s="35"/>
      <c r="H32" s="43"/>
      <c r="I32" s="24" t="str">
        <f t="shared" si="0"/>
        <v>23/02/2020,,1,,,1,,</v>
      </c>
    </row>
    <row r="33" spans="1:9" x14ac:dyDescent="0.3">
      <c r="A33" s="12">
        <v>43885</v>
      </c>
      <c r="B33" s="35"/>
      <c r="C33" s="35"/>
      <c r="D33" s="35"/>
      <c r="E33" s="35"/>
      <c r="F33" s="34">
        <v>1</v>
      </c>
      <c r="G33" s="35"/>
      <c r="H33" s="43"/>
      <c r="I33" s="24" t="str">
        <f t="shared" si="0"/>
        <v>24/02/2020,,,,,1,,</v>
      </c>
    </row>
    <row r="34" spans="1:9" x14ac:dyDescent="0.3">
      <c r="A34" s="12">
        <v>43886</v>
      </c>
      <c r="B34" s="34">
        <v>14</v>
      </c>
      <c r="C34" s="36">
        <v>2</v>
      </c>
      <c r="D34" s="35"/>
      <c r="E34" s="34">
        <v>2</v>
      </c>
      <c r="F34" s="34">
        <v>1</v>
      </c>
      <c r="G34" s="35"/>
      <c r="H34" s="43"/>
      <c r="I34" s="24" t="str">
        <f t="shared" si="0"/>
        <v>25/02/2020,14,2,,2,1,,</v>
      </c>
    </row>
    <row r="35" spans="1:9" x14ac:dyDescent="0.3">
      <c r="A35" s="12">
        <v>43887</v>
      </c>
      <c r="B35" s="34">
        <v>18</v>
      </c>
      <c r="C35" s="36">
        <v>4</v>
      </c>
      <c r="D35" s="34">
        <v>12</v>
      </c>
      <c r="E35" s="35"/>
      <c r="F35" s="34">
        <v>2</v>
      </c>
      <c r="G35" s="35"/>
      <c r="H35" s="43"/>
      <c r="I35" s="24" t="str">
        <f t="shared" si="0"/>
        <v>26/02/2020,18,4,12,,2,,</v>
      </c>
    </row>
    <row r="36" spans="1:9" x14ac:dyDescent="0.3">
      <c r="A36" s="12">
        <v>43888</v>
      </c>
      <c r="B36" s="34">
        <v>38</v>
      </c>
      <c r="C36" s="36">
        <v>24</v>
      </c>
      <c r="D36" s="35"/>
      <c r="E36" s="35"/>
      <c r="F36" s="34">
        <v>2</v>
      </c>
      <c r="G36" s="35"/>
      <c r="H36" s="43"/>
      <c r="I36" s="24" t="str">
        <f t="shared" si="0"/>
        <v>27/02/2020,38,24,,,2,,</v>
      </c>
    </row>
    <row r="37" spans="1:9" x14ac:dyDescent="0.3">
      <c r="A37" s="12">
        <v>43889</v>
      </c>
      <c r="B37" s="34">
        <v>57</v>
      </c>
      <c r="C37" s="35"/>
      <c r="D37" s="35"/>
      <c r="E37" s="35"/>
      <c r="F37" s="34">
        <v>2</v>
      </c>
      <c r="G37" s="35"/>
      <c r="H37" s="43"/>
      <c r="I37" s="24" t="str">
        <f t="shared" si="0"/>
        <v>28/02/2020,57,,,,2,,</v>
      </c>
    </row>
    <row r="38" spans="1:9" x14ac:dyDescent="0.3">
      <c r="A38" s="12">
        <v>43890</v>
      </c>
      <c r="B38" s="34">
        <v>100</v>
      </c>
      <c r="C38" s="36">
        <v>86</v>
      </c>
      <c r="D38" s="35"/>
      <c r="E38" s="34">
        <v>9</v>
      </c>
      <c r="F38" s="34">
        <v>2</v>
      </c>
      <c r="G38" s="35"/>
      <c r="H38" s="43"/>
      <c r="I38" s="24" t="str">
        <f t="shared" si="0"/>
        <v>29/02/2020,100,86,,9,2,,</v>
      </c>
    </row>
    <row r="39" spans="1:9" x14ac:dyDescent="0.3">
      <c r="A39" s="12">
        <v>43891</v>
      </c>
      <c r="B39" s="34">
        <v>130</v>
      </c>
      <c r="C39" s="36">
        <v>116</v>
      </c>
      <c r="D39" s="35"/>
      <c r="E39" s="35"/>
      <c r="F39" s="34">
        <v>2</v>
      </c>
      <c r="G39" s="35"/>
      <c r="H39" s="43"/>
      <c r="I39" s="24" t="str">
        <f t="shared" si="0"/>
        <v>01/03/2020,130,116,,,2,,</v>
      </c>
    </row>
    <row r="40" spans="1:9" x14ac:dyDescent="0.3">
      <c r="A40" s="12">
        <v>43892</v>
      </c>
      <c r="B40" s="34">
        <v>191</v>
      </c>
      <c r="C40" s="35"/>
      <c r="D40" s="35"/>
      <c r="E40" s="35"/>
      <c r="F40" s="36">
        <v>3</v>
      </c>
      <c r="G40" s="35"/>
      <c r="H40" s="43"/>
      <c r="I40" s="24" t="str">
        <f t="shared" si="0"/>
        <v>02/03/2020,191,,,,3,,</v>
      </c>
    </row>
    <row r="41" spans="1:9" x14ac:dyDescent="0.3">
      <c r="A41" s="12">
        <v>43893</v>
      </c>
      <c r="B41" s="34">
        <v>212</v>
      </c>
      <c r="C41" s="35"/>
      <c r="D41" s="34">
        <v>12</v>
      </c>
      <c r="E41" s="35"/>
      <c r="F41" s="34">
        <v>4</v>
      </c>
      <c r="G41" s="35"/>
      <c r="H41" s="43"/>
      <c r="I41" s="24" t="str">
        <f t="shared" si="0"/>
        <v>03/03/2020,212,,12,,4,,</v>
      </c>
    </row>
    <row r="42" spans="1:9" x14ac:dyDescent="0.3">
      <c r="A42" s="12">
        <v>43894</v>
      </c>
      <c r="B42" s="34">
        <v>285</v>
      </c>
      <c r="C42" s="35"/>
      <c r="D42" s="35"/>
      <c r="E42" s="34">
        <v>15</v>
      </c>
      <c r="F42" s="36">
        <v>4</v>
      </c>
      <c r="G42" s="35"/>
      <c r="H42" s="43"/>
      <c r="I42" s="24" t="str">
        <f t="shared" si="0"/>
        <v>04/03/2020,285,,,15,4,,</v>
      </c>
    </row>
    <row r="43" spans="1:9" x14ac:dyDescent="0.3">
      <c r="A43" s="12">
        <v>43895</v>
      </c>
      <c r="B43" s="34">
        <v>423</v>
      </c>
      <c r="C43" s="35"/>
      <c r="D43" s="35"/>
      <c r="E43" s="34">
        <v>23</v>
      </c>
      <c r="F43" s="34">
        <v>7</v>
      </c>
      <c r="G43" s="35"/>
      <c r="H43" s="43"/>
      <c r="I43" s="24" t="str">
        <f t="shared" si="0"/>
        <v>05/03/2020,423,,,23,7,,</v>
      </c>
    </row>
    <row r="44" spans="1:9" x14ac:dyDescent="0.3">
      <c r="A44" s="12">
        <v>43896</v>
      </c>
      <c r="B44" s="34">
        <v>613</v>
      </c>
      <c r="C44" s="35"/>
      <c r="D44" s="35"/>
      <c r="E44" s="34">
        <v>39</v>
      </c>
      <c r="F44" s="34">
        <v>9</v>
      </c>
      <c r="G44" s="35"/>
      <c r="H44" s="43"/>
      <c r="I44" s="24" t="str">
        <f t="shared" si="0"/>
        <v>06/03/2020,613,,,39,9,,</v>
      </c>
    </row>
    <row r="45" spans="1:9" x14ac:dyDescent="0.3">
      <c r="A45" s="12">
        <v>43897</v>
      </c>
      <c r="B45" s="34">
        <v>949</v>
      </c>
      <c r="C45" s="35"/>
      <c r="D45" s="35"/>
      <c r="E45" s="34">
        <v>45</v>
      </c>
      <c r="F45" s="34">
        <v>16</v>
      </c>
      <c r="G45" s="35"/>
      <c r="H45" s="43"/>
      <c r="I45" s="24" t="str">
        <f t="shared" si="0"/>
        <v>07/03/2020,949,,,45,16,,</v>
      </c>
    </row>
    <row r="46" spans="1:9" x14ac:dyDescent="0.3">
      <c r="A46" s="12">
        <v>43898</v>
      </c>
      <c r="B46" s="34">
        <v>1126</v>
      </c>
      <c r="C46" s="35"/>
      <c r="D46" s="35"/>
      <c r="E46" s="35"/>
      <c r="F46" s="34">
        <v>19</v>
      </c>
      <c r="G46" s="35"/>
      <c r="H46" s="43"/>
      <c r="I46" s="24" t="str">
        <f t="shared" si="0"/>
        <v>08/03/2020,1126,,,,19,,</v>
      </c>
    </row>
    <row r="47" spans="1:9" x14ac:dyDescent="0.3">
      <c r="A47" s="12">
        <v>43899</v>
      </c>
      <c r="B47" s="34">
        <v>1412</v>
      </c>
      <c r="C47" s="35"/>
      <c r="D47" s="35"/>
      <c r="E47" s="34">
        <v>66</v>
      </c>
      <c r="F47" s="34">
        <v>25</v>
      </c>
      <c r="G47" s="35"/>
      <c r="H47" s="43"/>
      <c r="I47" s="24" t="str">
        <f t="shared" si="0"/>
        <v>09/03/2020,1412,,,66,25,,</v>
      </c>
    </row>
    <row r="48" spans="1:9" x14ac:dyDescent="0.3">
      <c r="A48" s="12">
        <v>43900</v>
      </c>
      <c r="B48" s="34">
        <v>1784</v>
      </c>
      <c r="C48" s="35"/>
      <c r="D48" s="35"/>
      <c r="E48" s="34">
        <v>86</v>
      </c>
      <c r="F48" s="34">
        <v>33</v>
      </c>
      <c r="G48" s="35"/>
      <c r="H48" s="43"/>
      <c r="I48" s="24" t="str">
        <f t="shared" si="0"/>
        <v>10/03/2020,1784,,,86,33,,</v>
      </c>
    </row>
    <row r="49" spans="1:9" x14ac:dyDescent="0.3">
      <c r="A49" s="12">
        <v>43901</v>
      </c>
      <c r="B49" s="34">
        <v>2281</v>
      </c>
      <c r="C49" s="35"/>
      <c r="D49" s="35"/>
      <c r="E49" s="34">
        <v>105</v>
      </c>
      <c r="F49" s="34">
        <v>48</v>
      </c>
      <c r="G49" s="35"/>
      <c r="H49" s="43"/>
      <c r="I49" s="24" t="str">
        <f t="shared" si="0"/>
        <v>11/03/2020,2281,,,105,48,,</v>
      </c>
    </row>
    <row r="50" spans="1:9" x14ac:dyDescent="0.3">
      <c r="A50" s="12">
        <v>43902</v>
      </c>
      <c r="B50" s="34">
        <v>2876</v>
      </c>
      <c r="C50" s="35"/>
      <c r="D50" s="35"/>
      <c r="E50" s="34">
        <v>129</v>
      </c>
      <c r="F50" s="34">
        <v>61</v>
      </c>
      <c r="G50" s="35"/>
      <c r="H50" s="43"/>
      <c r="I50" s="24" t="str">
        <f t="shared" si="0"/>
        <v>12/03/2020,2876,,,129,61,,</v>
      </c>
    </row>
    <row r="51" spans="1:9" x14ac:dyDescent="0.3">
      <c r="A51" s="12">
        <v>43903</v>
      </c>
      <c r="B51" s="34">
        <v>3661</v>
      </c>
      <c r="C51" s="35"/>
      <c r="D51" s="35"/>
      <c r="E51" s="34">
        <v>154</v>
      </c>
      <c r="F51" s="34">
        <v>79</v>
      </c>
      <c r="G51" s="35"/>
      <c r="H51" s="43"/>
      <c r="I51" s="24" t="str">
        <f t="shared" si="0"/>
        <v>13/03/2020,3661,,,154,79,,</v>
      </c>
    </row>
    <row r="52" spans="1:9" x14ac:dyDescent="0.3">
      <c r="A52" s="12">
        <v>43904</v>
      </c>
      <c r="B52" s="34">
        <v>4500</v>
      </c>
      <c r="C52" s="35"/>
      <c r="D52" s="35"/>
      <c r="E52" s="34">
        <v>300</v>
      </c>
      <c r="F52" s="34">
        <v>91</v>
      </c>
      <c r="G52" s="35"/>
      <c r="H52" s="43"/>
      <c r="I52" s="24" t="str">
        <f t="shared" si="0"/>
        <v>14/03/2020,4500,,,300,91,,</v>
      </c>
    </row>
    <row r="53" spans="1:9" x14ac:dyDescent="0.3">
      <c r="A53" s="12">
        <v>43905</v>
      </c>
      <c r="B53" s="34">
        <v>6378</v>
      </c>
      <c r="C53" s="34">
        <v>285</v>
      </c>
      <c r="D53" s="35"/>
      <c r="E53" s="35"/>
      <c r="F53" s="34">
        <v>161</v>
      </c>
      <c r="G53" s="35"/>
      <c r="H53" s="43"/>
      <c r="I53" s="24" t="str">
        <f t="shared" si="0"/>
        <v>15/03/2020,6378,285,,,161,,</v>
      </c>
    </row>
    <row r="54" spans="1:9" x14ac:dyDescent="0.3">
      <c r="A54" s="12">
        <v>43906</v>
      </c>
      <c r="B54" s="34">
        <v>6633</v>
      </c>
      <c r="C54" s="35"/>
      <c r="D54" s="35"/>
      <c r="E54" s="35"/>
      <c r="F54" s="34">
        <v>148</v>
      </c>
      <c r="G54" s="35"/>
      <c r="H54" s="43"/>
      <c r="I54" s="24" t="str">
        <f t="shared" si="0"/>
        <v>16/03/2020,6633,,,,148,,</v>
      </c>
    </row>
    <row r="55" spans="1:9" x14ac:dyDescent="0.3">
      <c r="A55" s="12">
        <v>43907</v>
      </c>
      <c r="B55" s="34">
        <v>7730</v>
      </c>
      <c r="C55" s="34">
        <v>2579</v>
      </c>
      <c r="D55" s="34">
        <v>602</v>
      </c>
      <c r="E55" s="34">
        <v>699</v>
      </c>
      <c r="F55" s="34">
        <v>175</v>
      </c>
      <c r="G55" s="35"/>
      <c r="H55" s="43"/>
      <c r="I55" s="24" t="str">
        <f t="shared" si="0"/>
        <v>17/03/2020,7730,2579,602,699,175,,</v>
      </c>
    </row>
    <row r="56" spans="1:9" x14ac:dyDescent="0.3">
      <c r="A56" s="12">
        <v>43908</v>
      </c>
      <c r="B56" s="34">
        <v>9134</v>
      </c>
      <c r="C56" s="11">
        <v>2972</v>
      </c>
      <c r="D56" s="11">
        <v>816</v>
      </c>
      <c r="E56" s="11">
        <v>771</v>
      </c>
      <c r="F56" s="11">
        <v>218</v>
      </c>
      <c r="G56" s="35"/>
      <c r="H56" s="43"/>
      <c r="I56" s="24" t="str">
        <f t="shared" si="0"/>
        <v>18/03/2020,9134,2972,816,771,218,,</v>
      </c>
    </row>
    <row r="57" spans="1:9" x14ac:dyDescent="0.3">
      <c r="A57" s="12">
        <v>43909</v>
      </c>
      <c r="B57" s="34">
        <v>10995</v>
      </c>
      <c r="C57" s="11">
        <v>4073</v>
      </c>
      <c r="D57" s="11">
        <v>1180</v>
      </c>
      <c r="E57" s="11">
        <v>1002</v>
      </c>
      <c r="F57" s="11">
        <v>327</v>
      </c>
      <c r="G57" s="35"/>
      <c r="H57" s="43"/>
      <c r="I57" s="24" t="str">
        <f t="shared" si="0"/>
        <v>19/03/2020,10995,4073,1180,1002,327,,</v>
      </c>
    </row>
    <row r="58" spans="1:9" x14ac:dyDescent="0.3">
      <c r="A58" s="12">
        <v>43910</v>
      </c>
      <c r="B58" s="34">
        <v>12612</v>
      </c>
      <c r="C58" s="11">
        <v>5226</v>
      </c>
      <c r="D58" s="11">
        <v>1587</v>
      </c>
      <c r="E58" s="11">
        <v>1297</v>
      </c>
      <c r="F58" s="11">
        <v>450</v>
      </c>
      <c r="G58" s="35"/>
      <c r="H58" s="43"/>
      <c r="I58" s="24" t="str">
        <f t="shared" si="0"/>
        <v>20/03/2020,12612,5226,1587,1297,450,,</v>
      </c>
    </row>
    <row r="59" spans="1:9" x14ac:dyDescent="0.3">
      <c r="A59" s="12">
        <v>43911</v>
      </c>
      <c r="B59" s="34">
        <v>14459</v>
      </c>
      <c r="C59" s="11">
        <v>5900</v>
      </c>
      <c r="D59" s="11">
        <v>1811</v>
      </c>
      <c r="E59" s="11">
        <v>1453</v>
      </c>
      <c r="F59" s="11">
        <v>525</v>
      </c>
      <c r="G59" s="35"/>
      <c r="H59" s="43"/>
      <c r="I59" s="24" t="str">
        <f t="shared" si="0"/>
        <v>21/03/2020,14459,5900,1811,1453,525,,</v>
      </c>
    </row>
    <row r="60" spans="1:9" x14ac:dyDescent="0.3">
      <c r="A60" s="12">
        <v>43912</v>
      </c>
      <c r="B60" s="34">
        <v>16689</v>
      </c>
      <c r="C60" s="11">
        <v>6954</v>
      </c>
      <c r="D60" s="11">
        <v>2117</v>
      </c>
      <c r="E60" s="11">
        <v>1674</v>
      </c>
      <c r="F60" s="11">
        <v>632</v>
      </c>
      <c r="G60" s="35"/>
      <c r="H60" s="43"/>
      <c r="I60" s="24" t="str">
        <f t="shared" si="0"/>
        <v>22/03/2020,16689,6954,2117,1674,632,,</v>
      </c>
    </row>
    <row r="61" spans="1:9" x14ac:dyDescent="0.3">
      <c r="A61" s="12">
        <v>43913</v>
      </c>
      <c r="B61" s="38">
        <v>19856</v>
      </c>
      <c r="C61" s="11">
        <v>8673</v>
      </c>
      <c r="D61" s="11">
        <v>2567</v>
      </c>
      <c r="E61" s="11">
        <v>2080</v>
      </c>
      <c r="F61" s="11">
        <v>860</v>
      </c>
      <c r="G61" s="35"/>
      <c r="H61" s="43"/>
      <c r="I61" s="24" t="str">
        <f t="shared" si="0"/>
        <v>23/03/2020,19856,8673,2567,2080,860,,</v>
      </c>
    </row>
    <row r="62" spans="1:9" x14ac:dyDescent="0.3">
      <c r="A62" s="12">
        <v>43914</v>
      </c>
      <c r="B62" s="34">
        <v>22302</v>
      </c>
      <c r="C62" s="11">
        <v>10176</v>
      </c>
      <c r="D62" s="11">
        <v>3281</v>
      </c>
      <c r="E62" s="11">
        <v>2516</v>
      </c>
      <c r="F62" s="11">
        <v>1100</v>
      </c>
      <c r="G62" s="35"/>
      <c r="H62" s="43"/>
      <c r="I62" s="24" t="str">
        <f t="shared" si="0"/>
        <v>24/03/2020,22302,10176,3281,2516,1100,,</v>
      </c>
    </row>
    <row r="63" spans="1:9" x14ac:dyDescent="0.3">
      <c r="A63" s="12">
        <v>43915</v>
      </c>
      <c r="B63" s="34">
        <v>25233</v>
      </c>
      <c r="C63" s="11">
        <v>12072</v>
      </c>
      <c r="D63" s="11">
        <v>4085</v>
      </c>
      <c r="E63" s="11">
        <v>2935</v>
      </c>
      <c r="F63" s="11">
        <v>1388</v>
      </c>
      <c r="G63" s="35"/>
      <c r="H63" s="43"/>
      <c r="I63" s="24" t="str">
        <f t="shared" si="0"/>
        <v>25/03/2020,25233,12072,4085,2935,1388,,</v>
      </c>
    </row>
    <row r="64" spans="1:9" x14ac:dyDescent="0.3">
      <c r="A64" s="12">
        <v>43916</v>
      </c>
      <c r="B64" s="36">
        <v>29155</v>
      </c>
      <c r="C64" s="11">
        <v>13879</v>
      </c>
      <c r="D64" s="11">
        <v>4947</v>
      </c>
      <c r="E64" s="11">
        <v>3351</v>
      </c>
      <c r="F64" s="11">
        <v>1696</v>
      </c>
      <c r="G64" s="35"/>
      <c r="H64" s="45"/>
      <c r="I64" s="24" t="str">
        <f t="shared" si="0"/>
        <v>26/03/2020,29155,13879,4947,3351,1696,,</v>
      </c>
    </row>
    <row r="65" spans="1:9" x14ac:dyDescent="0.3">
      <c r="A65" s="12">
        <v>43917</v>
      </c>
      <c r="B65" s="34">
        <v>32964</v>
      </c>
      <c r="C65" s="11">
        <v>15701</v>
      </c>
      <c r="D65" s="11">
        <v>5698</v>
      </c>
      <c r="E65" s="11">
        <v>3758</v>
      </c>
      <c r="F65" s="11">
        <v>1995</v>
      </c>
      <c r="G65" s="35"/>
      <c r="H65" s="43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4">
        <v>37575</v>
      </c>
      <c r="C66" s="11">
        <v>17580</v>
      </c>
      <c r="D66" s="11">
        <v>6624</v>
      </c>
      <c r="E66" s="11">
        <v>4236</v>
      </c>
      <c r="F66" s="11">
        <v>2314</v>
      </c>
      <c r="G66" s="35"/>
      <c r="H66" s="43"/>
      <c r="I66" s="24" t="str">
        <f t="shared" si="1"/>
        <v>28/03/2020,37575,17580,6624,4236,2314,,</v>
      </c>
    </row>
    <row r="67" spans="1:9" x14ac:dyDescent="0.3">
      <c r="A67" s="12">
        <v>43919</v>
      </c>
      <c r="B67" s="34">
        <v>40174</v>
      </c>
      <c r="C67" s="11">
        <v>19311</v>
      </c>
      <c r="D67" s="11">
        <v>7131</v>
      </c>
      <c r="E67" s="11">
        <v>4592</v>
      </c>
      <c r="F67" s="11">
        <v>2606</v>
      </c>
      <c r="G67" s="35"/>
      <c r="H67" s="43"/>
      <c r="I67" s="24" t="str">
        <f t="shared" si="1"/>
        <v>29/03/2020,40174,19311,7131,4592,2606,,</v>
      </c>
    </row>
    <row r="68" spans="1:9" x14ac:dyDescent="0.3">
      <c r="A68" s="12">
        <v>43920</v>
      </c>
      <c r="B68" s="34">
        <v>44550</v>
      </c>
      <c r="C68" s="11">
        <v>20946</v>
      </c>
      <c r="D68" s="11">
        <v>7923</v>
      </c>
      <c r="E68" s="11">
        <v>5056</v>
      </c>
      <c r="F68" s="11">
        <v>3024</v>
      </c>
      <c r="G68" s="35"/>
      <c r="H68" s="43"/>
      <c r="I68" s="24" t="str">
        <f t="shared" si="1"/>
        <v>30/03/2020,44550,20946,7923,5056,3024,,</v>
      </c>
    </row>
    <row r="69" spans="1:9" x14ac:dyDescent="0.3">
      <c r="A69" s="12">
        <v>43921</v>
      </c>
      <c r="B69" s="34">
        <v>52128</v>
      </c>
      <c r="C69" s="11">
        <v>22672</v>
      </c>
      <c r="D69" s="11">
        <v>9443</v>
      </c>
      <c r="E69" s="11">
        <v>5496</v>
      </c>
      <c r="F69" s="11">
        <v>3523</v>
      </c>
      <c r="G69" s="35"/>
      <c r="H69" s="43"/>
      <c r="I69" s="24" t="str">
        <f t="shared" si="1"/>
        <v>31/03/2020,52128,22672,9443,5496,3523,,</v>
      </c>
    </row>
    <row r="70" spans="1:9" x14ac:dyDescent="0.3">
      <c r="A70" s="12">
        <v>43922</v>
      </c>
      <c r="B70" s="34">
        <v>56989</v>
      </c>
      <c r="C70" s="11">
        <v>24543</v>
      </c>
      <c r="D70" s="11">
        <v>10934</v>
      </c>
      <c r="E70" s="11">
        <v>5940</v>
      </c>
      <c r="F70" s="11">
        <v>4032</v>
      </c>
      <c r="G70" s="35"/>
      <c r="H70" s="44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4">
        <v>59105</v>
      </c>
      <c r="C71" s="11">
        <v>26131</v>
      </c>
      <c r="D71" s="11">
        <v>12427</v>
      </c>
      <c r="E71" s="11">
        <v>6305</v>
      </c>
      <c r="F71" s="11">
        <v>4503</v>
      </c>
      <c r="G71" s="35"/>
      <c r="H71" s="44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4">
        <v>64338</v>
      </c>
      <c r="C72" s="11">
        <v>27302</v>
      </c>
      <c r="D72" s="11">
        <v>14007</v>
      </c>
      <c r="E72" s="11">
        <v>6556</v>
      </c>
      <c r="F72" s="11">
        <v>5091</v>
      </c>
      <c r="G72" s="35"/>
      <c r="H72" s="44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4">
        <v>68605</v>
      </c>
      <c r="C73" s="11">
        <v>28003</v>
      </c>
      <c r="D73" s="11">
        <v>15437</v>
      </c>
      <c r="E73" s="11">
        <v>6723</v>
      </c>
      <c r="F73" s="11">
        <v>5532</v>
      </c>
      <c r="G73" s="35"/>
      <c r="H73" s="44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4">
        <v>70478</v>
      </c>
      <c r="C74" s="11">
        <v>28747</v>
      </c>
      <c r="D74" s="11">
        <v>16182</v>
      </c>
      <c r="E74" s="11">
        <v>6859</v>
      </c>
      <c r="F74" s="11">
        <v>5889</v>
      </c>
      <c r="G74" s="35"/>
      <c r="H74" s="44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4">
        <v>74390</v>
      </c>
      <c r="C75" s="11">
        <v>29569</v>
      </c>
      <c r="D75" s="11">
        <v>17249</v>
      </c>
      <c r="E75" s="11">
        <v>6948</v>
      </c>
      <c r="F75" s="11">
        <v>6494</v>
      </c>
      <c r="G75" s="35"/>
      <c r="H75" s="44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4">
        <v>78167</v>
      </c>
      <c r="C76" s="11">
        <v>29871</v>
      </c>
      <c r="D76" s="11">
        <v>19336</v>
      </c>
      <c r="E76" s="11">
        <v>7004</v>
      </c>
      <c r="F76" s="11">
        <v>7091</v>
      </c>
      <c r="G76" s="35"/>
      <c r="H76" s="44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4">
        <v>82048</v>
      </c>
      <c r="C77" s="11">
        <v>30217</v>
      </c>
      <c r="D77" s="11">
        <v>21253</v>
      </c>
      <c r="E77" s="11">
        <v>7019</v>
      </c>
      <c r="F77" s="11">
        <v>7632</v>
      </c>
      <c r="G77" s="35"/>
      <c r="H77" s="44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4">
        <v>86334</v>
      </c>
      <c r="C78" s="11">
        <v>30608</v>
      </c>
      <c r="D78" s="11">
        <v>23205</v>
      </c>
      <c r="E78" s="11">
        <v>6937</v>
      </c>
      <c r="F78" s="11">
        <v>8044</v>
      </c>
      <c r="G78" s="35"/>
      <c r="H78" s="44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4">
        <v>90676</v>
      </c>
      <c r="C79" s="11">
        <v>31108</v>
      </c>
      <c r="D79" s="11">
        <v>24931</v>
      </c>
      <c r="E79" s="11">
        <v>6875</v>
      </c>
      <c r="F79" s="11">
        <v>8598</v>
      </c>
      <c r="G79" s="35"/>
      <c r="H79" s="44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4">
        <v>93790</v>
      </c>
      <c r="C80" s="11">
        <v>31159</v>
      </c>
      <c r="D80" s="11">
        <v>26390</v>
      </c>
      <c r="E80" s="11">
        <v>6752</v>
      </c>
      <c r="F80" s="11">
        <v>8943</v>
      </c>
      <c r="G80" s="35"/>
      <c r="H80" s="44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4">
        <v>95403</v>
      </c>
      <c r="C81" s="11">
        <v>31665</v>
      </c>
      <c r="D81" s="11">
        <v>27185</v>
      </c>
      <c r="E81" s="11">
        <v>6714</v>
      </c>
      <c r="F81" s="11">
        <v>9253</v>
      </c>
      <c r="G81" s="34">
        <v>11958</v>
      </c>
      <c r="H81" s="44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4">
        <v>98076</v>
      </c>
      <c r="C82" s="11">
        <v>31952</v>
      </c>
      <c r="D82" s="11">
        <v>27717</v>
      </c>
      <c r="E82" s="11">
        <v>6690</v>
      </c>
      <c r="F82" s="11">
        <v>9588</v>
      </c>
      <c r="G82" s="34">
        <v>12481</v>
      </c>
      <c r="H82" s="44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4">
        <v>103573</v>
      </c>
      <c r="C83" s="11">
        <v>32131</v>
      </c>
      <c r="D83" s="11">
        <v>28804</v>
      </c>
      <c r="E83" s="11">
        <v>6599</v>
      </c>
      <c r="F83" s="11">
        <v>10129</v>
      </c>
      <c r="G83" s="34">
        <v>13050</v>
      </c>
      <c r="H83" s="44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4">
        <v>106206</v>
      </c>
      <c r="C84" s="11">
        <v>31623</v>
      </c>
      <c r="D84" s="11">
        <v>30952</v>
      </c>
      <c r="E84" s="11">
        <v>6331</v>
      </c>
      <c r="F84" s="11">
        <v>10643</v>
      </c>
      <c r="G84" s="34">
        <v>14393</v>
      </c>
      <c r="H84" s="44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4">
        <v>108847</v>
      </c>
      <c r="C85" s="11">
        <v>31172</v>
      </c>
      <c r="D85" s="11">
        <v>32806</v>
      </c>
      <c r="E85" s="11">
        <v>6139</v>
      </c>
      <c r="F85" s="11">
        <v>11053</v>
      </c>
      <c r="G85" s="34">
        <v>18967</v>
      </c>
      <c r="H85" s="44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4">
        <v>109252</v>
      </c>
      <c r="C86" s="11">
        <v>31061</v>
      </c>
      <c r="D86" s="11">
        <v>34414</v>
      </c>
      <c r="E86" s="11">
        <v>5922</v>
      </c>
      <c r="F86" s="11">
        <v>11470</v>
      </c>
      <c r="G86" s="34">
        <v>20272</v>
      </c>
      <c r="H86" s="44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4">
        <v>111821</v>
      </c>
      <c r="C87" s="11">
        <v>30515</v>
      </c>
      <c r="D87" s="11">
        <v>35977</v>
      </c>
      <c r="E87" s="11">
        <v>5733</v>
      </c>
      <c r="F87" s="11">
        <v>11834</v>
      </c>
      <c r="G87" s="34">
        <v>22163</v>
      </c>
      <c r="H87" s="44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4">
        <v>112606</v>
      </c>
      <c r="C88" s="11">
        <v>30486</v>
      </c>
      <c r="D88" s="11">
        <v>36572</v>
      </c>
      <c r="E88" s="11">
        <v>5644</v>
      </c>
      <c r="F88" s="11">
        <v>12061</v>
      </c>
      <c r="G88" s="34">
        <v>23048</v>
      </c>
      <c r="H88" s="44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4">
        <v>114657</v>
      </c>
      <c r="C89" s="11">
        <v>30462</v>
      </c>
      <c r="D89" s="11">
        <v>37403</v>
      </c>
      <c r="E89" s="11">
        <v>5584</v>
      </c>
      <c r="F89" s="11">
        <v>12505</v>
      </c>
      <c r="G89" s="34">
        <v>23668</v>
      </c>
      <c r="H89" s="44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4">
        <v>117324</v>
      </c>
      <c r="C90" s="11">
        <v>29984</v>
      </c>
      <c r="D90" s="11">
        <v>39175</v>
      </c>
      <c r="E90" s="11">
        <v>5334</v>
      </c>
      <c r="F90" s="11">
        <v>12892</v>
      </c>
      <c r="G90" s="35"/>
      <c r="H90" s="44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4">
        <v>119151</v>
      </c>
      <c r="C91" s="11">
        <v>29627</v>
      </c>
      <c r="D91" s="11">
        <v>40651</v>
      </c>
      <c r="E91" s="11">
        <v>5127</v>
      </c>
      <c r="F91" s="11">
        <v>13225</v>
      </c>
      <c r="G91" s="34">
        <v>25513</v>
      </c>
      <c r="H91" s="44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4">
        <v>120804</v>
      </c>
      <c r="C92" s="11">
        <v>29113</v>
      </c>
      <c r="D92" s="11">
        <v>42082</v>
      </c>
      <c r="E92" s="11">
        <v>4967</v>
      </c>
      <c r="F92" s="11">
        <v>13536</v>
      </c>
      <c r="G92" s="34">
        <v>26840</v>
      </c>
      <c r="H92" s="44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4">
        <v>122577</v>
      </c>
      <c r="C93" s="11">
        <v>28554</v>
      </c>
      <c r="D93" s="11">
        <v>43486</v>
      </c>
      <c r="E93" s="11">
        <v>4785</v>
      </c>
      <c r="F93" s="11">
        <v>13841</v>
      </c>
      <c r="G93" s="34">
        <v>27880</v>
      </c>
      <c r="H93" s="44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4">
        <v>124114</v>
      </c>
      <c r="C94" s="11">
        <v>28119</v>
      </c>
      <c r="D94" s="11">
        <v>44587</v>
      </c>
      <c r="E94" s="11">
        <v>4641</v>
      </c>
      <c r="F94" s="11">
        <v>14039</v>
      </c>
      <c r="G94" s="34">
        <v>29126</v>
      </c>
      <c r="H94" s="44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4">
        <v>124575</v>
      </c>
      <c r="C95" s="11">
        <v>28114</v>
      </c>
      <c r="D95" s="11">
        <v>44896</v>
      </c>
      <c r="E95" s="11">
        <v>4598</v>
      </c>
      <c r="F95" s="11">
        <v>14191</v>
      </c>
      <c r="G95" s="34">
        <v>29643</v>
      </c>
      <c r="H95" s="44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4">
        <v>128339</v>
      </c>
      <c r="C96" s="11">
        <v>27954</v>
      </c>
      <c r="D96" s="11">
        <v>45506</v>
      </c>
      <c r="E96" s="11">
        <v>4526</v>
      </c>
      <c r="F96" s="11">
        <v>14486</v>
      </c>
      <c r="G96" s="34">
        <v>30227</v>
      </c>
      <c r="H96" s="44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4">
        <v>129859</v>
      </c>
      <c r="C97" s="11">
        <v>27607</v>
      </c>
      <c r="D97" s="11">
        <v>46322</v>
      </c>
      <c r="E97" s="11">
        <v>4392</v>
      </c>
      <c r="F97" s="11">
        <v>14676</v>
      </c>
      <c r="G97" s="34">
        <v>30817</v>
      </c>
      <c r="H97" s="44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4">
        <v>128442</v>
      </c>
      <c r="C98" s="11">
        <v>26736</v>
      </c>
      <c r="D98" s="11">
        <v>48221</v>
      </c>
      <c r="E98" s="11">
        <v>4128</v>
      </c>
      <c r="F98" s="11">
        <v>15041</v>
      </c>
      <c r="G98" s="34">
        <v>31795</v>
      </c>
      <c r="H98" s="44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4">
        <v>129581</v>
      </c>
      <c r="C99" s="11">
        <v>26192</v>
      </c>
      <c r="D99" s="11">
        <v>49469</v>
      </c>
      <c r="E99" s="11">
        <v>3947</v>
      </c>
      <c r="F99" s="11">
        <v>15231</v>
      </c>
      <c r="G99" s="34">
        <v>32355</v>
      </c>
      <c r="H99" s="44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4">
        <v>130185</v>
      </c>
      <c r="C100" s="11">
        <v>25809</v>
      </c>
      <c r="D100" s="11">
        <v>50204</v>
      </c>
      <c r="E100" s="11">
        <v>3819</v>
      </c>
      <c r="F100" s="11">
        <v>15350</v>
      </c>
      <c r="G100" s="34">
        <v>32791</v>
      </c>
      <c r="H100" s="44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4">
        <v>130979</v>
      </c>
      <c r="C101" s="11">
        <v>25751</v>
      </c>
      <c r="D101" s="11">
        <v>50554</v>
      </c>
      <c r="E101" s="11">
        <v>3770</v>
      </c>
      <c r="F101" s="11">
        <v>15468</v>
      </c>
      <c r="G101" s="34">
        <v>33271</v>
      </c>
      <c r="H101" s="44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4">
        <v>131287</v>
      </c>
      <c r="C102" s="11">
        <v>25739</v>
      </c>
      <c r="D102" s="11">
        <v>50776</v>
      </c>
      <c r="E102" s="11">
        <v>3762</v>
      </c>
      <c r="F102" s="11">
        <v>15564</v>
      </c>
      <c r="G102" s="34">
        <v>33361</v>
      </c>
      <c r="H102" s="44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4">
        <v>131863</v>
      </c>
      <c r="C103" s="11">
        <v>25472</v>
      </c>
      <c r="D103" s="11">
        <v>51363</v>
      </c>
      <c r="E103" s="11">
        <v>3639</v>
      </c>
      <c r="F103" s="11">
        <v>15807</v>
      </c>
      <c r="G103" s="34">
        <v>33791</v>
      </c>
      <c r="H103" s="44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4">
        <v>132967</v>
      </c>
      <c r="C104" s="11">
        <v>24701</v>
      </c>
      <c r="D104" s="11">
        <v>52728</v>
      </c>
      <c r="E104" s="11">
        <v>3375</v>
      </c>
      <c r="F104" s="11">
        <v>16041</v>
      </c>
      <c r="G104" s="34">
        <v>34108</v>
      </c>
      <c r="H104" s="44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4">
        <v>137150</v>
      </c>
      <c r="C105" s="11">
        <v>23912</v>
      </c>
      <c r="D105" s="11">
        <v>53963</v>
      </c>
      <c r="E105" s="11">
        <v>3095</v>
      </c>
      <c r="F105" s="11">
        <v>16218</v>
      </c>
      <c r="G105" s="34">
        <v>34507</v>
      </c>
      <c r="H105" s="44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4">
        <v>137779</v>
      </c>
      <c r="C106" s="11">
        <v>23139</v>
      </c>
      <c r="D106" s="11">
        <v>55018</v>
      </c>
      <c r="E106" s="11">
        <v>2911</v>
      </c>
      <c r="F106" s="11">
        <v>16367</v>
      </c>
      <c r="G106" s="34">
        <v>34653</v>
      </c>
      <c r="H106" s="44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4">
        <v>138421</v>
      </c>
      <c r="C107" s="11">
        <v>22657</v>
      </c>
      <c r="D107" s="11">
        <v>55773</v>
      </c>
      <c r="E107" s="11">
        <v>2820</v>
      </c>
      <c r="F107" s="11">
        <v>16478</v>
      </c>
      <c r="G107" s="34">
        <v>34890</v>
      </c>
      <c r="H107" s="44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4">
        <v>138854</v>
      </c>
      <c r="C108" s="11">
        <v>22547</v>
      </c>
      <c r="D108" s="11">
        <v>56029</v>
      </c>
      <c r="E108" s="11">
        <v>2764</v>
      </c>
      <c r="F108" s="11">
        <v>16554</v>
      </c>
      <c r="G108" s="34">
        <v>35046</v>
      </c>
      <c r="H108" s="44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4">
        <v>139063</v>
      </c>
      <c r="C109" s="11">
        <v>22502</v>
      </c>
      <c r="D109" s="11">
        <v>56208</v>
      </c>
      <c r="E109" s="11">
        <v>2728</v>
      </c>
      <c r="F109" s="11">
        <v>16623</v>
      </c>
      <c r="G109" s="34">
        <v>35236</v>
      </c>
      <c r="H109" s="44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4">
        <v>139519</v>
      </c>
      <c r="C110" s="11">
        <v>22219</v>
      </c>
      <c r="D110" s="11">
        <v>56715</v>
      </c>
      <c r="E110" s="11">
        <v>2666</v>
      </c>
      <c r="F110" s="11">
        <v>16801</v>
      </c>
      <c r="G110" s="34">
        <v>35195</v>
      </c>
      <c r="H110" s="44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4">
        <v>140227</v>
      </c>
      <c r="C111" s="11">
        <v>21530</v>
      </c>
      <c r="D111" s="11">
        <v>57776</v>
      </c>
      <c r="E111" s="11">
        <v>2496</v>
      </c>
      <c r="F111" s="11">
        <v>16984</v>
      </c>
      <c r="G111" s="34">
        <v>35437</v>
      </c>
      <c r="H111" s="44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4">
        <v>140734</v>
      </c>
      <c r="C112" s="11">
        <v>21009</v>
      </c>
      <c r="D112" s="11">
        <v>58664</v>
      </c>
      <c r="E112" s="11">
        <v>2385</v>
      </c>
      <c r="F112" s="11">
        <v>17082</v>
      </c>
      <c r="G112" s="34">
        <v>35604</v>
      </c>
      <c r="H112" s="44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4">
        <v>141356</v>
      </c>
      <c r="C113" s="11">
        <v>20401</v>
      </c>
      <c r="D113" s="11">
        <v>59596</v>
      </c>
      <c r="E113" s="11">
        <v>2256</v>
      </c>
      <c r="F113" s="11">
        <v>17205</v>
      </c>
      <c r="G113" s="34">
        <v>35820</v>
      </c>
      <c r="H113" s="44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4">
        <v>141919</v>
      </c>
      <c r="C114" s="11">
        <v>19801</v>
      </c>
      <c r="D114" s="11">
        <v>60439</v>
      </c>
      <c r="E114" s="11">
        <v>2162</v>
      </c>
      <c r="F114" s="11">
        <v>17323</v>
      </c>
      <c r="G114" s="34">
        <v>36126</v>
      </c>
      <c r="H114" s="44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4">
        <v>142291</v>
      </c>
      <c r="C115" s="11">
        <v>19372</v>
      </c>
      <c r="D115" s="11">
        <v>61057</v>
      </c>
      <c r="E115" s="11">
        <v>2091</v>
      </c>
      <c r="F115" s="11">
        <v>17393</v>
      </c>
      <c r="G115" s="34">
        <v>36175</v>
      </c>
      <c r="H115" s="44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4">
        <v>142411</v>
      </c>
      <c r="C116" s="11">
        <v>19302</v>
      </c>
      <c r="D116" s="11">
        <v>61204</v>
      </c>
      <c r="E116" s="11">
        <v>2047</v>
      </c>
      <c r="F116" s="11">
        <v>17447</v>
      </c>
      <c r="G116" s="34">
        <v>36461</v>
      </c>
      <c r="H116" s="44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4">
        <v>142903</v>
      </c>
      <c r="C117" s="11">
        <v>18956</v>
      </c>
      <c r="D117" s="11">
        <v>61719</v>
      </c>
      <c r="E117" s="11">
        <v>1958</v>
      </c>
      <c r="F117" s="11">
        <v>17570</v>
      </c>
      <c r="G117" s="34">
        <v>36599</v>
      </c>
      <c r="H117" s="44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4">
        <v>143427</v>
      </c>
      <c r="C118" s="11">
        <v>18409</v>
      </c>
      <c r="D118" s="11">
        <v>62554</v>
      </c>
      <c r="E118" s="11">
        <v>1854</v>
      </c>
      <c r="F118" s="11">
        <v>17695</v>
      </c>
      <c r="G118" s="34">
        <v>36530</v>
      </c>
      <c r="H118" s="44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4">
        <v>143845</v>
      </c>
      <c r="C119" s="11">
        <v>17882</v>
      </c>
      <c r="D119" s="11">
        <v>63345</v>
      </c>
      <c r="E119" s="11">
        <v>1754</v>
      </c>
      <c r="F119" s="11">
        <v>17793</v>
      </c>
      <c r="G119" s="34">
        <v>36751</v>
      </c>
      <c r="H119" s="44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4">
        <v>144163</v>
      </c>
      <c r="C120" s="11">
        <v>17527</v>
      </c>
      <c r="D120" s="11">
        <v>63849</v>
      </c>
      <c r="E120" s="11">
        <v>1708</v>
      </c>
      <c r="F120" s="11">
        <v>17851</v>
      </c>
      <c r="G120" s="34">
        <v>36853</v>
      </c>
      <c r="H120" s="44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4">
        <v>144556</v>
      </c>
      <c r="C121" s="11">
        <v>17327</v>
      </c>
      <c r="D121" s="11">
        <v>64200</v>
      </c>
      <c r="E121" s="11">
        <v>1664</v>
      </c>
      <c r="F121" s="11">
        <v>17925</v>
      </c>
      <c r="G121" s="34">
        <v>36853</v>
      </c>
      <c r="H121" s="44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4">
        <v>144806</v>
      </c>
      <c r="C122" s="11">
        <v>17122</v>
      </c>
      <c r="D122" s="11">
        <v>64538</v>
      </c>
      <c r="E122" s="11">
        <v>1628</v>
      </c>
      <c r="F122" s="11">
        <v>17968</v>
      </c>
      <c r="G122" s="34">
        <v>36853</v>
      </c>
      <c r="H122" s="44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4">
        <v>144921</v>
      </c>
      <c r="C123" s="11">
        <v>17129</v>
      </c>
      <c r="D123" s="11">
        <v>64608</v>
      </c>
      <c r="E123" s="11">
        <v>1618</v>
      </c>
      <c r="F123" s="11">
        <v>18003</v>
      </c>
      <c r="G123" s="34">
        <v>36853</v>
      </c>
      <c r="H123" s="44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4">
        <v>145279</v>
      </c>
      <c r="C124" s="11">
        <v>16742</v>
      </c>
      <c r="D124" s="11">
        <v>65190</v>
      </c>
      <c r="E124" s="11">
        <v>1572</v>
      </c>
      <c r="F124" s="11">
        <v>18093</v>
      </c>
      <c r="G124" s="34">
        <v>36853</v>
      </c>
      <c r="H124" s="44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4">
        <v>145555</v>
      </c>
      <c r="C125" s="11">
        <v>16209</v>
      </c>
      <c r="D125" s="11">
        <v>65870</v>
      </c>
      <c r="E125" s="11">
        <v>1519</v>
      </c>
      <c r="F125" s="11">
        <v>18175</v>
      </c>
      <c r="G125" s="34">
        <v>37235</v>
      </c>
      <c r="H125" s="44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4">
        <v>145746</v>
      </c>
      <c r="C126" s="11">
        <v>15627</v>
      </c>
      <c r="D126" s="11">
        <v>66575</v>
      </c>
      <c r="E126" s="11">
        <v>1467</v>
      </c>
      <c r="F126" s="11">
        <v>18240</v>
      </c>
      <c r="G126" s="34">
        <v>37235</v>
      </c>
      <c r="H126" s="44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4">
        <v>149071</v>
      </c>
      <c r="C127" s="11">
        <v>15155</v>
      </c>
      <c r="D127" s="11">
        <v>67182</v>
      </c>
      <c r="E127" s="11">
        <v>1395</v>
      </c>
      <c r="F127" s="11">
        <v>18306</v>
      </c>
      <c r="G127" s="34">
        <v>37235</v>
      </c>
      <c r="H127" s="44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4">
        <v>149668</v>
      </c>
      <c r="C128" s="11">
        <v>14643</v>
      </c>
      <c r="D128" s="11">
        <v>67794</v>
      </c>
      <c r="E128" s="11">
        <v>1328</v>
      </c>
      <c r="F128" s="11">
        <v>18367</v>
      </c>
      <c r="G128" s="34">
        <v>37273</v>
      </c>
      <c r="H128" s="44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4">
        <v>151496</v>
      </c>
      <c r="C129" s="11">
        <v>14329</v>
      </c>
      <c r="D129" s="11">
        <v>68259</v>
      </c>
      <c r="E129" s="11">
        <v>1293</v>
      </c>
      <c r="F129" s="11">
        <v>18424</v>
      </c>
      <c r="G129" s="34">
        <v>37273</v>
      </c>
      <c r="H129" s="44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4">
        <v>151753</v>
      </c>
      <c r="C130" s="11">
        <v>14271</v>
      </c>
      <c r="D130" s="11">
        <v>68346</v>
      </c>
      <c r="E130" s="11">
        <v>1287</v>
      </c>
      <c r="F130" s="11">
        <v>18455</v>
      </c>
      <c r="G130" s="34">
        <v>37273</v>
      </c>
      <c r="H130" s="44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4">
        <v>152091</v>
      </c>
      <c r="C131" s="11">
        <v>14237</v>
      </c>
      <c r="D131" s="11">
        <v>68431</v>
      </c>
      <c r="E131" s="11">
        <v>1270</v>
      </c>
      <c r="F131" s="11">
        <v>18486</v>
      </c>
      <c r="G131" s="34">
        <v>37273</v>
      </c>
      <c r="H131" s="44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4">
        <v>151325</v>
      </c>
      <c r="C132" s="11">
        <v>13978</v>
      </c>
      <c r="D132" s="11">
        <v>68803</v>
      </c>
      <c r="E132" s="11">
        <v>1221</v>
      </c>
      <c r="F132" s="11">
        <v>18570</v>
      </c>
      <c r="G132" s="34">
        <v>37405</v>
      </c>
      <c r="H132" s="44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4">
        <v>151677</v>
      </c>
      <c r="C133" s="11">
        <v>13465</v>
      </c>
      <c r="D133" s="11">
        <v>69446</v>
      </c>
      <c r="E133" s="11">
        <v>1179</v>
      </c>
      <c r="F133" s="11">
        <v>18651</v>
      </c>
      <c r="G133" s="34">
        <v>37405</v>
      </c>
      <c r="H133" s="44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4">
        <v>152444</v>
      </c>
      <c r="C134" s="11">
        <v>13054</v>
      </c>
      <c r="D134" s="11">
        <v>69967</v>
      </c>
      <c r="E134" s="11">
        <v>1133</v>
      </c>
      <c r="F134" s="11">
        <v>18695</v>
      </c>
      <c r="G134" s="34">
        <v>37405</v>
      </c>
      <c r="H134" s="44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4">
        <v>153055</v>
      </c>
      <c r="C135" s="11">
        <v>12650</v>
      </c>
      <c r="D135" s="11">
        <v>70494</v>
      </c>
      <c r="E135" s="11">
        <v>1065</v>
      </c>
      <c r="F135" s="11">
        <v>18741</v>
      </c>
      <c r="G135" s="34">
        <v>37405</v>
      </c>
      <c r="H135" s="44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4">
        <v>153634</v>
      </c>
      <c r="C136" s="11">
        <v>12433</v>
      </c>
      <c r="D136" s="11">
        <v>70796</v>
      </c>
      <c r="E136" s="11">
        <v>1030</v>
      </c>
      <c r="F136" s="11">
        <v>18772</v>
      </c>
      <c r="G136" s="34">
        <v>37405</v>
      </c>
      <c r="H136" s="44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4">
        <v>153977</v>
      </c>
      <c r="C137" s="11">
        <v>12415</v>
      </c>
      <c r="D137" s="11">
        <v>70832</v>
      </c>
      <c r="E137" s="11">
        <v>1024</v>
      </c>
      <c r="F137" s="11">
        <v>18785</v>
      </c>
      <c r="G137" s="34">
        <v>37405</v>
      </c>
      <c r="H137" s="44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4">
        <v>154188</v>
      </c>
      <c r="C138" s="11">
        <v>12269</v>
      </c>
      <c r="D138" s="11">
        <v>71052</v>
      </c>
      <c r="E138" s="11">
        <v>995</v>
      </c>
      <c r="F138" s="11">
        <v>18839</v>
      </c>
      <c r="G138" s="34">
        <v>37405</v>
      </c>
      <c r="H138" s="44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4">
        <v>154591</v>
      </c>
      <c r="C139" s="11">
        <v>11915</v>
      </c>
      <c r="D139" s="11">
        <v>71496</v>
      </c>
      <c r="E139" s="11">
        <v>926</v>
      </c>
      <c r="F139" s="11">
        <v>18892</v>
      </c>
      <c r="G139" s="34">
        <v>37599</v>
      </c>
      <c r="H139" s="44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4">
        <v>155136</v>
      </c>
      <c r="C140" s="11">
        <v>11632</v>
      </c>
      <c r="D140" s="11">
        <v>71822</v>
      </c>
      <c r="E140" s="11">
        <v>904</v>
      </c>
      <c r="F140" s="11">
        <v>18915</v>
      </c>
      <c r="G140" s="34">
        <v>37599</v>
      </c>
      <c r="H140" s="44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4">
        <v>155561</v>
      </c>
      <c r="C141" s="11">
        <v>11420</v>
      </c>
      <c r="D141" s="11">
        <v>72139</v>
      </c>
      <c r="E141" s="11">
        <v>875</v>
      </c>
      <c r="F141" s="11">
        <v>18942</v>
      </c>
      <c r="G141" s="34">
        <v>37599</v>
      </c>
      <c r="H141" s="44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4">
        <v>156287</v>
      </c>
      <c r="C142" s="11">
        <v>11079</v>
      </c>
      <c r="D142" s="11">
        <v>72562</v>
      </c>
      <c r="E142" s="11">
        <v>851</v>
      </c>
      <c r="F142" s="11">
        <v>18970</v>
      </c>
      <c r="G142" s="34">
        <v>37599</v>
      </c>
      <c r="H142" s="44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4">
        <v>156813</v>
      </c>
      <c r="C143" s="11">
        <v>10864</v>
      </c>
      <c r="D143" s="11">
        <v>72798</v>
      </c>
      <c r="E143" s="11">
        <v>843</v>
      </c>
      <c r="F143" s="11">
        <v>18994</v>
      </c>
      <c r="G143" s="34">
        <v>37599</v>
      </c>
      <c r="H143" s="44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4">
        <v>157220</v>
      </c>
      <c r="C144" s="11">
        <v>10836</v>
      </c>
      <c r="D144" s="11">
        <v>72849</v>
      </c>
      <c r="E144" s="11">
        <v>841</v>
      </c>
      <c r="F144" s="11">
        <v>19003</v>
      </c>
      <c r="G144" s="34">
        <v>37599</v>
      </c>
      <c r="H144" s="44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4">
        <v>157372</v>
      </c>
      <c r="C145" s="11">
        <v>10707</v>
      </c>
      <c r="D145" s="11">
        <v>73034</v>
      </c>
      <c r="E145" s="11">
        <v>818</v>
      </c>
      <c r="F145" s="11">
        <v>19032</v>
      </c>
      <c r="G145" s="34">
        <v>37599</v>
      </c>
      <c r="H145" s="44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4">
        <v>157716</v>
      </c>
      <c r="C146" s="11">
        <v>10490</v>
      </c>
      <c r="D146" s="11">
        <v>73325</v>
      </c>
      <c r="E146" s="11">
        <v>792</v>
      </c>
      <c r="F146" s="11">
        <v>19070</v>
      </c>
      <c r="G146" s="34">
        <v>37901</v>
      </c>
      <c r="H146" s="44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4">
        <v>158174</v>
      </c>
      <c r="C147" s="11">
        <v>10222</v>
      </c>
      <c r="D147" s="11">
        <v>73657</v>
      </c>
      <c r="E147" s="11">
        <v>744</v>
      </c>
      <c r="F147" s="11">
        <v>19098</v>
      </c>
      <c r="G147" s="34">
        <v>37901</v>
      </c>
      <c r="H147" s="44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4">
        <v>158641</v>
      </c>
      <c r="C148" s="11">
        <v>10080</v>
      </c>
      <c r="D148" s="11">
        <v>73877</v>
      </c>
      <c r="E148" s="11">
        <v>724</v>
      </c>
      <c r="F148" s="11">
        <v>19126</v>
      </c>
      <c r="G148" s="34">
        <v>37901</v>
      </c>
      <c r="H148" s="44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4">
        <v>159452</v>
      </c>
      <c r="C149" s="11">
        <v>9925</v>
      </c>
      <c r="D149" s="11">
        <v>74107</v>
      </c>
      <c r="E149" s="11">
        <v>699</v>
      </c>
      <c r="F149" s="11">
        <v>19140</v>
      </c>
      <c r="G149" s="34">
        <v>37901</v>
      </c>
      <c r="H149" s="44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4">
        <v>160093</v>
      </c>
      <c r="C150" s="11">
        <v>9792</v>
      </c>
      <c r="D150" s="11">
        <v>74302</v>
      </c>
      <c r="E150" s="11">
        <v>687</v>
      </c>
      <c r="F150" s="11">
        <v>19156</v>
      </c>
      <c r="G150" s="34">
        <v>37901</v>
      </c>
      <c r="H150" s="44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4">
        <v>160377</v>
      </c>
      <c r="C151" s="11">
        <v>9778</v>
      </c>
      <c r="D151" s="11">
        <v>74362</v>
      </c>
      <c r="E151" s="11">
        <v>687</v>
      </c>
      <c r="F151" s="11">
        <v>19163</v>
      </c>
      <c r="G151" s="34">
        <v>37901</v>
      </c>
      <c r="H151" s="44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4">
        <v>160750</v>
      </c>
      <c r="C152" s="11">
        <v>9648</v>
      </c>
      <c r="D152" s="11">
        <v>74602</v>
      </c>
      <c r="E152" s="11">
        <v>673</v>
      </c>
      <c r="F152" s="11">
        <v>19186</v>
      </c>
      <c r="G152" s="34">
        <v>37901</v>
      </c>
      <c r="H152" s="44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4">
        <v>161267</v>
      </c>
      <c r="C153" s="11">
        <v>9446</v>
      </c>
      <c r="D153" s="11">
        <v>74861</v>
      </c>
      <c r="E153" s="11">
        <v>654</v>
      </c>
      <c r="F153" s="11">
        <v>19212</v>
      </c>
      <c r="G153" s="34">
        <v>37995</v>
      </c>
      <c r="H153" s="44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4">
        <v>161348</v>
      </c>
      <c r="C154" s="11">
        <v>9254</v>
      </c>
      <c r="D154" s="11">
        <v>75117</v>
      </c>
      <c r="E154" s="11">
        <v>630</v>
      </c>
      <c r="F154" s="11">
        <v>19223</v>
      </c>
      <c r="G154" s="34">
        <v>37995</v>
      </c>
      <c r="H154" s="44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4">
        <v>161348</v>
      </c>
      <c r="C155" s="11">
        <v>9096</v>
      </c>
      <c r="D155" s="11">
        <v>75341</v>
      </c>
      <c r="E155" s="11">
        <v>623</v>
      </c>
      <c r="F155" s="11">
        <v>19244</v>
      </c>
      <c r="G155" s="34">
        <v>37995</v>
      </c>
      <c r="H155" s="44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4">
        <v>162936</v>
      </c>
      <c r="C156" s="11">
        <v>8841</v>
      </c>
      <c r="D156" s="11">
        <v>75639</v>
      </c>
      <c r="E156" s="11">
        <v>606</v>
      </c>
      <c r="F156" s="11">
        <v>19270</v>
      </c>
      <c r="G156" s="34">
        <v>37995</v>
      </c>
      <c r="H156" s="44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4">
        <v>163454</v>
      </c>
      <c r="C157" s="11">
        <v>8715</v>
      </c>
      <c r="D157" s="11">
        <v>75803</v>
      </c>
      <c r="E157" s="11">
        <v>594</v>
      </c>
      <c r="F157" s="11">
        <v>19285</v>
      </c>
      <c r="G157" s="34">
        <v>37995</v>
      </c>
      <c r="H157" s="44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4">
        <v>163980</v>
      </c>
      <c r="C158" s="11">
        <v>8727</v>
      </c>
      <c r="D158" s="11">
        <v>75833</v>
      </c>
      <c r="E158" s="11">
        <v>594</v>
      </c>
      <c r="F158" s="11">
        <v>19287</v>
      </c>
      <c r="G158" s="34">
        <v>37995</v>
      </c>
      <c r="H158" s="44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4">
        <v>164260</v>
      </c>
      <c r="C159" s="11">
        <v>8643</v>
      </c>
      <c r="D159" s="11">
        <v>75989</v>
      </c>
      <c r="E159" s="11">
        <v>591</v>
      </c>
      <c r="F159" s="11">
        <v>19305</v>
      </c>
      <c r="G159" s="34">
        <v>37995</v>
      </c>
      <c r="H159" s="44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4">
        <v>164801</v>
      </c>
      <c r="C160" s="11">
        <v>8491</v>
      </c>
      <c r="D160" s="11">
        <v>76264</v>
      </c>
      <c r="E160" s="11">
        <v>574</v>
      </c>
      <c r="F160" s="11">
        <v>19326</v>
      </c>
      <c r="G160" s="34">
        <v>38107</v>
      </c>
      <c r="H160" s="44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4">
        <v>165719</v>
      </c>
      <c r="C161" s="11">
        <v>8291</v>
      </c>
      <c r="D161" s="11">
        <v>76539</v>
      </c>
      <c r="E161" s="11">
        <v>554</v>
      </c>
      <c r="F161" s="11">
        <v>19344</v>
      </c>
      <c r="G161" s="34">
        <v>38107</v>
      </c>
      <c r="H161" s="44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4">
        <v>166378</v>
      </c>
      <c r="C162" s="11">
        <v>8103</v>
      </c>
      <c r="D162" s="11">
        <v>76792</v>
      </c>
      <c r="E162" s="11">
        <v>545</v>
      </c>
      <c r="F162" s="11">
        <v>19358</v>
      </c>
      <c r="G162" s="34">
        <v>38107</v>
      </c>
      <c r="H162" s="44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4">
        <v>166960</v>
      </c>
      <c r="C163" s="11">
        <v>7946</v>
      </c>
      <c r="D163" s="11">
        <v>77049</v>
      </c>
      <c r="E163" s="11">
        <v>533</v>
      </c>
      <c r="F163" s="11">
        <v>19376</v>
      </c>
      <c r="G163" s="34">
        <v>38107</v>
      </c>
      <c r="H163" s="44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4">
        <v>167711</v>
      </c>
      <c r="C164" s="11">
        <v>7863</v>
      </c>
      <c r="D164" s="11">
        <v>77160</v>
      </c>
      <c r="E164" s="11">
        <v>517</v>
      </c>
      <c r="F164" s="11">
        <v>19388</v>
      </c>
      <c r="H164" s="44"/>
      <c r="I164" s="24" t="str">
        <f t="shared" si="2"/>
        <v>04/07/2020,167711,7863,77160,517,19388,,</v>
      </c>
    </row>
    <row r="165" spans="1:9" x14ac:dyDescent="0.3">
      <c r="A165" s="12">
        <v>44017</v>
      </c>
      <c r="B165" s="34">
        <v>168159</v>
      </c>
      <c r="C165" s="11">
        <v>7863</v>
      </c>
      <c r="D165" s="11">
        <v>77179</v>
      </c>
      <c r="E165" s="11">
        <v>521</v>
      </c>
      <c r="F165" s="11">
        <v>19390</v>
      </c>
      <c r="H165" s="44"/>
      <c r="I165" s="24" t="str">
        <f t="shared" si="2"/>
        <v>05/07/2020,168159,7863,77179,521,19390,,</v>
      </c>
    </row>
    <row r="166" spans="1:9" x14ac:dyDescent="0.3">
      <c r="A166" s="12">
        <v>44018</v>
      </c>
      <c r="B166" s="34">
        <v>168335</v>
      </c>
      <c r="C166" s="11">
        <v>7806</v>
      </c>
      <c r="D166" s="11">
        <v>77308</v>
      </c>
      <c r="E166" s="11">
        <v>521</v>
      </c>
      <c r="F166" s="11">
        <v>19403</v>
      </c>
      <c r="G166" s="34">
        <v>38107</v>
      </c>
      <c r="H166" s="44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4">
        <v>168810</v>
      </c>
      <c r="C167" s="11">
        <v>7550</v>
      </c>
      <c r="D167" s="11">
        <v>77644</v>
      </c>
      <c r="E167" s="11">
        <v>511</v>
      </c>
      <c r="F167" s="11">
        <v>19437</v>
      </c>
      <c r="G167" s="34">
        <v>39256</v>
      </c>
      <c r="H167" s="44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4">
        <v>169473</v>
      </c>
      <c r="C168" s="11">
        <v>7254</v>
      </c>
      <c r="D168" s="11">
        <v>77985</v>
      </c>
      <c r="E168" s="11">
        <v>503</v>
      </c>
      <c r="F168" s="11">
        <v>19469</v>
      </c>
      <c r="G168" s="34">
        <v>39256</v>
      </c>
      <c r="H168" s="44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4">
        <v>170094</v>
      </c>
      <c r="C169" s="11">
        <v>7134</v>
      </c>
      <c r="D169" s="11">
        <v>78159</v>
      </c>
      <c r="E169" s="11">
        <v>486</v>
      </c>
      <c r="F169" s="11">
        <v>19483</v>
      </c>
      <c r="G169" s="34">
        <v>39256</v>
      </c>
      <c r="H169" s="44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4">
        <v>170752</v>
      </c>
      <c r="C170" s="11">
        <v>7020</v>
      </c>
      <c r="D170" s="11">
        <v>78377</v>
      </c>
      <c r="E170" s="11">
        <v>471</v>
      </c>
      <c r="F170" s="11">
        <v>19508</v>
      </c>
      <c r="G170" s="34">
        <v>39256</v>
      </c>
      <c r="H170" s="44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4">
        <v>171504</v>
      </c>
      <c r="C171" s="11">
        <v>6995</v>
      </c>
      <c r="D171" s="11">
        <v>78454</v>
      </c>
      <c r="E171" s="11">
        <v>470</v>
      </c>
      <c r="F171" s="11">
        <v>19514</v>
      </c>
      <c r="G171" s="34">
        <v>39256</v>
      </c>
      <c r="H171" s="44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4">
        <v>172089</v>
      </c>
      <c r="C172" s="11">
        <v>6991</v>
      </c>
      <c r="D172" s="11">
        <v>78486</v>
      </c>
      <c r="E172" s="11">
        <v>473</v>
      </c>
      <c r="F172" s="11">
        <v>19515</v>
      </c>
      <c r="G172" s="34">
        <v>39256</v>
      </c>
      <c r="H172" s="44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4">
        <v>172377</v>
      </c>
      <c r="C173" s="11">
        <v>6941</v>
      </c>
      <c r="D173" s="11">
        <v>78586</v>
      </c>
      <c r="E173" s="11">
        <v>467</v>
      </c>
      <c r="F173" s="11">
        <v>19533</v>
      </c>
      <c r="G173" s="34">
        <v>39256</v>
      </c>
      <c r="H173" s="44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4">
        <v>172888</v>
      </c>
      <c r="C174" s="11">
        <v>6907</v>
      </c>
      <c r="D174" s="11">
        <v>78670</v>
      </c>
      <c r="E174" s="11">
        <v>465</v>
      </c>
      <c r="F174" s="11">
        <v>19539</v>
      </c>
      <c r="G174" s="34">
        <v>39256</v>
      </c>
      <c r="H174" s="44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4">
        <v>173304</v>
      </c>
      <c r="C175" s="11">
        <v>6873</v>
      </c>
      <c r="D175" s="11">
        <v>78809</v>
      </c>
      <c r="E175" s="11">
        <v>457</v>
      </c>
      <c r="F175" s="11">
        <v>19559</v>
      </c>
      <c r="G175" s="34">
        <v>39464</v>
      </c>
      <c r="H175" s="44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4">
        <v>173838</v>
      </c>
      <c r="C176" s="11">
        <v>6754</v>
      </c>
      <c r="D176" s="11">
        <v>79025</v>
      </c>
      <c r="E176" s="11">
        <v>456</v>
      </c>
      <c r="F176" s="11">
        <v>19577</v>
      </c>
      <c r="G176" s="34">
        <v>39464</v>
      </c>
      <c r="H176" s="44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4">
        <v>174674</v>
      </c>
      <c r="C177" s="11">
        <v>6646</v>
      </c>
      <c r="D177" s="11">
        <v>79233</v>
      </c>
      <c r="E177" s="11">
        <v>452</v>
      </c>
      <c r="F177" s="11">
        <v>19591</v>
      </c>
      <c r="G177" s="34">
        <v>39464</v>
      </c>
      <c r="H177" s="44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4">
        <v>175639</v>
      </c>
      <c r="C178" s="11">
        <v>6614</v>
      </c>
      <c r="D178" s="11">
        <v>79322</v>
      </c>
      <c r="E178" s="11">
        <v>450</v>
      </c>
      <c r="F178" s="11">
        <v>19599</v>
      </c>
      <c r="G178" s="34">
        <v>39464</v>
      </c>
      <c r="H178" s="44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4">
        <v>176404</v>
      </c>
      <c r="C179" s="11">
        <v>6583</v>
      </c>
      <c r="D179" s="11">
        <v>79384</v>
      </c>
      <c r="E179" s="11">
        <v>448</v>
      </c>
      <c r="F179" s="11">
        <v>19600</v>
      </c>
      <c r="G179" s="34">
        <v>39464</v>
      </c>
      <c r="H179" s="44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4">
        <v>176754</v>
      </c>
      <c r="C180" s="11">
        <v>6547</v>
      </c>
      <c r="D180" s="11">
        <v>79530</v>
      </c>
      <c r="E180" s="11">
        <v>442</v>
      </c>
      <c r="F180" s="11">
        <v>19616</v>
      </c>
      <c r="G180" s="34">
        <v>39464</v>
      </c>
      <c r="H180" s="44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4">
        <v>177338</v>
      </c>
      <c r="C181" s="11">
        <v>6440</v>
      </c>
      <c r="D181" s="11">
        <v>79723</v>
      </c>
      <c r="E181" s="11">
        <v>430</v>
      </c>
      <c r="F181" s="11">
        <v>19629</v>
      </c>
      <c r="G181" s="34">
        <v>39554</v>
      </c>
      <c r="H181" s="44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4">
        <v>178336</v>
      </c>
      <c r="C182" s="11">
        <v>6324</v>
      </c>
      <c r="D182" s="11">
        <v>79946</v>
      </c>
      <c r="E182" s="11">
        <v>420</v>
      </c>
      <c r="F182" s="11">
        <v>19636</v>
      </c>
      <c r="G182" s="34">
        <v>39554</v>
      </c>
      <c r="H182" s="44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4">
        <v>179398</v>
      </c>
      <c r="C183" s="11">
        <v>5915</v>
      </c>
      <c r="D183" s="11">
        <v>80461</v>
      </c>
      <c r="E183" s="11">
        <v>411</v>
      </c>
      <c r="F183" s="11">
        <v>19646</v>
      </c>
      <c r="G183" s="34">
        <v>39554</v>
      </c>
      <c r="H183" s="44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4">
        <v>180528</v>
      </c>
      <c r="C184" s="11">
        <v>5678</v>
      </c>
      <c r="D184" s="11">
        <v>80804</v>
      </c>
      <c r="E184" s="11">
        <v>385</v>
      </c>
      <c r="F184" s="11">
        <v>19656</v>
      </c>
      <c r="G184" s="34">
        <v>39554</v>
      </c>
      <c r="H184" s="44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C185" s="11">
        <v>5634</v>
      </c>
      <c r="D185" s="11">
        <v>80915</v>
      </c>
      <c r="E185" s="11">
        <v>368</v>
      </c>
      <c r="F185" s="11">
        <v>19664</v>
      </c>
      <c r="G185" s="34">
        <v>39554</v>
      </c>
      <c r="H185" s="44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C186" s="11">
        <v>5640</v>
      </c>
      <c r="D186" s="11">
        <v>80947</v>
      </c>
      <c r="E186" s="11">
        <v>367</v>
      </c>
      <c r="F186" s="11">
        <v>19665</v>
      </c>
      <c r="G186" s="34">
        <v>39554</v>
      </c>
      <c r="H186" s="44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4">
        <v>183079</v>
      </c>
      <c r="C187" s="11">
        <v>5614</v>
      </c>
      <c r="D187" s="11">
        <v>81071</v>
      </c>
      <c r="E187" s="11">
        <v>374</v>
      </c>
      <c r="F187" s="11">
        <v>19673</v>
      </c>
      <c r="G187" s="34">
        <v>39554</v>
      </c>
      <c r="H187" s="44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4">
        <v>183804</v>
      </c>
      <c r="C188" s="11">
        <v>5510</v>
      </c>
      <c r="D188" s="11">
        <v>81300</v>
      </c>
      <c r="E188" s="11">
        <v>361</v>
      </c>
      <c r="F188" s="11">
        <v>19688</v>
      </c>
      <c r="G188" s="34">
        <v>39638</v>
      </c>
      <c r="H188" s="44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4">
        <v>185196</v>
      </c>
      <c r="C189" s="11">
        <v>5409</v>
      </c>
      <c r="D189" s="11">
        <v>81489</v>
      </c>
      <c r="E189" s="11">
        <v>356</v>
      </c>
      <c r="F189" s="11">
        <v>19703</v>
      </c>
      <c r="G189" s="34">
        <v>39638</v>
      </c>
      <c r="H189" s="44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4">
        <v>186573</v>
      </c>
      <c r="C190" s="11">
        <v>5334</v>
      </c>
      <c r="D190" s="11">
        <v>81656</v>
      </c>
      <c r="E190" s="11">
        <v>357</v>
      </c>
      <c r="F190" s="11">
        <v>19719</v>
      </c>
      <c r="G190" s="34">
        <v>39638</v>
      </c>
      <c r="H190" s="44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4">
        <v>187919</v>
      </c>
      <c r="C191" s="11">
        <v>5257</v>
      </c>
      <c r="D191" s="11">
        <v>81870</v>
      </c>
      <c r="E191" s="11">
        <v>347</v>
      </c>
      <c r="F191" s="11">
        <v>19730</v>
      </c>
      <c r="G191" s="34">
        <v>39638</v>
      </c>
      <c r="H191" s="44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4">
        <v>189547</v>
      </c>
      <c r="C192" s="11">
        <v>5177</v>
      </c>
      <c r="D192" s="11">
        <v>82016</v>
      </c>
      <c r="E192" s="11">
        <v>344</v>
      </c>
      <c r="F192" s="11">
        <v>19736</v>
      </c>
      <c r="H192" s="44"/>
      <c r="I192" s="24" t="str">
        <f t="shared" si="2"/>
        <v>01/08/2020,189547,5177,82016,344,19736,,</v>
      </c>
    </row>
    <row r="193" spans="1:9" x14ac:dyDescent="0.3">
      <c r="A193" s="12">
        <v>44045</v>
      </c>
      <c r="B193" s="34">
        <v>190739</v>
      </c>
      <c r="C193" s="11">
        <v>5188</v>
      </c>
      <c r="D193" s="11">
        <v>82029</v>
      </c>
      <c r="E193" s="11">
        <v>345</v>
      </c>
      <c r="F193" s="11">
        <v>19737</v>
      </c>
      <c r="H193" s="44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4">
        <v>191295</v>
      </c>
      <c r="C194" s="11">
        <v>5157</v>
      </c>
      <c r="D194" s="11">
        <v>82155</v>
      </c>
      <c r="E194" s="11">
        <v>360</v>
      </c>
      <c r="F194" s="11">
        <v>19759</v>
      </c>
      <c r="G194" s="34">
        <v>39638</v>
      </c>
      <c r="H194" s="44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4">
        <v>192334</v>
      </c>
      <c r="C195" s="11">
        <v>5121</v>
      </c>
      <c r="D195" s="11">
        <v>82307</v>
      </c>
      <c r="E195" s="11">
        <v>364</v>
      </c>
      <c r="F195" s="11">
        <v>19770</v>
      </c>
      <c r="G195" s="34">
        <v>39645</v>
      </c>
      <c r="H195" s="44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4">
        <v>194029</v>
      </c>
      <c r="C196" s="11">
        <v>5107</v>
      </c>
      <c r="D196" s="11">
        <v>82449</v>
      </c>
      <c r="E196" s="11">
        <v>360</v>
      </c>
      <c r="F196" s="11">
        <v>19779</v>
      </c>
      <c r="G196" s="34">
        <v>39645</v>
      </c>
      <c r="H196" s="44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4">
        <v>195633</v>
      </c>
      <c r="C197" s="11">
        <v>5019</v>
      </c>
      <c r="D197" s="11">
        <v>82659</v>
      </c>
      <c r="E197" s="11">
        <v>366</v>
      </c>
      <c r="F197" s="11">
        <v>19786</v>
      </c>
      <c r="G197" s="34">
        <v>39645</v>
      </c>
      <c r="H197" s="44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4">
        <v>197921</v>
      </c>
      <c r="C198" s="11">
        <v>4970</v>
      </c>
      <c r="D198" s="11">
        <v>82825</v>
      </c>
      <c r="E198" s="11">
        <v>359</v>
      </c>
      <c r="F198" s="11">
        <v>19798</v>
      </c>
      <c r="G198" s="34">
        <v>39645</v>
      </c>
      <c r="H198" s="44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4">
        <v>200105</v>
      </c>
      <c r="C199" s="11">
        <v>4981</v>
      </c>
      <c r="D199" s="11">
        <v>82881</v>
      </c>
      <c r="E199" s="11">
        <v>366</v>
      </c>
      <c r="F199" s="11">
        <v>19800</v>
      </c>
      <c r="G199" s="34">
        <v>39645</v>
      </c>
      <c r="H199" s="44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4">
        <v>201990</v>
      </c>
      <c r="C200" s="11">
        <v>4992</v>
      </c>
      <c r="D200" s="11">
        <v>82886</v>
      </c>
      <c r="E200" s="11">
        <v>368</v>
      </c>
      <c r="F200" s="11">
        <v>19800</v>
      </c>
      <c r="G200" s="34">
        <v>39645</v>
      </c>
      <c r="H200" s="44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4">
        <v>202775</v>
      </c>
      <c r="C201" s="11">
        <v>5004</v>
      </c>
      <c r="D201" s="11">
        <v>83036</v>
      </c>
      <c r="E201" s="11">
        <v>372</v>
      </c>
      <c r="F201" s="11">
        <v>19814</v>
      </c>
      <c r="G201" s="34">
        <v>39645</v>
      </c>
      <c r="H201" s="44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4">
        <v>204172</v>
      </c>
      <c r="C202" s="11">
        <v>4971</v>
      </c>
      <c r="D202" s="11">
        <v>83226</v>
      </c>
      <c r="E202" s="11">
        <v>367</v>
      </c>
      <c r="F202" s="11">
        <v>19829</v>
      </c>
      <c r="G202" s="34">
        <v>39744</v>
      </c>
      <c r="H202" s="44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4">
        <v>206696</v>
      </c>
      <c r="C203" s="11">
        <v>4850</v>
      </c>
      <c r="D203" s="11">
        <v>83461</v>
      </c>
      <c r="E203" s="11">
        <v>355</v>
      </c>
      <c r="F203" s="11">
        <v>19846</v>
      </c>
      <c r="G203" s="34">
        <v>39744</v>
      </c>
      <c r="H203" s="44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4">
        <v>209365</v>
      </c>
      <c r="C204" s="11">
        <v>4824</v>
      </c>
      <c r="D204" s="11">
        <v>83651</v>
      </c>
      <c r="E204" s="11">
        <v>351</v>
      </c>
      <c r="F204" s="11">
        <v>19863</v>
      </c>
      <c r="G204" s="34">
        <v>39744</v>
      </c>
      <c r="H204" s="44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4">
        <v>212211</v>
      </c>
      <c r="C205" s="11">
        <v>4788</v>
      </c>
      <c r="D205" s="11">
        <v>83836</v>
      </c>
      <c r="E205" s="11">
        <v>344</v>
      </c>
      <c r="F205" s="11">
        <v>19881</v>
      </c>
      <c r="G205" s="34">
        <v>39744</v>
      </c>
      <c r="H205" s="44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4">
        <v>215521</v>
      </c>
      <c r="C206" s="11">
        <v>4817</v>
      </c>
      <c r="D206" s="11">
        <v>83880</v>
      </c>
      <c r="E206" s="11">
        <v>353</v>
      </c>
      <c r="F206" s="11">
        <v>19884</v>
      </c>
      <c r="G206" s="34">
        <v>39744</v>
      </c>
      <c r="H206" s="44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4">
        <v>218536</v>
      </c>
      <c r="C207" s="11">
        <v>4820</v>
      </c>
      <c r="D207" s="11">
        <v>83909</v>
      </c>
      <c r="E207" s="11">
        <v>353</v>
      </c>
      <c r="F207" s="11">
        <v>19885</v>
      </c>
      <c r="G207" s="34">
        <v>39744</v>
      </c>
      <c r="H207" s="44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4">
        <v>219029</v>
      </c>
      <c r="C208" s="11">
        <v>4885</v>
      </c>
      <c r="D208" s="11">
        <v>84053</v>
      </c>
      <c r="E208" s="11">
        <v>361</v>
      </c>
      <c r="F208" s="11">
        <v>19904</v>
      </c>
      <c r="G208" s="34">
        <v>39744</v>
      </c>
      <c r="H208" s="44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4">
        <v>221267</v>
      </c>
      <c r="C209" s="11">
        <v>4783</v>
      </c>
      <c r="D209" s="11">
        <v>84297</v>
      </c>
      <c r="E209" s="11">
        <v>357</v>
      </c>
      <c r="F209" s="11">
        <v>19920</v>
      </c>
      <c r="G209" s="34">
        <v>39930</v>
      </c>
      <c r="H209" s="44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4">
        <v>225043</v>
      </c>
      <c r="C210" s="11">
        <v>4781</v>
      </c>
      <c r="D210" s="11">
        <v>84440</v>
      </c>
      <c r="E210" s="11">
        <v>362</v>
      </c>
      <c r="F210" s="11">
        <v>19937</v>
      </c>
      <c r="G210" s="34">
        <v>39930</v>
      </c>
      <c r="H210" s="44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4">
        <v>229814</v>
      </c>
      <c r="C211" s="11">
        <v>4723</v>
      </c>
      <c r="D211" s="11">
        <v>84615</v>
      </c>
      <c r="E211" s="11">
        <v>368</v>
      </c>
      <c r="F211" s="11">
        <v>19949</v>
      </c>
      <c r="G211" s="34">
        <v>39930</v>
      </c>
      <c r="H211" s="44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4">
        <v>234400</v>
      </c>
      <c r="C212" s="11">
        <v>4720</v>
      </c>
      <c r="D212" s="11">
        <v>84802</v>
      </c>
      <c r="E212" s="11">
        <v>367</v>
      </c>
      <c r="F212" s="11">
        <v>19972</v>
      </c>
      <c r="G212" s="34">
        <v>39930</v>
      </c>
      <c r="H212" s="44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4">
        <v>238002</v>
      </c>
      <c r="C213" s="11">
        <v>4685</v>
      </c>
      <c r="D213" s="11">
        <v>84923</v>
      </c>
      <c r="E213" s="11">
        <v>368</v>
      </c>
      <c r="F213" s="11">
        <v>19980</v>
      </c>
      <c r="G213" s="34">
        <v>39930</v>
      </c>
      <c r="H213" s="44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4">
        <v>242899</v>
      </c>
      <c r="C214" s="11">
        <v>4683</v>
      </c>
      <c r="D214" s="11">
        <v>84946</v>
      </c>
      <c r="E214" s="11">
        <v>371</v>
      </c>
      <c r="F214" s="11">
        <v>19981</v>
      </c>
      <c r="G214" s="34">
        <v>39930</v>
      </c>
      <c r="H214" s="44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4">
        <v>244854</v>
      </c>
      <c r="C215" s="11">
        <v>4664</v>
      </c>
      <c r="D215" s="11">
        <v>85172</v>
      </c>
      <c r="E215" s="11">
        <v>387</v>
      </c>
      <c r="F215" s="11">
        <v>19996</v>
      </c>
      <c r="G215" s="34">
        <v>39930</v>
      </c>
      <c r="H215" s="44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4">
        <v>248158</v>
      </c>
      <c r="C216" s="11">
        <v>4578</v>
      </c>
      <c r="D216" s="11">
        <v>85494</v>
      </c>
      <c r="E216" s="11">
        <v>401</v>
      </c>
      <c r="F216" s="11">
        <v>20016</v>
      </c>
      <c r="G216" s="34">
        <v>40043</v>
      </c>
      <c r="H216" s="44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4">
        <v>253587</v>
      </c>
      <c r="C217" s="11">
        <v>4535</v>
      </c>
      <c r="D217" s="11">
        <v>85731</v>
      </c>
      <c r="E217" s="11">
        <v>373</v>
      </c>
      <c r="F217" s="11">
        <v>20034</v>
      </c>
      <c r="G217" s="34">
        <v>40043</v>
      </c>
      <c r="H217" s="44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4">
        <v>259698</v>
      </c>
      <c r="C218" s="11">
        <v>4517</v>
      </c>
      <c r="D218" s="11">
        <v>85954</v>
      </c>
      <c r="E218" s="11">
        <v>375</v>
      </c>
      <c r="F218" s="11">
        <v>20046</v>
      </c>
      <c r="G218" s="34">
        <v>40043</v>
      </c>
      <c r="H218" s="44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4">
        <v>267077</v>
      </c>
      <c r="C219" s="11">
        <v>4517</v>
      </c>
      <c r="D219" s="11">
        <v>86147</v>
      </c>
      <c r="E219" s="11">
        <v>381</v>
      </c>
      <c r="F219" s="11">
        <v>20065</v>
      </c>
      <c r="G219" s="34">
        <v>40083</v>
      </c>
      <c r="H219" s="44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4">
        <v>272530</v>
      </c>
      <c r="C220" s="11">
        <v>4512</v>
      </c>
      <c r="D220" s="11">
        <v>86268</v>
      </c>
      <c r="E220" s="11">
        <v>394</v>
      </c>
      <c r="F220" s="11">
        <v>20071</v>
      </c>
      <c r="G220" s="34">
        <v>40083</v>
      </c>
      <c r="H220" s="44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4">
        <v>277943</v>
      </c>
      <c r="C221" s="11">
        <v>4517</v>
      </c>
      <c r="D221" s="11">
        <v>86280</v>
      </c>
      <c r="E221" s="11">
        <v>396</v>
      </c>
      <c r="F221" s="11">
        <v>20075</v>
      </c>
      <c r="G221" s="34">
        <v>40083</v>
      </c>
      <c r="H221" s="44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4">
        <v>281025</v>
      </c>
      <c r="C222" s="11">
        <v>4564</v>
      </c>
      <c r="D222" s="11">
        <v>86439</v>
      </c>
      <c r="E222" s="11">
        <v>403</v>
      </c>
      <c r="F222" s="11">
        <v>20104</v>
      </c>
      <c r="G222" s="34">
        <v>40083</v>
      </c>
      <c r="H222" s="44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4">
        <v>286007</v>
      </c>
      <c r="C223" s="11">
        <v>4586</v>
      </c>
      <c r="D223" s="11">
        <v>86682</v>
      </c>
      <c r="E223" s="11">
        <v>418</v>
      </c>
      <c r="F223" s="11">
        <v>20123</v>
      </c>
      <c r="G223" s="34">
        <v>40300</v>
      </c>
      <c r="H223" s="44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4">
        <v>293024</v>
      </c>
      <c r="C224" s="11">
        <v>4614</v>
      </c>
      <c r="D224" s="11">
        <v>86933</v>
      </c>
      <c r="E224" s="11">
        <v>440</v>
      </c>
      <c r="F224" s="11">
        <v>20148</v>
      </c>
      <c r="G224" s="34">
        <v>40300</v>
      </c>
      <c r="H224" s="44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4">
        <v>300181</v>
      </c>
      <c r="C225" s="11">
        <v>4625</v>
      </c>
      <c r="D225" s="11">
        <v>87176</v>
      </c>
      <c r="E225" s="11">
        <v>458</v>
      </c>
      <c r="F225" s="11">
        <v>20168</v>
      </c>
      <c r="G225" s="34">
        <v>40300</v>
      </c>
      <c r="H225" s="44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4">
        <v>309156</v>
      </c>
      <c r="C226" s="11">
        <v>4653</v>
      </c>
      <c r="D226" s="11">
        <v>87417</v>
      </c>
      <c r="E226" s="11">
        <v>467</v>
      </c>
      <c r="F226" s="11">
        <v>20186</v>
      </c>
      <c r="G226" s="34">
        <v>40300</v>
      </c>
      <c r="H226" s="44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4">
        <v>317706</v>
      </c>
      <c r="C227" s="11">
        <v>4667</v>
      </c>
      <c r="D227" s="11">
        <v>87549</v>
      </c>
      <c r="E227" s="11">
        <v>476</v>
      </c>
      <c r="F227" s="11">
        <v>20198</v>
      </c>
      <c r="G227" s="34">
        <v>40300</v>
      </c>
      <c r="H227" s="44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4">
        <v>324777</v>
      </c>
      <c r="C228" s="11">
        <v>4697</v>
      </c>
      <c r="D228" s="11">
        <v>87578</v>
      </c>
      <c r="E228" s="11">
        <v>480</v>
      </c>
      <c r="F228" s="11">
        <v>20201</v>
      </c>
      <c r="G228" s="34">
        <v>40300</v>
      </c>
      <c r="H228" s="44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4">
        <v>328980</v>
      </c>
      <c r="C229" s="11">
        <v>4889</v>
      </c>
      <c r="D229" s="11">
        <v>87806</v>
      </c>
      <c r="E229" s="11">
        <v>531</v>
      </c>
      <c r="F229" s="11">
        <v>20226</v>
      </c>
      <c r="G229" s="34">
        <v>40300</v>
      </c>
      <c r="H229" s="44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4">
        <v>335524</v>
      </c>
      <c r="C230" s="11">
        <v>4942</v>
      </c>
      <c r="D230" s="11">
        <v>88196</v>
      </c>
      <c r="E230" s="11">
        <v>568</v>
      </c>
      <c r="F230" s="11">
        <v>20265</v>
      </c>
      <c r="G230" s="34">
        <v>40876</v>
      </c>
      <c r="H230" s="44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4">
        <v>344101</v>
      </c>
      <c r="C231" s="11">
        <v>4985</v>
      </c>
      <c r="D231" s="11">
        <v>88494</v>
      </c>
      <c r="E231" s="11">
        <v>593</v>
      </c>
      <c r="F231" s="11">
        <v>20295</v>
      </c>
      <c r="G231" s="34">
        <v>40876</v>
      </c>
      <c r="H231" s="44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4">
        <v>353944</v>
      </c>
      <c r="C232" s="11">
        <v>5077</v>
      </c>
      <c r="D232" s="11">
        <v>88712</v>
      </c>
      <c r="E232" s="11">
        <v>608</v>
      </c>
      <c r="F232" s="11">
        <v>20314</v>
      </c>
      <c r="G232" s="34">
        <v>40876</v>
      </c>
      <c r="H232" s="44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4">
        <v>363350</v>
      </c>
      <c r="C233" s="11">
        <v>5136</v>
      </c>
      <c r="D233" s="11">
        <v>89029</v>
      </c>
      <c r="E233" s="11">
        <v>628</v>
      </c>
      <c r="F233" s="11">
        <v>20354</v>
      </c>
      <c r="G233" s="34">
        <v>41389</v>
      </c>
      <c r="H233" s="44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4">
        <v>373911</v>
      </c>
      <c r="C234" s="11">
        <v>5176</v>
      </c>
      <c r="D234" s="11">
        <v>89201</v>
      </c>
      <c r="E234" s="11">
        <v>655</v>
      </c>
      <c r="F234" s="11">
        <v>20371</v>
      </c>
      <c r="G234" s="34">
        <v>41389</v>
      </c>
      <c r="H234" s="44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4">
        <v>381094</v>
      </c>
      <c r="C235" s="11">
        <v>5228</v>
      </c>
      <c r="D235" s="11">
        <v>89240</v>
      </c>
      <c r="E235" s="11">
        <v>662</v>
      </c>
      <c r="F235" s="11">
        <v>20377</v>
      </c>
      <c r="G235" s="34">
        <v>41389</v>
      </c>
      <c r="H235" s="44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4">
        <v>387252</v>
      </c>
      <c r="C236" s="11">
        <v>5479</v>
      </c>
      <c r="D236" s="11">
        <v>89477</v>
      </c>
      <c r="E236" s="11">
        <v>705</v>
      </c>
      <c r="F236" s="11">
        <v>20411</v>
      </c>
      <c r="G236" s="34">
        <v>41389</v>
      </c>
      <c r="H236" s="44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4">
        <v>395104</v>
      </c>
      <c r="C237" s="11">
        <v>5660</v>
      </c>
      <c r="D237" s="11">
        <v>89861</v>
      </c>
      <c r="E237" s="11">
        <v>752</v>
      </c>
      <c r="F237" s="11">
        <v>20447</v>
      </c>
      <c r="G237" s="34">
        <v>42047</v>
      </c>
      <c r="H237" s="44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4">
        <v>404888</v>
      </c>
      <c r="C238" s="11">
        <v>5800</v>
      </c>
      <c r="D238" s="11">
        <v>90305</v>
      </c>
      <c r="E238" s="11">
        <v>796</v>
      </c>
      <c r="F238" s="11">
        <v>20493</v>
      </c>
      <c r="G238" s="34">
        <v>42047</v>
      </c>
      <c r="H238" s="44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4">
        <v>415481</v>
      </c>
      <c r="C239" s="11">
        <v>5825</v>
      </c>
      <c r="D239" s="11">
        <v>90810</v>
      </c>
      <c r="E239" s="11">
        <v>793</v>
      </c>
      <c r="F239" s="11">
        <v>20543</v>
      </c>
      <c r="G239" s="34">
        <v>42047</v>
      </c>
      <c r="H239" s="44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4">
        <v>428696</v>
      </c>
      <c r="C240" s="11">
        <v>5800</v>
      </c>
      <c r="D240" s="11">
        <v>91544</v>
      </c>
      <c r="E240" s="11">
        <v>820</v>
      </c>
      <c r="F240" s="11">
        <v>20665</v>
      </c>
      <c r="G240" s="34">
        <v>42699</v>
      </c>
      <c r="H240" s="44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4">
        <v>442194</v>
      </c>
      <c r="C241" s="11">
        <v>5493</v>
      </c>
      <c r="D241" s="11">
        <v>92289</v>
      </c>
      <c r="E241" s="11">
        <v>827</v>
      </c>
      <c r="F241" s="11">
        <v>20690</v>
      </c>
      <c r="G241" s="34">
        <v>42699</v>
      </c>
      <c r="H241" s="44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4">
        <v>452763</v>
      </c>
      <c r="C242" s="11">
        <v>5356</v>
      </c>
      <c r="D242" s="11">
        <v>92552</v>
      </c>
      <c r="E242" s="11">
        <v>834</v>
      </c>
      <c r="F242" s="11">
        <v>20701</v>
      </c>
      <c r="G242" s="34">
        <v>42699</v>
      </c>
      <c r="H242" s="44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4">
        <v>458061</v>
      </c>
      <c r="C243" s="11">
        <v>5597</v>
      </c>
      <c r="D243" s="11">
        <v>92978</v>
      </c>
      <c r="E243" s="11">
        <v>912</v>
      </c>
      <c r="F243" s="11">
        <v>20754</v>
      </c>
      <c r="G243" s="34">
        <v>42699</v>
      </c>
      <c r="H243" s="44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4">
        <v>468069</v>
      </c>
      <c r="C244" s="11">
        <v>5777</v>
      </c>
      <c r="D244" s="11">
        <v>93508</v>
      </c>
      <c r="E244" s="11">
        <v>944</v>
      </c>
      <c r="F244" s="11">
        <v>20821</v>
      </c>
      <c r="G244" s="34">
        <v>43555</v>
      </c>
      <c r="H244" s="44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4">
        <v>481141</v>
      </c>
      <c r="C245" s="11">
        <v>5913</v>
      </c>
      <c r="D245" s="11">
        <v>93952</v>
      </c>
      <c r="E245" s="11">
        <v>995</v>
      </c>
      <c r="F245" s="11">
        <v>20864</v>
      </c>
      <c r="G245" s="34">
        <v>43555</v>
      </c>
      <c r="H245" s="44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4">
        <v>497237</v>
      </c>
      <c r="C246" s="11">
        <v>6012</v>
      </c>
      <c r="D246" s="11">
        <v>94383</v>
      </c>
      <c r="E246" s="11">
        <v>1041</v>
      </c>
      <c r="F246" s="11">
        <v>20916</v>
      </c>
      <c r="G246" s="34">
        <v>43555</v>
      </c>
      <c r="H246" s="44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4">
        <v>513034</v>
      </c>
      <c r="C247" s="11">
        <v>6110</v>
      </c>
      <c r="D247" s="11">
        <v>94860</v>
      </c>
      <c r="E247" s="11">
        <v>1092</v>
      </c>
      <c r="F247" s="11">
        <v>20971</v>
      </c>
      <c r="G247" s="34">
        <v>44471</v>
      </c>
      <c r="H247" s="44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4">
        <v>527446</v>
      </c>
      <c r="C248" s="11">
        <v>6154</v>
      </c>
      <c r="D248" s="11">
        <v>95272</v>
      </c>
      <c r="E248" s="11">
        <v>1105</v>
      </c>
      <c r="F248" s="11">
        <v>21010</v>
      </c>
      <c r="G248" s="34">
        <v>44471</v>
      </c>
      <c r="H248" s="44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4">
        <v>538569</v>
      </c>
      <c r="C249" s="11">
        <v>6235</v>
      </c>
      <c r="D249" s="11">
        <v>95395</v>
      </c>
      <c r="E249" s="11">
        <v>1112</v>
      </c>
      <c r="F249" s="11">
        <v>21037</v>
      </c>
      <c r="G249" s="34">
        <v>44471</v>
      </c>
      <c r="H249" s="44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4">
        <v>542639</v>
      </c>
      <c r="C250" s="11">
        <v>6397</v>
      </c>
      <c r="D250" s="11">
        <v>95743</v>
      </c>
      <c r="E250" s="11">
        <v>1158</v>
      </c>
      <c r="F250" s="11">
        <v>21118</v>
      </c>
      <c r="G250" s="34">
        <v>44471</v>
      </c>
      <c r="H250" s="44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4">
        <v>550690</v>
      </c>
      <c r="C251" s="11">
        <v>6482</v>
      </c>
      <c r="D251" s="11">
        <v>96296</v>
      </c>
      <c r="E251" s="11">
        <v>1198</v>
      </c>
      <c r="F251" s="11">
        <v>21177</v>
      </c>
      <c r="G251" s="34">
        <v>45090</v>
      </c>
      <c r="H251" s="44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4">
        <v>563535</v>
      </c>
      <c r="C252" s="11">
        <v>6572</v>
      </c>
      <c r="D252" s="11">
        <v>96766</v>
      </c>
      <c r="E252" s="11">
        <v>1232</v>
      </c>
      <c r="F252" s="11">
        <v>21240</v>
      </c>
      <c r="G252" s="34">
        <v>45090</v>
      </c>
      <c r="H252" s="44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4">
        <v>577505</v>
      </c>
      <c r="C253" s="11">
        <v>6634</v>
      </c>
      <c r="D253" s="11">
        <v>97240</v>
      </c>
      <c r="E253" s="11">
        <v>1259</v>
      </c>
      <c r="F253" s="11">
        <v>21303</v>
      </c>
      <c r="G253" s="34">
        <v>45090</v>
      </c>
      <c r="H253" s="44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4">
        <v>589653</v>
      </c>
      <c r="C254" s="11">
        <v>6740</v>
      </c>
      <c r="D254" s="11">
        <v>97747</v>
      </c>
      <c r="E254" s="11">
        <v>1270</v>
      </c>
      <c r="F254" s="11">
        <v>21350</v>
      </c>
      <c r="G254" s="34">
        <v>45701</v>
      </c>
      <c r="H254" s="44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4">
        <v>606625</v>
      </c>
      <c r="C255" s="11">
        <v>6740</v>
      </c>
      <c r="D255" s="11">
        <v>98199</v>
      </c>
      <c r="E255" s="11">
        <v>1289</v>
      </c>
      <c r="F255" s="11">
        <v>21393</v>
      </c>
      <c r="G255" s="34">
        <v>45701</v>
      </c>
      <c r="H255" s="44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4">
        <v>619190</v>
      </c>
      <c r="C256" s="11">
        <v>6964</v>
      </c>
      <c r="D256" s="11">
        <v>98343</v>
      </c>
      <c r="E256" s="11">
        <v>1335</v>
      </c>
      <c r="F256" s="11">
        <v>21425</v>
      </c>
      <c r="G256" s="34">
        <v>45701</v>
      </c>
      <c r="H256" s="44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4">
        <v>624274</v>
      </c>
      <c r="C257" s="11">
        <v>7276</v>
      </c>
      <c r="D257" s="11">
        <v>98649</v>
      </c>
      <c r="E257" s="11">
        <v>1409</v>
      </c>
      <c r="F257" s="11">
        <v>21494</v>
      </c>
      <c r="G257" s="34">
        <v>45701</v>
      </c>
      <c r="H257" s="44">
        <v>10781</v>
      </c>
      <c r="I257" s="24" t="str">
        <f t="shared" ref="I257:I304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4">
        <v>634763</v>
      </c>
      <c r="C258" s="11">
        <v>7377</v>
      </c>
      <c r="D258" s="11">
        <v>99264</v>
      </c>
      <c r="E258" s="11">
        <v>1417</v>
      </c>
      <c r="F258" s="11">
        <v>21556</v>
      </c>
      <c r="G258" s="34">
        <v>45701</v>
      </c>
      <c r="H258" s="44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4">
        <v>653509</v>
      </c>
      <c r="C259" s="11">
        <v>7514</v>
      </c>
      <c r="D259" s="11">
        <v>99762</v>
      </c>
      <c r="E259" s="11">
        <v>1406</v>
      </c>
      <c r="F259" s="11">
        <v>21636</v>
      </c>
      <c r="G259" s="34">
        <v>45701</v>
      </c>
      <c r="H259" s="44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4">
        <v>671638</v>
      </c>
      <c r="C260" s="11">
        <v>7603</v>
      </c>
      <c r="D260" s="11">
        <v>100275</v>
      </c>
      <c r="E260" s="11">
        <v>1418</v>
      </c>
      <c r="F260" s="11">
        <v>21712</v>
      </c>
      <c r="G260" s="34">
        <v>45701</v>
      </c>
      <c r="H260" s="44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4">
        <v>691977</v>
      </c>
      <c r="C261" s="11">
        <v>7843</v>
      </c>
      <c r="D261" s="11">
        <v>100797</v>
      </c>
      <c r="E261" s="11">
        <v>1439</v>
      </c>
      <c r="F261" s="11">
        <v>21774</v>
      </c>
      <c r="G261" s="34">
        <v>45701</v>
      </c>
      <c r="H261" s="44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4">
        <v>718873</v>
      </c>
      <c r="C262" s="11">
        <v>7976</v>
      </c>
      <c r="D262" s="11">
        <v>101280</v>
      </c>
      <c r="E262" s="11">
        <v>1456</v>
      </c>
      <c r="F262" s="11">
        <v>21828</v>
      </c>
      <c r="G262" s="34">
        <v>47549</v>
      </c>
      <c r="H262" s="44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4">
        <v>734101</v>
      </c>
      <c r="C263" s="11">
        <v>8231</v>
      </c>
      <c r="D263" s="11">
        <v>101460</v>
      </c>
      <c r="E263" s="11">
        <v>1483</v>
      </c>
      <c r="F263" s="11">
        <v>21874</v>
      </c>
      <c r="G263" s="34">
        <v>47549</v>
      </c>
      <c r="H263" s="44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4">
        <v>743479</v>
      </c>
      <c r="C264" s="11">
        <v>8671</v>
      </c>
      <c r="D264" s="11">
        <v>101868</v>
      </c>
      <c r="E264" s="11">
        <v>1539</v>
      </c>
      <c r="F264" s="11">
        <v>21969</v>
      </c>
      <c r="G264" s="34">
        <v>47549</v>
      </c>
      <c r="H264" s="44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4">
        <v>756472</v>
      </c>
      <c r="C265" s="11">
        <v>8928</v>
      </c>
      <c r="D265" s="11">
        <v>102649</v>
      </c>
      <c r="E265" s="11">
        <v>1633</v>
      </c>
      <c r="F265" s="11">
        <v>22053</v>
      </c>
      <c r="G265" s="34">
        <v>48845</v>
      </c>
      <c r="H265" s="44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4">
        <v>779063</v>
      </c>
      <c r="C266" s="11">
        <v>9173</v>
      </c>
      <c r="D266" s="11">
        <v>103382</v>
      </c>
      <c r="E266" s="11">
        <v>1664</v>
      </c>
      <c r="F266" s="11">
        <v>22157</v>
      </c>
      <c r="G266" s="34">
        <v>48845</v>
      </c>
      <c r="H266" s="44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4">
        <v>809684</v>
      </c>
      <c r="C267" s="11">
        <v>9584</v>
      </c>
      <c r="D267" s="11">
        <v>104051</v>
      </c>
      <c r="E267" s="11">
        <v>1741</v>
      </c>
      <c r="F267" s="11">
        <v>22245</v>
      </c>
      <c r="G267" s="34">
        <v>48845</v>
      </c>
      <c r="H267" s="44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4">
        <v>834770</v>
      </c>
      <c r="C268" s="11">
        <v>10021</v>
      </c>
      <c r="D268" s="11">
        <v>104665</v>
      </c>
      <c r="E268" s="11">
        <v>1791</v>
      </c>
      <c r="F268" s="11">
        <v>22367</v>
      </c>
      <c r="G268" s="34">
        <v>48845</v>
      </c>
      <c r="H268" s="44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4">
        <v>867197</v>
      </c>
      <c r="C269" s="11">
        <v>10399</v>
      </c>
      <c r="D269" s="11">
        <v>105163</v>
      </c>
      <c r="E269" s="11">
        <v>1868</v>
      </c>
      <c r="F269" s="11">
        <v>22456</v>
      </c>
      <c r="G269" s="34">
        <v>48845</v>
      </c>
      <c r="H269" s="44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4">
        <v>897034</v>
      </c>
      <c r="C270" s="11">
        <v>10897</v>
      </c>
      <c r="D270" s="11">
        <v>105400</v>
      </c>
      <c r="E270" s="11">
        <v>1939</v>
      </c>
      <c r="F270" s="11">
        <v>22541</v>
      </c>
      <c r="G270" s="34">
        <v>48845</v>
      </c>
      <c r="H270" s="44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4">
        <v>910277</v>
      </c>
      <c r="C271" s="11">
        <v>11640</v>
      </c>
      <c r="D271" s="11">
        <v>105904</v>
      </c>
      <c r="E271" s="11">
        <v>2090</v>
      </c>
      <c r="F271" s="11">
        <v>22687</v>
      </c>
      <c r="G271" s="34">
        <v>48845</v>
      </c>
      <c r="H271" s="44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4">
        <v>930745</v>
      </c>
      <c r="C272" s="11">
        <v>12435</v>
      </c>
      <c r="D272" s="11">
        <v>106808</v>
      </c>
      <c r="E272" s="11">
        <v>2168</v>
      </c>
      <c r="F272" s="11">
        <v>22849</v>
      </c>
      <c r="G272" s="34">
        <v>53385</v>
      </c>
      <c r="H272" s="44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4">
        <v>957421</v>
      </c>
      <c r="C273" s="11">
        <v>13162</v>
      </c>
      <c r="D273" s="11">
        <v>107621</v>
      </c>
      <c r="E273" s="11">
        <v>2239</v>
      </c>
      <c r="F273" s="11">
        <v>23012</v>
      </c>
      <c r="G273" s="34">
        <v>53385</v>
      </c>
      <c r="H273" s="44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4">
        <v>999043</v>
      </c>
      <c r="C274" s="11">
        <v>14009</v>
      </c>
      <c r="D274" s="11">
        <v>108568</v>
      </c>
      <c r="E274" s="11">
        <v>2310</v>
      </c>
      <c r="F274" s="11">
        <v>23174</v>
      </c>
      <c r="G274" s="34">
        <v>53385</v>
      </c>
      <c r="H274" s="44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4">
        <v>1041075</v>
      </c>
      <c r="C275" s="11">
        <v>14985</v>
      </c>
      <c r="D275" s="11">
        <v>109455</v>
      </c>
      <c r="E275" s="11">
        <v>2432</v>
      </c>
      <c r="F275" s="11">
        <v>23358</v>
      </c>
      <c r="G275" s="34">
        <v>57261</v>
      </c>
      <c r="H275" s="44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4">
        <v>1086497</v>
      </c>
      <c r="C276" s="11">
        <v>15637</v>
      </c>
      <c r="D276" s="11">
        <v>110291</v>
      </c>
      <c r="E276" s="11">
        <v>2491</v>
      </c>
      <c r="F276" s="11">
        <v>23495</v>
      </c>
      <c r="G276" s="34">
        <v>57261</v>
      </c>
      <c r="H276" s="44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4">
        <v>1138507</v>
      </c>
      <c r="C277" s="11">
        <v>16454</v>
      </c>
      <c r="D277" s="11">
        <v>110629</v>
      </c>
      <c r="E277" s="11">
        <v>2575</v>
      </c>
      <c r="F277" s="11">
        <v>23611</v>
      </c>
      <c r="G277" s="34">
        <v>57261</v>
      </c>
      <c r="H277" s="44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4">
        <v>1165278</v>
      </c>
      <c r="C278" s="11">
        <v>17761</v>
      </c>
      <c r="D278" s="11">
        <v>111316</v>
      </c>
      <c r="E278" s="11">
        <v>2761</v>
      </c>
      <c r="F278" s="11">
        <v>23868</v>
      </c>
      <c r="G278" s="34">
        <v>57261</v>
      </c>
      <c r="H278" s="44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4">
        <v>1198695</v>
      </c>
      <c r="C279" s="11">
        <v>18955</v>
      </c>
      <c r="D279" s="11">
        <v>112685</v>
      </c>
      <c r="E279" s="11">
        <v>2909</v>
      </c>
      <c r="F279" s="11">
        <v>24156</v>
      </c>
      <c r="G279" s="34">
        <v>62297</v>
      </c>
      <c r="H279" s="44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4">
        <v>1235132</v>
      </c>
      <c r="C280" s="11">
        <v>20184</v>
      </c>
      <c r="D280" s="11">
        <v>113946</v>
      </c>
      <c r="E280" s="11">
        <v>3036</v>
      </c>
      <c r="F280" s="11">
        <v>24400</v>
      </c>
      <c r="G280" s="34">
        <v>62297</v>
      </c>
      <c r="H280" s="44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4">
        <v>1282769</v>
      </c>
      <c r="C281" s="11">
        <v>21160</v>
      </c>
      <c r="D281" s="11">
        <v>115256</v>
      </c>
      <c r="E281" s="11">
        <v>3147</v>
      </c>
      <c r="F281" s="11">
        <v>24635</v>
      </c>
      <c r="G281" s="34">
        <v>62297</v>
      </c>
      <c r="H281" s="44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6">
        <v>1331984</v>
      </c>
      <c r="C282" s="11">
        <v>22153</v>
      </c>
      <c r="D282" s="11">
        <v>116502</v>
      </c>
      <c r="E282" s="11">
        <v>3368</v>
      </c>
      <c r="F282" s="11">
        <v>24890</v>
      </c>
      <c r="G282" s="34">
        <v>62297</v>
      </c>
      <c r="H282" s="44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4">
        <v>1367625</v>
      </c>
      <c r="C283" s="11">
        <v>23013</v>
      </c>
      <c r="D283" s="11">
        <v>117563</v>
      </c>
      <c r="E283" s="11">
        <v>3443</v>
      </c>
      <c r="F283" s="11">
        <v>25113</v>
      </c>
      <c r="G283" s="34">
        <v>68349</v>
      </c>
      <c r="H283" s="44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4">
        <v>1413915</v>
      </c>
      <c r="C284" s="11">
        <v>24008</v>
      </c>
      <c r="D284" s="11">
        <v>118196</v>
      </c>
      <c r="E284" s="11">
        <v>3569</v>
      </c>
      <c r="F284" s="11">
        <v>25344</v>
      </c>
      <c r="G284" s="34">
        <v>68349</v>
      </c>
      <c r="H284" s="44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4">
        <v>1466433</v>
      </c>
      <c r="C285" s="11">
        <v>25120</v>
      </c>
      <c r="D285" s="11">
        <v>119073</v>
      </c>
      <c r="E285" s="11">
        <v>3721</v>
      </c>
      <c r="F285" s="11">
        <v>25760</v>
      </c>
      <c r="G285" s="34">
        <v>68349</v>
      </c>
      <c r="H285" s="44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4">
        <v>1502763</v>
      </c>
      <c r="C286" s="11">
        <v>26242</v>
      </c>
      <c r="D286" s="11">
        <v>120683</v>
      </c>
      <c r="E286" s="11">
        <v>3869</v>
      </c>
      <c r="F286" s="11">
        <v>26186</v>
      </c>
      <c r="G286" s="34">
        <v>73958</v>
      </c>
      <c r="H286" s="44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4">
        <v>1543321</v>
      </c>
      <c r="C287" s="11">
        <v>27511</v>
      </c>
      <c r="D287" s="11">
        <v>122631</v>
      </c>
      <c r="E287" s="11">
        <v>4080</v>
      </c>
      <c r="F287" s="11">
        <v>26571</v>
      </c>
      <c r="G287" s="34">
        <v>73958</v>
      </c>
      <c r="H287" s="44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4">
        <v>1601367</v>
      </c>
      <c r="C288" s="11">
        <v>28403</v>
      </c>
      <c r="D288" s="11">
        <v>124247</v>
      </c>
      <c r="E288" s="11">
        <v>4221</v>
      </c>
      <c r="F288" s="11">
        <v>26934</v>
      </c>
      <c r="G288" s="34">
        <v>73958</v>
      </c>
      <c r="H288" s="44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4">
        <v>1661853</v>
      </c>
      <c r="C289" s="11">
        <v>28955</v>
      </c>
      <c r="D289" s="11">
        <v>126298</v>
      </c>
      <c r="E289" s="11">
        <v>4321</v>
      </c>
      <c r="F289" s="11">
        <v>27332</v>
      </c>
      <c r="G289" s="34">
        <v>80369</v>
      </c>
      <c r="H289" s="44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H290" s="44"/>
      <c r="I290" s="24" t="str">
        <f t="shared" si="4"/>
        <v>07/11/2020,,,,,,,</v>
      </c>
    </row>
    <row r="291" spans="1:9" x14ac:dyDescent="0.3">
      <c r="A291" s="12">
        <v>44143</v>
      </c>
      <c r="H291" s="44"/>
      <c r="I291" s="24" t="str">
        <f t="shared" si="4"/>
        <v>08/11/2020,,,,,,,</v>
      </c>
    </row>
    <row r="292" spans="1:9" x14ac:dyDescent="0.3">
      <c r="A292" s="12">
        <v>44144</v>
      </c>
      <c r="H292" s="44"/>
      <c r="I292" s="24" t="str">
        <f t="shared" si="4"/>
        <v>09/11/2020,,,,,,,</v>
      </c>
    </row>
    <row r="293" spans="1:9" x14ac:dyDescent="0.3">
      <c r="A293" s="12">
        <v>44145</v>
      </c>
      <c r="H293" s="44"/>
      <c r="I293" s="24" t="str">
        <f t="shared" si="4"/>
        <v>10/11/2020,,,,,,,</v>
      </c>
    </row>
    <row r="294" spans="1:9" x14ac:dyDescent="0.3">
      <c r="A294" s="12">
        <v>44146</v>
      </c>
      <c r="H294" s="44"/>
      <c r="I294" s="24" t="str">
        <f t="shared" si="4"/>
        <v>11/11/2020,,,,,,,</v>
      </c>
    </row>
    <row r="295" spans="1:9" x14ac:dyDescent="0.3">
      <c r="A295" s="12">
        <v>44147</v>
      </c>
      <c r="H295" s="44"/>
      <c r="I295" s="24" t="str">
        <f t="shared" si="4"/>
        <v>12/11/2020,,,,,,,</v>
      </c>
    </row>
    <row r="296" spans="1:9" x14ac:dyDescent="0.3">
      <c r="A296" s="12">
        <v>44148</v>
      </c>
      <c r="H296" s="44"/>
      <c r="I296" s="24" t="str">
        <f t="shared" si="4"/>
        <v>13/11/2020,,,,,,,</v>
      </c>
    </row>
    <row r="297" spans="1:9" x14ac:dyDescent="0.3">
      <c r="A297" s="12">
        <v>44149</v>
      </c>
      <c r="H297" s="44"/>
      <c r="I297" s="24" t="str">
        <f t="shared" si="4"/>
        <v>14/11/2020,,,,,,,</v>
      </c>
    </row>
    <row r="298" spans="1:9" x14ac:dyDescent="0.3">
      <c r="A298" s="12">
        <v>44150</v>
      </c>
      <c r="H298" s="44"/>
      <c r="I298" s="24" t="str">
        <f t="shared" si="4"/>
        <v>15/11/2020,,,,,,,</v>
      </c>
    </row>
    <row r="299" spans="1:9" x14ac:dyDescent="0.3">
      <c r="A299" s="12">
        <v>44151</v>
      </c>
      <c r="H299" s="44"/>
      <c r="I299" s="24" t="str">
        <f t="shared" si="4"/>
        <v>16/11/2020,,,,,,,</v>
      </c>
    </row>
    <row r="300" spans="1:9" x14ac:dyDescent="0.3">
      <c r="A300" s="12">
        <v>44152</v>
      </c>
      <c r="H300" s="44"/>
      <c r="I300" s="24" t="str">
        <f t="shared" si="4"/>
        <v>17/11/2020,,,,,,,</v>
      </c>
    </row>
    <row r="301" spans="1:9" x14ac:dyDescent="0.3">
      <c r="A301" s="12">
        <v>44153</v>
      </c>
      <c r="H301" s="44"/>
      <c r="I301" s="24" t="str">
        <f t="shared" si="4"/>
        <v>18/11/2020,,,,,,,</v>
      </c>
    </row>
    <row r="302" spans="1:9" x14ac:dyDescent="0.3">
      <c r="A302" s="12">
        <v>44154</v>
      </c>
      <c r="H302" s="44"/>
      <c r="I302" s="24" t="str">
        <f t="shared" si="4"/>
        <v>19/11/2020,,,,,,,</v>
      </c>
    </row>
    <row r="303" spans="1:9" x14ac:dyDescent="0.3">
      <c r="A303" s="12">
        <v>44155</v>
      </c>
      <c r="H303" s="44"/>
      <c r="I303" s="24" t="str">
        <f t="shared" si="4"/>
        <v>20/11/2020,,,,,,,</v>
      </c>
    </row>
    <row r="304" spans="1:9" x14ac:dyDescent="0.3">
      <c r="A304" s="12">
        <v>44156</v>
      </c>
      <c r="H304" s="44"/>
      <c r="I304" s="24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84" activePane="bottomLeft" state="frozen"/>
      <selection pane="bottomLeft" activeCell="J1" activeCellId="2" sqref="A1:A1048576 G1:G1048576 J1:J1048576"/>
    </sheetView>
  </sheetViews>
  <sheetFormatPr baseColWidth="10" defaultColWidth="10.59765625" defaultRowHeight="15.6" x14ac:dyDescent="0.3"/>
  <cols>
    <col min="1" max="1" width="10.5" bestFit="1" customWidth="1"/>
    <col min="2" max="3" width="9.19921875" style="29" customWidth="1"/>
    <col min="4" max="4" width="9.19921875" style="32" customWidth="1"/>
    <col min="5" max="6" width="8.09765625" style="28" customWidth="1"/>
    <col min="7" max="7" width="8.09765625" style="41" customWidth="1"/>
    <col min="8" max="9" width="8.09765625" style="28" customWidth="1"/>
    <col min="10" max="10" width="8.09765625" style="41" customWidth="1"/>
    <col min="11" max="13" width="8.09765625" style="28" customWidth="1"/>
    <col min="14" max="14" width="9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39" t="s">
        <v>92</v>
      </c>
      <c r="H1" s="23" t="s">
        <v>91</v>
      </c>
      <c r="I1" s="23" t="s">
        <v>88</v>
      </c>
      <c r="J1" s="39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1"/>
      <c r="E2" s="20">
        <v>3</v>
      </c>
      <c r="F2" s="20"/>
      <c r="G2" s="40"/>
      <c r="H2" s="20"/>
      <c r="I2" s="20"/>
      <c r="J2" s="40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4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4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4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4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4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4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4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4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4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4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4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4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4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4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4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4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4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4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4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4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4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4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4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4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4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4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4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4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4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4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4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4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4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4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4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4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4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4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4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4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4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4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4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4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4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4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4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4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4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4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4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4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4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4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4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4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4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4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4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4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4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4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4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4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4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4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4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4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4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4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4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4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4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4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4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4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4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4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4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4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4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4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4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4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4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4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4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4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4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4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4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4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4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4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4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4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4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4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4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4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4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4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4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4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4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4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4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4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4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4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4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4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4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4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4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4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4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4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4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4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4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4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4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4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4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4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4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4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4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4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4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4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4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4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4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4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4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4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4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4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4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4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4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4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4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4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4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4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4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4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4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4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4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4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4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4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4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4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4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4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4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4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4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4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4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4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4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4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4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4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4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4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4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4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4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4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4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4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4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4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4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4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4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4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4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4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4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4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4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4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4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4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4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4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4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4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4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4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4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4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4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4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4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4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4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4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4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4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4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4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4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4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4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4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4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4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4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4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78367</v>
      </c>
      <c r="C112" s="26">
        <v>1792</v>
      </c>
      <c r="D112" s="31">
        <f>C112/B112</f>
        <v>2.2866767899753723E-2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4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4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84258</v>
      </c>
      <c r="C113" s="26">
        <v>2006</v>
      </c>
      <c r="D113" s="31">
        <f t="shared" ref="D113:D176" si="2">C113/B113</f>
        <v>2.3807828336775142E-2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4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4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94749</v>
      </c>
      <c r="C114" s="26">
        <v>2085</v>
      </c>
      <c r="D114" s="31">
        <f t="shared" si="2"/>
        <v>2.2005509292974068E-2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4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4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32375</v>
      </c>
      <c r="C115" s="26">
        <v>584</v>
      </c>
      <c r="D115" s="31">
        <f t="shared" si="2"/>
        <v>1.8038610038610039E-2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4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4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12521</v>
      </c>
      <c r="C116" s="26">
        <v>280</v>
      </c>
      <c r="D116" s="31">
        <f t="shared" si="2"/>
        <v>2.236243111572558E-2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4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4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100363</v>
      </c>
      <c r="C117" s="26">
        <v>2247</v>
      </c>
      <c r="D117" s="31">
        <f t="shared" si="2"/>
        <v>2.2388728914042026E-2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4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4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100109</v>
      </c>
      <c r="C118" s="26">
        <v>2048</v>
      </c>
      <c r="D118" s="31">
        <f t="shared" si="2"/>
        <v>2.0457701105794684E-2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4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4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103614</v>
      </c>
      <c r="C119" s="26">
        <v>2119</v>
      </c>
      <c r="D119" s="31">
        <f t="shared" si="2"/>
        <v>2.0450904317949312E-2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4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4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18014</v>
      </c>
      <c r="C120" s="26">
        <v>364</v>
      </c>
      <c r="D120" s="31">
        <f t="shared" si="2"/>
        <v>2.0206506050849338E-2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4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4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96805</v>
      </c>
      <c r="C121" s="26">
        <v>1632</v>
      </c>
      <c r="D121" s="31">
        <f t="shared" si="2"/>
        <v>1.6858633335055006E-2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4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4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36223</v>
      </c>
      <c r="C122" s="26">
        <v>534</v>
      </c>
      <c r="D122" s="31">
        <f t="shared" si="2"/>
        <v>1.4742014742014743E-2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4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4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13051</v>
      </c>
      <c r="C123" s="26">
        <v>278</v>
      </c>
      <c r="D123" s="31">
        <f t="shared" si="2"/>
        <v>2.1301049727990191E-2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4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4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97607</v>
      </c>
      <c r="C124" s="26">
        <v>1416</v>
      </c>
      <c r="D124" s="31">
        <f t="shared" si="2"/>
        <v>1.4507156249039515E-2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4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4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102138</v>
      </c>
      <c r="C125" s="26">
        <v>1526</v>
      </c>
      <c r="D125" s="31">
        <f t="shared" si="2"/>
        <v>1.4940570600560027E-2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4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4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86871</v>
      </c>
      <c r="C126" s="26">
        <v>1460</v>
      </c>
      <c r="D126" s="31">
        <f t="shared" si="2"/>
        <v>1.6806529221489334E-2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4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4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83554</v>
      </c>
      <c r="C127" s="26">
        <v>1272</v>
      </c>
      <c r="D127" s="31">
        <f t="shared" si="2"/>
        <v>1.5223687675036504E-2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4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4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92903</v>
      </c>
      <c r="C128" s="26">
        <v>1142</v>
      </c>
      <c r="D128" s="31">
        <f t="shared" si="2"/>
        <v>1.2292390988450318E-2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4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4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37920</v>
      </c>
      <c r="C129" s="26">
        <v>684</v>
      </c>
      <c r="D129" s="31">
        <f t="shared" si="2"/>
        <v>1.8037974683544303E-2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4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4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15576</v>
      </c>
      <c r="C130" s="26">
        <v>372</v>
      </c>
      <c r="D130" s="31">
        <f t="shared" si="2"/>
        <v>2.3882896764252697E-2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4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4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17960</v>
      </c>
      <c r="C131" s="26">
        <v>316</v>
      </c>
      <c r="D131" s="31">
        <f t="shared" si="2"/>
        <v>1.7594654788418707E-2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4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4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90964</v>
      </c>
      <c r="C132" s="26">
        <v>1453</v>
      </c>
      <c r="D132" s="31">
        <f t="shared" si="2"/>
        <v>1.5973352095334417E-2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4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4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83822</v>
      </c>
      <c r="C133" s="26">
        <v>1304</v>
      </c>
      <c r="D133" s="31">
        <f t="shared" si="2"/>
        <v>1.5556775070983752E-2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4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4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77446</v>
      </c>
      <c r="C134" s="26">
        <v>1249</v>
      </c>
      <c r="D134" s="31">
        <f t="shared" si="2"/>
        <v>1.6127366164811609E-2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4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4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87396</v>
      </c>
      <c r="C135" s="26">
        <v>1100</v>
      </c>
      <c r="D135" s="31">
        <f t="shared" si="2"/>
        <v>1.2586388393061467E-2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4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4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36667</v>
      </c>
      <c r="C136" s="26">
        <v>565</v>
      </c>
      <c r="D136" s="31">
        <f t="shared" si="2"/>
        <v>1.5408950827719748E-2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4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4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13391</v>
      </c>
      <c r="C137" s="26">
        <v>236</v>
      </c>
      <c r="D137" s="31">
        <f t="shared" si="2"/>
        <v>1.7623777163766709E-2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4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4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82957</v>
      </c>
      <c r="C138" s="26">
        <v>1126</v>
      </c>
      <c r="D138" s="31">
        <f t="shared" si="2"/>
        <v>1.3573297009293972E-2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4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4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80669</v>
      </c>
      <c r="C139" s="26">
        <v>1118</v>
      </c>
      <c r="D139" s="31">
        <f t="shared" si="2"/>
        <v>1.3859103249079572E-2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4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4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75269</v>
      </c>
      <c r="C140" s="26">
        <v>1106</v>
      </c>
      <c r="D140" s="31">
        <f t="shared" si="2"/>
        <v>1.4693964314658093E-2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4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4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71781</v>
      </c>
      <c r="C141" s="26">
        <v>1254</v>
      </c>
      <c r="D141" s="31">
        <f t="shared" si="2"/>
        <v>1.7469803987127514E-2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4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4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82050</v>
      </c>
      <c r="C142" s="26">
        <v>1195</v>
      </c>
      <c r="D142" s="31">
        <f t="shared" si="2"/>
        <v>1.4564290067032297E-2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4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4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35176</v>
      </c>
      <c r="C143" s="26">
        <v>378</v>
      </c>
      <c r="D143" s="31">
        <f t="shared" si="2"/>
        <v>1.0745963156697749E-2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4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4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11639</v>
      </c>
      <c r="C144" s="26">
        <v>198</v>
      </c>
      <c r="D144" s="31">
        <f t="shared" si="2"/>
        <v>1.7011770770684768E-2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4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4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79860</v>
      </c>
      <c r="C145" s="26">
        <v>980</v>
      </c>
      <c r="D145" s="31">
        <f t="shared" si="2"/>
        <v>1.2271475081392437E-2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4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4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78039</v>
      </c>
      <c r="C146" s="26">
        <v>1014</v>
      </c>
      <c r="D146" s="31">
        <f t="shared" si="2"/>
        <v>1.2993503248375811E-2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4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4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73701</v>
      </c>
      <c r="C147" s="26">
        <v>1442</v>
      </c>
      <c r="D147" s="31">
        <f t="shared" si="2"/>
        <v>1.9565541851535258E-2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4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4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69465</v>
      </c>
      <c r="C148" s="26">
        <v>1161</v>
      </c>
      <c r="D148" s="31">
        <f t="shared" si="2"/>
        <v>1.6713452817965883E-2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4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4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84246</v>
      </c>
      <c r="C149" s="26">
        <v>1347</v>
      </c>
      <c r="D149" s="31">
        <f t="shared" si="2"/>
        <v>1.5988889680222208E-2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4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4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39863</v>
      </c>
      <c r="C150" s="26">
        <v>672</v>
      </c>
      <c r="D150" s="31">
        <f t="shared" si="2"/>
        <v>1.6857737751799915E-2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4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4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11346</v>
      </c>
      <c r="C151" s="26">
        <v>204</v>
      </c>
      <c r="D151" s="31">
        <f t="shared" si="2"/>
        <v>1.7979904812268643E-2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4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4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86628</v>
      </c>
      <c r="C152" s="26">
        <v>1180</v>
      </c>
      <c r="D152" s="31">
        <f t="shared" si="2"/>
        <v>1.3621461882993952E-2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4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4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87628</v>
      </c>
      <c r="C153" s="26">
        <v>1318</v>
      </c>
      <c r="D153" s="31">
        <f t="shared" si="2"/>
        <v>1.5040854521385859E-2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4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4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83155</v>
      </c>
      <c r="C154" s="26">
        <v>1337</v>
      </c>
      <c r="D154" s="31">
        <f t="shared" si="2"/>
        <v>1.6078407792676327E-2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4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4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72019</v>
      </c>
      <c r="C155" s="26">
        <v>1018</v>
      </c>
      <c r="D155" s="31">
        <f t="shared" si="2"/>
        <v>1.4135158777544815E-2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4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4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93180</v>
      </c>
      <c r="C156" s="26">
        <v>1153</v>
      </c>
      <c r="D156" s="31">
        <f t="shared" si="2"/>
        <v>1.2373899978536166E-2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4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4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44846</v>
      </c>
      <c r="C157" s="26">
        <v>676</v>
      </c>
      <c r="D157" s="31">
        <f t="shared" si="2"/>
        <v>1.5073808143424162E-2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4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4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14425</v>
      </c>
      <c r="C158" s="26">
        <v>430</v>
      </c>
      <c r="D158" s="31">
        <f t="shared" si="2"/>
        <v>2.9809358752166379E-2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4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4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110777</v>
      </c>
      <c r="C159" s="26">
        <v>1339</v>
      </c>
      <c r="D159" s="31">
        <f t="shared" si="2"/>
        <v>1.2087346651380702E-2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4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4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107381</v>
      </c>
      <c r="C160" s="26">
        <v>1416</v>
      </c>
      <c r="D160" s="31">
        <f t="shared" si="2"/>
        <v>1.3186690382842403E-2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4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4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103716</v>
      </c>
      <c r="C161" s="26">
        <v>1253</v>
      </c>
      <c r="D161" s="31">
        <f t="shared" si="2"/>
        <v>1.2081067530564232E-2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4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4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100032</v>
      </c>
      <c r="C162" s="26">
        <v>1179</v>
      </c>
      <c r="D162" s="31">
        <f t="shared" si="2"/>
        <v>1.1786228406909788E-2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4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4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116795</v>
      </c>
      <c r="C163" s="26">
        <v>1482</v>
      </c>
      <c r="D163" s="31">
        <f t="shared" si="2"/>
        <v>1.2688899353568218E-2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4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4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52729</v>
      </c>
      <c r="C164" s="26">
        <v>701</v>
      </c>
      <c r="D164" s="31">
        <f t="shared" si="2"/>
        <v>1.329439208025944E-2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4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4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14850</v>
      </c>
      <c r="C165" s="26">
        <v>206</v>
      </c>
      <c r="D165" s="31">
        <f t="shared" si="2"/>
        <v>1.3872053872053872E-2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4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4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119443</v>
      </c>
      <c r="C166" s="26">
        <v>1348</v>
      </c>
      <c r="D166" s="31">
        <f t="shared" si="2"/>
        <v>1.1285717873797544E-2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4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4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118814</v>
      </c>
      <c r="C167" s="26">
        <v>1136</v>
      </c>
      <c r="D167" s="31">
        <f t="shared" si="2"/>
        <v>9.561162825929604E-3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4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4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117502</v>
      </c>
      <c r="C168" s="26">
        <v>1406</v>
      </c>
      <c r="D168" s="31">
        <f t="shared" si="2"/>
        <v>1.1965753774403841E-2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4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4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124299</v>
      </c>
      <c r="C169" s="26">
        <v>1410</v>
      </c>
      <c r="D169" s="31">
        <f t="shared" si="2"/>
        <v>1.1343614992880072E-2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4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4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138975</v>
      </c>
      <c r="C170" s="26">
        <v>1690</v>
      </c>
      <c r="D170" s="31">
        <f t="shared" si="2"/>
        <v>1.2160460514481022E-2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4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4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58853</v>
      </c>
      <c r="C171" s="26">
        <v>702</v>
      </c>
      <c r="D171" s="31">
        <f t="shared" si="2"/>
        <v>1.1928024059945967E-2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4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4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14908</v>
      </c>
      <c r="C172" s="26">
        <v>232</v>
      </c>
      <c r="D172" s="31">
        <f t="shared" si="2"/>
        <v>1.5562114301046419E-2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4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4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141667</v>
      </c>
      <c r="C173" s="26">
        <v>1746</v>
      </c>
      <c r="D173" s="31">
        <f t="shared" si="2"/>
        <v>1.2324676883113216E-2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4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4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21188</v>
      </c>
      <c r="C174" s="26">
        <v>360</v>
      </c>
      <c r="D174" s="31">
        <f t="shared" si="2"/>
        <v>1.6990749480838209E-2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4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4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142220</v>
      </c>
      <c r="C175" s="26">
        <v>1695</v>
      </c>
      <c r="D175" s="31">
        <f t="shared" si="2"/>
        <v>1.1918154971171425E-2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4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4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150426</v>
      </c>
      <c r="C176" s="26">
        <v>1940</v>
      </c>
      <c r="D176" s="31">
        <f t="shared" si="2"/>
        <v>1.2896706686344116E-2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4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4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168152</v>
      </c>
      <c r="C177" s="26">
        <v>1905</v>
      </c>
      <c r="D177" s="31">
        <f t="shared" ref="D177:D240" si="4">C177/B177</f>
        <v>1.1329035634425996E-2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4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4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72667</v>
      </c>
      <c r="C178" s="26">
        <v>889</v>
      </c>
      <c r="D178" s="31">
        <f t="shared" si="4"/>
        <v>1.2233888835372315E-2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4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4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21013</v>
      </c>
      <c r="C179" s="26">
        <v>380</v>
      </c>
      <c r="D179" s="31">
        <f t="shared" si="4"/>
        <v>1.8084043211345359E-2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4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4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164407</v>
      </c>
      <c r="C180" s="26">
        <v>2058</v>
      </c>
      <c r="D180" s="31">
        <f t="shared" si="4"/>
        <v>1.2517715182443569E-2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4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4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159281</v>
      </c>
      <c r="C181" s="26">
        <v>2177</v>
      </c>
      <c r="D181" s="31">
        <f t="shared" si="4"/>
        <v>1.3667669087964039E-2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4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4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158175</v>
      </c>
      <c r="C182" s="26">
        <v>2328</v>
      </c>
      <c r="D182" s="31">
        <f t="shared" si="4"/>
        <v>1.4717875770507349E-2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4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4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156242</v>
      </c>
      <c r="C183" s="26">
        <v>2269</v>
      </c>
      <c r="D183" s="31">
        <f t="shared" si="4"/>
        <v>1.4522343543989452E-2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4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4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170203</v>
      </c>
      <c r="C184" s="26">
        <v>2527</v>
      </c>
      <c r="D184" s="31">
        <f t="shared" si="4"/>
        <v>1.4846976845296499E-2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4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4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76847</v>
      </c>
      <c r="C185" s="26">
        <v>1244</v>
      </c>
      <c r="D185" s="31">
        <f t="shared" si="4"/>
        <v>1.6188009941832473E-2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4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4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26102</v>
      </c>
      <c r="C186" s="26">
        <v>522</v>
      </c>
      <c r="D186" s="31">
        <f t="shared" si="4"/>
        <v>1.9998467550379283E-2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4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4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180844</v>
      </c>
      <c r="C187" s="26">
        <v>2839</v>
      </c>
      <c r="D187" s="31">
        <f t="shared" si="4"/>
        <v>1.5698613169361438E-2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4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4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184813</v>
      </c>
      <c r="C188" s="26">
        <v>2702</v>
      </c>
      <c r="D188" s="31">
        <f t="shared" si="4"/>
        <v>1.4620183645089902E-2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4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4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192227</v>
      </c>
      <c r="C189" s="26">
        <v>2918</v>
      </c>
      <c r="D189" s="31">
        <f t="shared" si="4"/>
        <v>1.5179969515208582E-2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4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4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185786</v>
      </c>
      <c r="C190" s="26">
        <v>3086</v>
      </c>
      <c r="D190" s="31">
        <f t="shared" si="4"/>
        <v>1.661050886503827E-2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4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4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193180</v>
      </c>
      <c r="C191" s="26">
        <v>3244</v>
      </c>
      <c r="D191" s="31">
        <f t="shared" si="4"/>
        <v>1.6792628636504815E-2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4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4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84607</v>
      </c>
      <c r="C192" s="26">
        <v>1579</v>
      </c>
      <c r="D192" s="31">
        <f t="shared" si="4"/>
        <v>1.8662758400605151E-2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4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4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28565</v>
      </c>
      <c r="C193" s="26">
        <v>497</v>
      </c>
      <c r="D193" s="31">
        <f t="shared" si="4"/>
        <v>1.7398914755820061E-2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4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4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196090</v>
      </c>
      <c r="C194" s="26">
        <v>4021</v>
      </c>
      <c r="D194" s="31">
        <f t="shared" si="4"/>
        <v>2.0505890152481002E-2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4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4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186548</v>
      </c>
      <c r="C195" s="26">
        <v>4003</v>
      </c>
      <c r="D195" s="31">
        <f t="shared" si="4"/>
        <v>2.1458284194952507E-2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4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4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186787</v>
      </c>
      <c r="C196" s="26">
        <v>3908</v>
      </c>
      <c r="D196" s="31">
        <f t="shared" si="4"/>
        <v>2.0922226921573771E-2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4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4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191307</v>
      </c>
      <c r="C197" s="26">
        <v>4297</v>
      </c>
      <c r="D197" s="31">
        <f t="shared" si="4"/>
        <v>2.2461279514079464E-2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4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4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194920</v>
      </c>
      <c r="C198" s="26">
        <v>4570</v>
      </c>
      <c r="D198" s="31">
        <f t="shared" si="4"/>
        <v>2.3445516109172993E-2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4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4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86739</v>
      </c>
      <c r="C199" s="26">
        <v>2004</v>
      </c>
      <c r="D199" s="31">
        <f t="shared" si="4"/>
        <v>2.3103794141043819E-2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4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4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29257</v>
      </c>
      <c r="C200" s="26">
        <v>882</v>
      </c>
      <c r="D200" s="31">
        <f t="shared" si="4"/>
        <v>3.014663157534949E-2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4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4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199275</v>
      </c>
      <c r="C201" s="26">
        <v>5624</v>
      </c>
      <c r="D201" s="31">
        <f t="shared" si="4"/>
        <v>2.8222305858737924E-2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4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4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182233</v>
      </c>
      <c r="C202" s="26">
        <v>5375</v>
      </c>
      <c r="D202" s="31">
        <f t="shared" si="4"/>
        <v>2.9495206685946015E-2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4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4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189797</v>
      </c>
      <c r="C203" s="26">
        <v>5768</v>
      </c>
      <c r="D203" s="31">
        <f t="shared" si="4"/>
        <v>3.0390364442009096E-2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4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4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207559</v>
      </c>
      <c r="C204" s="26">
        <v>7069</v>
      </c>
      <c r="D204" s="31">
        <f t="shared" si="4"/>
        <v>3.4057785978926475E-2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4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4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228401</v>
      </c>
      <c r="C205" s="26">
        <v>7748</v>
      </c>
      <c r="D205" s="31">
        <f t="shared" si="4"/>
        <v>3.3922793683039916E-2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4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4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45900</v>
      </c>
      <c r="C206" s="26">
        <v>1524</v>
      </c>
      <c r="D206" s="31">
        <f t="shared" si="4"/>
        <v>3.320261437908497E-2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4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4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37570</v>
      </c>
      <c r="C207" s="26">
        <v>1378</v>
      </c>
      <c r="D207" s="31">
        <f t="shared" si="4"/>
        <v>3.6678200692041522E-2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4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4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260931</v>
      </c>
      <c r="C208" s="26">
        <v>10008</v>
      </c>
      <c r="D208" s="31">
        <f t="shared" si="4"/>
        <v>3.8354967405176084E-2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4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4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248723</v>
      </c>
      <c r="C209" s="26">
        <v>9426</v>
      </c>
      <c r="D209" s="31">
        <f t="shared" si="4"/>
        <v>3.7897580842945769E-2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4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4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245306</v>
      </c>
      <c r="C210" s="26">
        <v>9668</v>
      </c>
      <c r="D210" s="31">
        <f t="shared" si="4"/>
        <v>3.9411999706489037E-2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4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4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260253</v>
      </c>
      <c r="C211" s="26">
        <v>10223</v>
      </c>
      <c r="D211" s="31">
        <f t="shared" si="4"/>
        <v>3.9281007327485178E-2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4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4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281420</v>
      </c>
      <c r="C212" s="26">
        <v>10238</v>
      </c>
      <c r="D212" s="31">
        <f t="shared" si="4"/>
        <v>3.6379788216900008E-2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4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4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119238</v>
      </c>
      <c r="C213" s="26">
        <v>4462</v>
      </c>
      <c r="D213" s="31">
        <f t="shared" si="4"/>
        <v>3.7420956406514702E-2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4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4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39674</v>
      </c>
      <c r="C214" s="26">
        <v>2010</v>
      </c>
      <c r="D214" s="31">
        <f t="shared" si="4"/>
        <v>5.0662902656651715E-2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4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4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313122</v>
      </c>
      <c r="C215" s="26">
        <v>13925</v>
      </c>
      <c r="D215" s="31">
        <f t="shared" si="4"/>
        <v>4.4471483958329339E-2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4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4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299789</v>
      </c>
      <c r="C216" s="26">
        <v>13546</v>
      </c>
      <c r="D216" s="31">
        <f t="shared" si="4"/>
        <v>4.518511352984933E-2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4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4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305246</v>
      </c>
      <c r="C217" s="26">
        <v>13305</v>
      </c>
      <c r="D217" s="31">
        <f t="shared" si="4"/>
        <v>4.3587794762257326E-2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4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4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328193</v>
      </c>
      <c r="C218" s="26">
        <v>14778</v>
      </c>
      <c r="D218" s="31">
        <f t="shared" si="4"/>
        <v>4.5028382689454069E-2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4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4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340920</v>
      </c>
      <c r="C219" s="26">
        <v>15178</v>
      </c>
      <c r="D219" s="31">
        <f t="shared" si="4"/>
        <v>4.452070867065587E-2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4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4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144650</v>
      </c>
      <c r="C220" s="26">
        <v>6016</v>
      </c>
      <c r="D220" s="31">
        <f t="shared" si="4"/>
        <v>4.1590044936052541E-2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4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4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46573</v>
      </c>
      <c r="C221" s="26">
        <v>2631</v>
      </c>
      <c r="D221" s="31">
        <f t="shared" si="4"/>
        <v>5.6491958860283853E-2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4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4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363863</v>
      </c>
      <c r="C222" s="26">
        <v>18924</v>
      </c>
      <c r="D222" s="31">
        <f t="shared" si="4"/>
        <v>5.2008585648994264E-2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4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4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327138</v>
      </c>
      <c r="C223" s="26">
        <v>17670</v>
      </c>
      <c r="D223" s="31">
        <f t="shared" si="4"/>
        <v>5.4013902389817139E-2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4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4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324881</v>
      </c>
      <c r="C224" s="26">
        <v>18118</v>
      </c>
      <c r="D224" s="31">
        <f t="shared" si="4"/>
        <v>5.5768112016399848E-2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4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4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338253</v>
      </c>
      <c r="C225" s="26">
        <v>19508</v>
      </c>
      <c r="D225" s="31">
        <f t="shared" si="4"/>
        <v>5.7672807040883602E-2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4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4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364951</v>
      </c>
      <c r="C226" s="26">
        <v>20138</v>
      </c>
      <c r="D226" s="31">
        <f t="shared" si="4"/>
        <v>5.5180010467158605E-2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4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4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158128</v>
      </c>
      <c r="C227" s="26">
        <v>8088</v>
      </c>
      <c r="D227" s="31">
        <f t="shared" si="4"/>
        <v>5.1148436709501165E-2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4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4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46481</v>
      </c>
      <c r="C228" s="26">
        <v>2936</v>
      </c>
      <c r="D228" s="31">
        <f t="shared" si="4"/>
        <v>6.3165594544007234E-2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4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4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403587</v>
      </c>
      <c r="C229" s="26">
        <v>24482</v>
      </c>
      <c r="D229" s="31">
        <f t="shared" si="4"/>
        <v>6.0661022282680069E-2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4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4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404287</v>
      </c>
      <c r="C230" s="26">
        <v>23281</v>
      </c>
      <c r="D230" s="31">
        <f t="shared" si="4"/>
        <v>5.7585329233935299E-2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4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4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395806</v>
      </c>
      <c r="C231" s="26">
        <v>22619</v>
      </c>
      <c r="D231" s="31">
        <f t="shared" si="4"/>
        <v>5.7146682970950415E-2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4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4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421383</v>
      </c>
      <c r="C232" s="26">
        <v>24068</v>
      </c>
      <c r="D232" s="31">
        <f t="shared" si="4"/>
        <v>5.7116684821172187E-2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4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4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438756</v>
      </c>
      <c r="C233" s="26">
        <v>22524</v>
      </c>
      <c r="D233" s="31">
        <f t="shared" si="4"/>
        <v>5.1336050105297702E-2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4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4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172285</v>
      </c>
      <c r="C234" s="26">
        <v>8982</v>
      </c>
      <c r="D234" s="31">
        <f t="shared" si="4"/>
        <v>5.2134544504745042E-2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4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4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47213</v>
      </c>
      <c r="C235" s="26">
        <v>3123</v>
      </c>
      <c r="D235" s="31">
        <f t="shared" si="4"/>
        <v>6.6147035774045279E-2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4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4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453564</v>
      </c>
      <c r="C236" s="26">
        <v>29365</v>
      </c>
      <c r="D236" s="31">
        <f t="shared" si="4"/>
        <v>6.4742792637863672E-2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4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4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443111</v>
      </c>
      <c r="C237" s="26">
        <v>26983</v>
      </c>
      <c r="D237" s="31">
        <f t="shared" si="4"/>
        <v>6.0894448569320102E-2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4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4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26">
        <v>410462</v>
      </c>
      <c r="C238" s="26">
        <v>26844</v>
      </c>
      <c r="D238" s="31">
        <f t="shared" si="4"/>
        <v>6.5399476687245106E-2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4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4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26">
        <v>402105</v>
      </c>
      <c r="C239" s="26">
        <v>27404</v>
      </c>
      <c r="D239" s="31">
        <f t="shared" si="4"/>
        <v>6.81513535021947E-2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4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4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401694</v>
      </c>
      <c r="C240" s="26">
        <v>26472</v>
      </c>
      <c r="D240" s="31">
        <f t="shared" si="4"/>
        <v>6.5900909647642239E-2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4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4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155338</v>
      </c>
      <c r="C241" s="26">
        <v>10405</v>
      </c>
      <c r="D241" s="31">
        <f t="shared" ref="D241:D286" si="6">C241/B241</f>
        <v>6.6982966176981809E-2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4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4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47094</v>
      </c>
      <c r="C242" s="26">
        <v>3599</v>
      </c>
      <c r="D242" s="31">
        <f t="shared" si="6"/>
        <v>7.6421624835435506E-2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4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4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387620</v>
      </c>
      <c r="C243" s="26">
        <v>31199</v>
      </c>
      <c r="D243" s="31">
        <f t="shared" si="6"/>
        <v>8.0488622878076468E-2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4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4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352248</v>
      </c>
      <c r="C244" s="26">
        <v>28326</v>
      </c>
      <c r="D244" s="31">
        <f t="shared" si="6"/>
        <v>8.0414934932206861E-2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4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4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321669</v>
      </c>
      <c r="C245" s="26">
        <v>25864</v>
      </c>
      <c r="D245" s="31">
        <f t="shared" si="6"/>
        <v>8.0405634363274053E-2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4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4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319857</v>
      </c>
      <c r="C246" s="26">
        <v>25421</v>
      </c>
      <c r="D246" s="31">
        <f t="shared" si="6"/>
        <v>7.9476140900464898E-2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4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4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330208</v>
      </c>
      <c r="C247" s="26">
        <v>24507</v>
      </c>
      <c r="D247" s="31">
        <f t="shared" si="6"/>
        <v>7.4216857253609853E-2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4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4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134556</v>
      </c>
      <c r="C248" s="26">
        <v>9582</v>
      </c>
      <c r="D248" s="31">
        <f t="shared" si="6"/>
        <v>7.1211986087576923E-2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4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4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35482</v>
      </c>
      <c r="C249" s="26">
        <v>2767</v>
      </c>
      <c r="D249" s="31">
        <f t="shared" si="6"/>
        <v>7.7983202750690497E-2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4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4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337067</v>
      </c>
      <c r="C250" s="26">
        <v>27401</v>
      </c>
      <c r="D250" s="31">
        <f t="shared" si="6"/>
        <v>8.1292443342124862E-2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4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4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303185</v>
      </c>
      <c r="C251" s="26">
        <v>25532</v>
      </c>
      <c r="D251" s="31">
        <f t="shared" si="6"/>
        <v>8.4212609462869209E-2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4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4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288126</v>
      </c>
      <c r="C252" s="26">
        <v>26628</v>
      </c>
      <c r="D252" s="31">
        <f t="shared" si="6"/>
        <v>9.241790050186377E-2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4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4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292347</v>
      </c>
      <c r="C253" s="26">
        <v>29217</v>
      </c>
      <c r="D253" s="31">
        <f t="shared" si="6"/>
        <v>9.993945551006167E-2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4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4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319369</v>
      </c>
      <c r="C254" s="26">
        <v>32353</v>
      </c>
      <c r="D254" s="31">
        <f t="shared" si="6"/>
        <v>0.10130288161969384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40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40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139978</v>
      </c>
      <c r="C255" s="26">
        <v>14384</v>
      </c>
      <c r="D255" s="31">
        <f t="shared" si="6"/>
        <v>0.10275900498649788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40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40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37375</v>
      </c>
      <c r="C256" s="26">
        <v>3944</v>
      </c>
      <c r="D256" s="31">
        <f t="shared" si="6"/>
        <v>0.10552508361204013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40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40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360371</v>
      </c>
      <c r="C257" s="26">
        <v>42807</v>
      </c>
      <c r="D257" s="31">
        <f t="shared" si="6"/>
        <v>0.11878591784577561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40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40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329973</v>
      </c>
      <c r="C258" s="26">
        <v>39242</v>
      </c>
      <c r="D258" s="31">
        <f t="shared" si="6"/>
        <v>0.11892488173274783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40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40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323329</v>
      </c>
      <c r="C259" s="26">
        <v>41369</v>
      </c>
      <c r="D259" s="31">
        <f t="shared" si="6"/>
        <v>0.12794707557936344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40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40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347856</v>
      </c>
      <c r="C260" s="26">
        <v>44988</v>
      </c>
      <c r="D260" s="31">
        <f t="shared" si="6"/>
        <v>0.12932937767352007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40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40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391601</v>
      </c>
      <c r="C261" s="26">
        <v>48052</v>
      </c>
      <c r="D261" s="31">
        <f t="shared" si="6"/>
        <v>0.12270653037147505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40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40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176474</v>
      </c>
      <c r="C262" s="26">
        <v>22573</v>
      </c>
      <c r="D262" s="31">
        <f t="shared" si="6"/>
        <v>0.12791119371692147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40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40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47633</v>
      </c>
      <c r="C263" s="26">
        <v>6400</v>
      </c>
      <c r="D263" s="31">
        <f t="shared" si="6"/>
        <v>0.13436063233472592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40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40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445107</v>
      </c>
      <c r="C264" s="26">
        <v>63280</v>
      </c>
      <c r="D264" s="31">
        <f t="shared" si="6"/>
        <v>0.14216806296014217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40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40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411049</v>
      </c>
      <c r="C265" s="26">
        <v>57045</v>
      </c>
      <c r="D265" s="31">
        <f t="shared" si="6"/>
        <v>0.13877907500079065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40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40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416175</v>
      </c>
      <c r="C266" s="26">
        <v>57480</v>
      </c>
      <c r="D266" s="31">
        <f t="shared" si="6"/>
        <v>0.13811497567129213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40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40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445321</v>
      </c>
      <c r="C267" s="26">
        <v>63862</v>
      </c>
      <c r="D267" s="31">
        <f t="shared" si="6"/>
        <v>0.14340666620258197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40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40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479681</v>
      </c>
      <c r="C268" s="26">
        <v>66886</v>
      </c>
      <c r="D268" s="31">
        <f t="shared" si="6"/>
        <v>0.13943850183767961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40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40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213327</v>
      </c>
      <c r="C269" s="26">
        <v>30464</v>
      </c>
      <c r="D269" s="31">
        <f t="shared" si="6"/>
        <v>0.14280423950086019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40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40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59439</v>
      </c>
      <c r="C270" s="26">
        <v>9339</v>
      </c>
      <c r="D270" s="31">
        <f t="shared" si="6"/>
        <v>0.1571190632413062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40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40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518885</v>
      </c>
      <c r="C271" s="26">
        <v>89919</v>
      </c>
      <c r="D271" s="31">
        <f t="shared" si="6"/>
        <v>0.17329273345731713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40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40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469800</v>
      </c>
      <c r="C272" s="26">
        <v>88035</v>
      </c>
      <c r="D272" s="31">
        <f t="shared" si="6"/>
        <v>0.1873882503192848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40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40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479210</v>
      </c>
      <c r="C273" s="26">
        <v>92654</v>
      </c>
      <c r="D273" s="31">
        <f t="shared" si="6"/>
        <v>0.19334738423655601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40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40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512300</v>
      </c>
      <c r="C274" s="26">
        <v>101101</v>
      </c>
      <c r="D274" s="31">
        <f t="shared" si="6"/>
        <v>0.19734725746632834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40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40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565008</v>
      </c>
      <c r="C275" s="26">
        <v>109746</v>
      </c>
      <c r="D275" s="31">
        <f t="shared" si="6"/>
        <v>0.19423795769263444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40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40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248324</v>
      </c>
      <c r="C276" s="26">
        <v>49923</v>
      </c>
      <c r="D276" s="31">
        <f t="shared" si="6"/>
        <v>0.20103977062225156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40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40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68325</v>
      </c>
      <c r="C277" s="26">
        <v>14528</v>
      </c>
      <c r="D277" s="31">
        <f t="shared" si="6"/>
        <v>0.21263080863519943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40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40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624450</v>
      </c>
      <c r="C278" s="26">
        <v>136585</v>
      </c>
      <c r="D278" s="31">
        <f t="shared" si="6"/>
        <v>0.21872848106333573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40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40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559020</v>
      </c>
      <c r="C279" s="26">
        <v>122044</v>
      </c>
      <c r="D279" s="31">
        <f t="shared" si="6"/>
        <v>0.21831777038388608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40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40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538055</v>
      </c>
      <c r="C280" s="26">
        <v>113004</v>
      </c>
      <c r="D280" s="31">
        <f t="shared" si="6"/>
        <v>0.21002313889843974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40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40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543610</v>
      </c>
      <c r="C281" s="26">
        <v>111354</v>
      </c>
      <c r="D281" s="31">
        <f t="shared" si="6"/>
        <v>0.20484170637037583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40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40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584547</v>
      </c>
      <c r="C282" s="26">
        <v>115619</v>
      </c>
      <c r="D282" s="31">
        <f t="shared" si="6"/>
        <v>0.1977924786201965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40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40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258729</v>
      </c>
      <c r="C283" s="26">
        <v>51664</v>
      </c>
      <c r="D283" s="31">
        <f t="shared" si="6"/>
        <v>0.19968383907486212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40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40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04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65440</v>
      </c>
      <c r="C284" s="26">
        <v>13493</v>
      </c>
      <c r="D284" s="31">
        <f t="shared" si="6"/>
        <v>0.20618887530562346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40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40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596521</v>
      </c>
      <c r="C285" s="26">
        <v>129627</v>
      </c>
      <c r="D285" s="31">
        <f t="shared" si="6"/>
        <v>0.21730500686480442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40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40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432611</v>
      </c>
      <c r="C286" s="26">
        <v>88360</v>
      </c>
      <c r="D286" s="31">
        <f t="shared" si="6"/>
        <v>0.20424815827614184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40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40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/>
      <c r="C287" s="26"/>
      <c r="D287" s="31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40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40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/>
      <c r="C288" s="26"/>
      <c r="D288" s="31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40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40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/>
      <c r="C289" s="26"/>
      <c r="D289" s="31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40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40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/>
      <c r="C290" s="26"/>
      <c r="D290" s="31"/>
      <c r="E290" s="20" t="str">
        <f>IF(ISBLANK('Totaux nationaux bruts'!B290),"",IF(ISBLANK('Totaux nationaux bruts'!B289),"",'Totaux nationaux bruts'!B290-'Totaux nationaux bruts'!B289))</f>
        <v/>
      </c>
      <c r="F290" s="20" t="str">
        <f>IF(ISBLANK('Totaux nationaux bruts'!C290),"",IF(ISBLANK('Totaux nationaux bruts'!C289),"",'Totaux nationaux bruts'!C290-'Totaux nationaux bruts'!C289))</f>
        <v/>
      </c>
      <c r="G290" s="40"/>
      <c r="H290" s="20" t="str">
        <f>IF(ISBLANK('Totaux nationaux bruts'!D290),"",IF(ISBLANK('Totaux nationaux bruts'!D289),"",'Totaux nationaux bruts'!D290-'Totaux nationaux bruts'!D289))</f>
        <v/>
      </c>
      <c r="I290" s="20" t="str">
        <f>IF(ISBLANK('Totaux nationaux bruts'!E290),"",IF(ISBLANK('Totaux nationaux bruts'!E289),"",'Totaux nationaux bruts'!E290-'Totaux nationaux bruts'!E289))</f>
        <v/>
      </c>
      <c r="J290" s="40"/>
      <c r="K290" s="20" t="str">
        <f>IF(ISBLANK('Totaux nationaux bruts'!F290),"",IF(ISBLANK('Totaux nationaux bruts'!F289),"",'Totaux nationaux bruts'!F290-'Totaux nationaux bruts'!F289))</f>
        <v/>
      </c>
      <c r="L290" s="20" t="str">
        <f>IF(ISBLANK('Totaux nationaux bruts'!G290),"",IF(ISBLANK('Totaux nationaux bruts'!G289),"",'Totaux nationaux bruts'!G290-'Totaux nationaux bruts'!G289))</f>
        <v/>
      </c>
      <c r="M290" s="20" t="str">
        <f>IF(ISBLANK('Totaux nationaux bruts'!H290),"",IF(ISBLANK('Totaux nationaux bruts'!H289),"",'Totaux nationaux bruts'!H290-'Totaux nationaux bruts'!H289))</f>
        <v/>
      </c>
      <c r="N290" s="10" t="str">
        <f t="shared" si="8"/>
        <v>07/11/2020,,,,,,,,,</v>
      </c>
    </row>
    <row r="291" spans="1:14" x14ac:dyDescent="0.3">
      <c r="A291" s="12">
        <v>44143</v>
      </c>
      <c r="B291" s="26"/>
      <c r="C291" s="26"/>
      <c r="D291" s="31"/>
      <c r="E291" s="20" t="str">
        <f>IF(ISBLANK('Totaux nationaux bruts'!B291),"",IF(ISBLANK('Totaux nationaux bruts'!B290),"",'Totaux nationaux bruts'!B291-'Totaux nationaux bruts'!B290))</f>
        <v/>
      </c>
      <c r="F291" s="20" t="str">
        <f>IF(ISBLANK('Totaux nationaux bruts'!C291),"",IF(ISBLANK('Totaux nationaux bruts'!C290),"",'Totaux nationaux bruts'!C291-'Totaux nationaux bruts'!C290))</f>
        <v/>
      </c>
      <c r="G291" s="40"/>
      <c r="H291" s="20" t="str">
        <f>IF(ISBLANK('Totaux nationaux bruts'!D291),"",IF(ISBLANK('Totaux nationaux bruts'!D290),"",'Totaux nationaux bruts'!D291-'Totaux nationaux bruts'!D290))</f>
        <v/>
      </c>
      <c r="I291" s="20" t="str">
        <f>IF(ISBLANK('Totaux nationaux bruts'!E291),"",IF(ISBLANK('Totaux nationaux bruts'!E290),"",'Totaux nationaux bruts'!E291-'Totaux nationaux bruts'!E290))</f>
        <v/>
      </c>
      <c r="J291" s="40"/>
      <c r="K291" s="20" t="str">
        <f>IF(ISBLANK('Totaux nationaux bruts'!F291),"",IF(ISBLANK('Totaux nationaux bruts'!F290),"",'Totaux nationaux bruts'!F291-'Totaux nationaux bruts'!F290))</f>
        <v/>
      </c>
      <c r="L291" s="20" t="str">
        <f>IF(ISBLANK('Totaux nationaux bruts'!G291),"",IF(ISBLANK('Totaux nationaux bruts'!G290),"",'Totaux nationaux bruts'!G291-'Totaux nationaux bruts'!G290))</f>
        <v/>
      </c>
      <c r="M291" s="20" t="str">
        <f>IF(ISBLANK('Totaux nationaux bruts'!H291),"",IF(ISBLANK('Totaux nationaux bruts'!H290),"",'Totaux nationaux bruts'!H291-'Totaux nationaux bruts'!H290))</f>
        <v/>
      </c>
      <c r="N291" s="10" t="str">
        <f t="shared" si="8"/>
        <v>08/11/2020,,,,,,,,,</v>
      </c>
    </row>
    <row r="292" spans="1:14" x14ac:dyDescent="0.3">
      <c r="A292" s="12">
        <v>44144</v>
      </c>
      <c r="B292" s="26"/>
      <c r="C292" s="26"/>
      <c r="D292" s="31"/>
      <c r="E292" s="20" t="str">
        <f>IF(ISBLANK('Totaux nationaux bruts'!B292),"",IF(ISBLANK('Totaux nationaux bruts'!B291),"",'Totaux nationaux bruts'!B292-'Totaux nationaux bruts'!B291))</f>
        <v/>
      </c>
      <c r="F292" s="20" t="str">
        <f>IF(ISBLANK('Totaux nationaux bruts'!C292),"",IF(ISBLANK('Totaux nationaux bruts'!C291),"",'Totaux nationaux bruts'!C292-'Totaux nationaux bruts'!C291))</f>
        <v/>
      </c>
      <c r="G292" s="40"/>
      <c r="H292" s="20" t="str">
        <f>IF(ISBLANK('Totaux nationaux bruts'!D292),"",IF(ISBLANK('Totaux nationaux bruts'!D291),"",'Totaux nationaux bruts'!D292-'Totaux nationaux bruts'!D291))</f>
        <v/>
      </c>
      <c r="I292" s="20" t="str">
        <f>IF(ISBLANK('Totaux nationaux bruts'!E292),"",IF(ISBLANK('Totaux nationaux bruts'!E291),"",'Totaux nationaux bruts'!E292-'Totaux nationaux bruts'!E291))</f>
        <v/>
      </c>
      <c r="J292" s="40"/>
      <c r="K292" s="20" t="str">
        <f>IF(ISBLANK('Totaux nationaux bruts'!F292),"",IF(ISBLANK('Totaux nationaux bruts'!F291),"",'Totaux nationaux bruts'!F292-'Totaux nationaux bruts'!F291))</f>
        <v/>
      </c>
      <c r="L292" s="20" t="str">
        <f>IF(ISBLANK('Totaux nationaux bruts'!G292),"",IF(ISBLANK('Totaux nationaux bruts'!G291),"",'Totaux nationaux bruts'!G292-'Totaux nationaux bruts'!G291))</f>
        <v/>
      </c>
      <c r="M292" s="20" t="str">
        <f>IF(ISBLANK('Totaux nationaux bruts'!H292),"",IF(ISBLANK('Totaux nationaux bruts'!H291),"",'Totaux nationaux bruts'!H292-'Totaux nationaux bruts'!H291))</f>
        <v/>
      </c>
      <c r="N292" s="10" t="str">
        <f t="shared" si="8"/>
        <v>09/11/2020,,,,,,,,,</v>
      </c>
    </row>
    <row r="293" spans="1:14" x14ac:dyDescent="0.3">
      <c r="A293" s="12">
        <v>44145</v>
      </c>
      <c r="B293" s="26"/>
      <c r="C293" s="26"/>
      <c r="D293" s="31"/>
      <c r="E293" s="20" t="str">
        <f>IF(ISBLANK('Totaux nationaux bruts'!B293),"",IF(ISBLANK('Totaux nationaux bruts'!B292),"",'Totaux nationaux bruts'!B293-'Totaux nationaux bruts'!B292))</f>
        <v/>
      </c>
      <c r="F293" s="20" t="str">
        <f>IF(ISBLANK('Totaux nationaux bruts'!C293),"",IF(ISBLANK('Totaux nationaux bruts'!C292),"",'Totaux nationaux bruts'!C293-'Totaux nationaux bruts'!C292))</f>
        <v/>
      </c>
      <c r="G293" s="40"/>
      <c r="H293" s="20" t="str">
        <f>IF(ISBLANK('Totaux nationaux bruts'!D293),"",IF(ISBLANK('Totaux nationaux bruts'!D292),"",'Totaux nationaux bruts'!D293-'Totaux nationaux bruts'!D292))</f>
        <v/>
      </c>
      <c r="I293" s="20" t="str">
        <f>IF(ISBLANK('Totaux nationaux bruts'!E293),"",IF(ISBLANK('Totaux nationaux bruts'!E292),"",'Totaux nationaux bruts'!E293-'Totaux nationaux bruts'!E292))</f>
        <v/>
      </c>
      <c r="J293" s="40"/>
      <c r="K293" s="20" t="str">
        <f>IF(ISBLANK('Totaux nationaux bruts'!F293),"",IF(ISBLANK('Totaux nationaux bruts'!F292),"",'Totaux nationaux bruts'!F293-'Totaux nationaux bruts'!F292))</f>
        <v/>
      </c>
      <c r="L293" s="20" t="str">
        <f>IF(ISBLANK('Totaux nationaux bruts'!G293),"",IF(ISBLANK('Totaux nationaux bruts'!G292),"",'Totaux nationaux bruts'!G293-'Totaux nationaux bruts'!G292))</f>
        <v/>
      </c>
      <c r="M293" s="20" t="str">
        <f>IF(ISBLANK('Totaux nationaux bruts'!H293),"",IF(ISBLANK('Totaux nationaux bruts'!H292),"",'Totaux nationaux bruts'!H293-'Totaux nationaux bruts'!H292))</f>
        <v/>
      </c>
      <c r="N293" s="10" t="str">
        <f t="shared" si="8"/>
        <v>10/11/2020,,,,,,,,,</v>
      </c>
    </row>
    <row r="294" spans="1:14" x14ac:dyDescent="0.3">
      <c r="A294" s="12">
        <v>44146</v>
      </c>
      <c r="B294" s="26"/>
      <c r="C294" s="26"/>
      <c r="D294" s="31"/>
      <c r="E294" s="20" t="str">
        <f>IF(ISBLANK('Totaux nationaux bruts'!B294),"",IF(ISBLANK('Totaux nationaux bruts'!B293),"",'Totaux nationaux bruts'!B294-'Totaux nationaux bruts'!B293))</f>
        <v/>
      </c>
      <c r="F294" s="20" t="str">
        <f>IF(ISBLANK('Totaux nationaux bruts'!C294),"",IF(ISBLANK('Totaux nationaux bruts'!C293),"",'Totaux nationaux bruts'!C294-'Totaux nationaux bruts'!C293))</f>
        <v/>
      </c>
      <c r="G294" s="40"/>
      <c r="H294" s="20" t="str">
        <f>IF(ISBLANK('Totaux nationaux bruts'!D294),"",IF(ISBLANK('Totaux nationaux bruts'!D293),"",'Totaux nationaux bruts'!D294-'Totaux nationaux bruts'!D293))</f>
        <v/>
      </c>
      <c r="I294" s="20" t="str">
        <f>IF(ISBLANK('Totaux nationaux bruts'!E294),"",IF(ISBLANK('Totaux nationaux bruts'!E293),"",'Totaux nationaux bruts'!E294-'Totaux nationaux bruts'!E293))</f>
        <v/>
      </c>
      <c r="J294" s="40"/>
      <c r="K294" s="20" t="str">
        <f>IF(ISBLANK('Totaux nationaux bruts'!F294),"",IF(ISBLANK('Totaux nationaux bruts'!F293),"",'Totaux nationaux bruts'!F294-'Totaux nationaux bruts'!F293))</f>
        <v/>
      </c>
      <c r="L294" s="20" t="str">
        <f>IF(ISBLANK('Totaux nationaux bruts'!G294),"",IF(ISBLANK('Totaux nationaux bruts'!G293),"",'Totaux nationaux bruts'!G294-'Totaux nationaux bruts'!G293))</f>
        <v/>
      </c>
      <c r="M294" s="20" t="str">
        <f>IF(ISBLANK('Totaux nationaux bruts'!H294),"",IF(ISBLANK('Totaux nationaux bruts'!H293),"",'Totaux nationaux bruts'!H294-'Totaux nationaux bruts'!H293))</f>
        <v/>
      </c>
      <c r="N294" s="10" t="str">
        <f t="shared" si="8"/>
        <v>11/11/2020,,,,,,,,,</v>
      </c>
    </row>
    <row r="295" spans="1:14" x14ac:dyDescent="0.3">
      <c r="A295" s="12">
        <v>44147</v>
      </c>
      <c r="B295" s="26"/>
      <c r="C295" s="26"/>
      <c r="D295" s="31"/>
      <c r="E295" s="20" t="str">
        <f>IF(ISBLANK('Totaux nationaux bruts'!B295),"",IF(ISBLANK('Totaux nationaux bruts'!B294),"",'Totaux nationaux bruts'!B295-'Totaux nationaux bruts'!B294))</f>
        <v/>
      </c>
      <c r="F295" s="20" t="str">
        <f>IF(ISBLANK('Totaux nationaux bruts'!C295),"",IF(ISBLANK('Totaux nationaux bruts'!C294),"",'Totaux nationaux bruts'!C295-'Totaux nationaux bruts'!C294))</f>
        <v/>
      </c>
      <c r="G295" s="40"/>
      <c r="H295" s="20" t="str">
        <f>IF(ISBLANK('Totaux nationaux bruts'!D295),"",IF(ISBLANK('Totaux nationaux bruts'!D294),"",'Totaux nationaux bruts'!D295-'Totaux nationaux bruts'!D294))</f>
        <v/>
      </c>
      <c r="I295" s="20" t="str">
        <f>IF(ISBLANK('Totaux nationaux bruts'!E295),"",IF(ISBLANK('Totaux nationaux bruts'!E294),"",'Totaux nationaux bruts'!E295-'Totaux nationaux bruts'!E294))</f>
        <v/>
      </c>
      <c r="J295" s="40"/>
      <c r="K295" s="20" t="str">
        <f>IF(ISBLANK('Totaux nationaux bruts'!F295),"",IF(ISBLANK('Totaux nationaux bruts'!F294),"",'Totaux nationaux bruts'!F295-'Totaux nationaux bruts'!F294))</f>
        <v/>
      </c>
      <c r="L295" s="20" t="str">
        <f>IF(ISBLANK('Totaux nationaux bruts'!G295),"",IF(ISBLANK('Totaux nationaux bruts'!G294),"",'Totaux nationaux bruts'!G295-'Totaux nationaux bruts'!G294))</f>
        <v/>
      </c>
      <c r="M295" s="20" t="str">
        <f>IF(ISBLANK('Totaux nationaux bruts'!H295),"",IF(ISBLANK('Totaux nationaux bruts'!H294),"",'Totaux nationaux bruts'!H295-'Totaux nationaux bruts'!H294))</f>
        <v/>
      </c>
      <c r="N295" s="10" t="str">
        <f t="shared" si="8"/>
        <v>12/11/2020,,,,,,,,,</v>
      </c>
    </row>
    <row r="296" spans="1:14" x14ac:dyDescent="0.3">
      <c r="A296" s="12">
        <v>44148</v>
      </c>
      <c r="B296" s="26"/>
      <c r="C296" s="26"/>
      <c r="D296" s="31"/>
      <c r="E296" s="20" t="str">
        <f>IF(ISBLANK('Totaux nationaux bruts'!B296),"",IF(ISBLANK('Totaux nationaux bruts'!B295),"",'Totaux nationaux bruts'!B296-'Totaux nationaux bruts'!B295))</f>
        <v/>
      </c>
      <c r="F296" s="20" t="str">
        <f>IF(ISBLANK('Totaux nationaux bruts'!C296),"",IF(ISBLANK('Totaux nationaux bruts'!C295),"",'Totaux nationaux bruts'!C296-'Totaux nationaux bruts'!C295))</f>
        <v/>
      </c>
      <c r="G296" s="40"/>
      <c r="H296" s="20" t="str">
        <f>IF(ISBLANK('Totaux nationaux bruts'!D296),"",IF(ISBLANK('Totaux nationaux bruts'!D295),"",'Totaux nationaux bruts'!D296-'Totaux nationaux bruts'!D295))</f>
        <v/>
      </c>
      <c r="I296" s="20" t="str">
        <f>IF(ISBLANK('Totaux nationaux bruts'!E296),"",IF(ISBLANK('Totaux nationaux bruts'!E295),"",'Totaux nationaux bruts'!E296-'Totaux nationaux bruts'!E295))</f>
        <v/>
      </c>
      <c r="J296" s="40"/>
      <c r="K296" s="20" t="str">
        <f>IF(ISBLANK('Totaux nationaux bruts'!F296),"",IF(ISBLANK('Totaux nationaux bruts'!F295),"",'Totaux nationaux bruts'!F296-'Totaux nationaux bruts'!F295))</f>
        <v/>
      </c>
      <c r="L296" s="20" t="str">
        <f>IF(ISBLANK('Totaux nationaux bruts'!G296),"",IF(ISBLANK('Totaux nationaux bruts'!G295),"",'Totaux nationaux bruts'!G296-'Totaux nationaux bruts'!G295))</f>
        <v/>
      </c>
      <c r="M296" s="20" t="str">
        <f>IF(ISBLANK('Totaux nationaux bruts'!H296),"",IF(ISBLANK('Totaux nationaux bruts'!H295),"",'Totaux nationaux bruts'!H296-'Totaux nationaux bruts'!H295))</f>
        <v/>
      </c>
      <c r="N296" s="10" t="str">
        <f t="shared" si="8"/>
        <v>13/11/2020,,,,,,,,,</v>
      </c>
    </row>
    <row r="297" spans="1:14" x14ac:dyDescent="0.3">
      <c r="A297" s="12">
        <v>44149</v>
      </c>
      <c r="B297" s="26"/>
      <c r="C297" s="26"/>
      <c r="D297" s="31"/>
      <c r="E297" s="20" t="str">
        <f>IF(ISBLANK('Totaux nationaux bruts'!B297),"",IF(ISBLANK('Totaux nationaux bruts'!B296),"",'Totaux nationaux bruts'!B297-'Totaux nationaux bruts'!B296))</f>
        <v/>
      </c>
      <c r="F297" s="20" t="str">
        <f>IF(ISBLANK('Totaux nationaux bruts'!C297),"",IF(ISBLANK('Totaux nationaux bruts'!C296),"",'Totaux nationaux bruts'!C297-'Totaux nationaux bruts'!C296))</f>
        <v/>
      </c>
      <c r="G297" s="40"/>
      <c r="H297" s="20" t="str">
        <f>IF(ISBLANK('Totaux nationaux bruts'!D297),"",IF(ISBLANK('Totaux nationaux bruts'!D296),"",'Totaux nationaux bruts'!D297-'Totaux nationaux bruts'!D296))</f>
        <v/>
      </c>
      <c r="I297" s="20" t="str">
        <f>IF(ISBLANK('Totaux nationaux bruts'!E297),"",IF(ISBLANK('Totaux nationaux bruts'!E296),"",'Totaux nationaux bruts'!E297-'Totaux nationaux bruts'!E296))</f>
        <v/>
      </c>
      <c r="J297" s="40"/>
      <c r="K297" s="20" t="str">
        <f>IF(ISBLANK('Totaux nationaux bruts'!F297),"",IF(ISBLANK('Totaux nationaux bruts'!F296),"",'Totaux nationaux bruts'!F297-'Totaux nationaux bruts'!F296))</f>
        <v/>
      </c>
      <c r="L297" s="20" t="str">
        <f>IF(ISBLANK('Totaux nationaux bruts'!G297),"",IF(ISBLANK('Totaux nationaux bruts'!G296),"",'Totaux nationaux bruts'!G297-'Totaux nationaux bruts'!G296))</f>
        <v/>
      </c>
      <c r="M297" s="20" t="str">
        <f>IF(ISBLANK('Totaux nationaux bruts'!H297),"",IF(ISBLANK('Totaux nationaux bruts'!H296),"",'Totaux nationaux bruts'!H297-'Totaux nationaux bruts'!H296))</f>
        <v/>
      </c>
      <c r="N297" s="10" t="str">
        <f t="shared" si="8"/>
        <v>14/11/2020,,,,,,,,,</v>
      </c>
    </row>
    <row r="298" spans="1:14" x14ac:dyDescent="0.3">
      <c r="A298" s="12">
        <v>44150</v>
      </c>
      <c r="B298" s="26"/>
      <c r="C298" s="26"/>
      <c r="D298" s="31"/>
      <c r="E298" s="20" t="str">
        <f>IF(ISBLANK('Totaux nationaux bruts'!B298),"",IF(ISBLANK('Totaux nationaux bruts'!B297),"",'Totaux nationaux bruts'!B298-'Totaux nationaux bruts'!B297))</f>
        <v/>
      </c>
      <c r="F298" s="20" t="str">
        <f>IF(ISBLANK('Totaux nationaux bruts'!C298),"",IF(ISBLANK('Totaux nationaux bruts'!C297),"",'Totaux nationaux bruts'!C298-'Totaux nationaux bruts'!C297))</f>
        <v/>
      </c>
      <c r="G298" s="40"/>
      <c r="H298" s="20" t="str">
        <f>IF(ISBLANK('Totaux nationaux bruts'!D298),"",IF(ISBLANK('Totaux nationaux bruts'!D297),"",'Totaux nationaux bruts'!D298-'Totaux nationaux bruts'!D297))</f>
        <v/>
      </c>
      <c r="I298" s="20" t="str">
        <f>IF(ISBLANK('Totaux nationaux bruts'!E298),"",IF(ISBLANK('Totaux nationaux bruts'!E297),"",'Totaux nationaux bruts'!E298-'Totaux nationaux bruts'!E297))</f>
        <v/>
      </c>
      <c r="J298" s="40"/>
      <c r="K298" s="20" t="str">
        <f>IF(ISBLANK('Totaux nationaux bruts'!F298),"",IF(ISBLANK('Totaux nationaux bruts'!F297),"",'Totaux nationaux bruts'!F298-'Totaux nationaux bruts'!F297))</f>
        <v/>
      </c>
      <c r="L298" s="20" t="str">
        <f>IF(ISBLANK('Totaux nationaux bruts'!G298),"",IF(ISBLANK('Totaux nationaux bruts'!G297),"",'Totaux nationaux bruts'!G298-'Totaux nationaux bruts'!G297))</f>
        <v/>
      </c>
      <c r="M298" s="20" t="str">
        <f>IF(ISBLANK('Totaux nationaux bruts'!H298),"",IF(ISBLANK('Totaux nationaux bruts'!H297),"",'Totaux nationaux bruts'!H298-'Totaux nationaux bruts'!H297))</f>
        <v/>
      </c>
      <c r="N298" s="10" t="str">
        <f t="shared" si="8"/>
        <v>15/11/2020,,,,,,,,,</v>
      </c>
    </row>
    <row r="299" spans="1:14" x14ac:dyDescent="0.3">
      <c r="A299" s="12">
        <v>44151</v>
      </c>
      <c r="B299" s="26"/>
      <c r="C299" s="26"/>
      <c r="D299" s="31"/>
      <c r="E299" s="20" t="str">
        <f>IF(ISBLANK('Totaux nationaux bruts'!B299),"",IF(ISBLANK('Totaux nationaux bruts'!B298),"",'Totaux nationaux bruts'!B299-'Totaux nationaux bruts'!B298))</f>
        <v/>
      </c>
      <c r="F299" s="20" t="str">
        <f>IF(ISBLANK('Totaux nationaux bruts'!C299),"",IF(ISBLANK('Totaux nationaux bruts'!C298),"",'Totaux nationaux bruts'!C299-'Totaux nationaux bruts'!C298))</f>
        <v/>
      </c>
      <c r="G299" s="40"/>
      <c r="H299" s="20" t="str">
        <f>IF(ISBLANK('Totaux nationaux bruts'!D299),"",IF(ISBLANK('Totaux nationaux bruts'!D298),"",'Totaux nationaux bruts'!D299-'Totaux nationaux bruts'!D298))</f>
        <v/>
      </c>
      <c r="I299" s="20" t="str">
        <f>IF(ISBLANK('Totaux nationaux bruts'!E299),"",IF(ISBLANK('Totaux nationaux bruts'!E298),"",'Totaux nationaux bruts'!E299-'Totaux nationaux bruts'!E298))</f>
        <v/>
      </c>
      <c r="J299" s="40"/>
      <c r="K299" s="20" t="str">
        <f>IF(ISBLANK('Totaux nationaux bruts'!F299),"",IF(ISBLANK('Totaux nationaux bruts'!F298),"",'Totaux nationaux bruts'!F299-'Totaux nationaux bruts'!F298))</f>
        <v/>
      </c>
      <c r="L299" s="20" t="str">
        <f>IF(ISBLANK('Totaux nationaux bruts'!G299),"",IF(ISBLANK('Totaux nationaux bruts'!G298),"",'Totaux nationaux bruts'!G299-'Totaux nationaux bruts'!G298))</f>
        <v/>
      </c>
      <c r="M299" s="20" t="str">
        <f>IF(ISBLANK('Totaux nationaux bruts'!H299),"",IF(ISBLANK('Totaux nationaux bruts'!H298),"",'Totaux nationaux bruts'!H299-'Totaux nationaux bruts'!H298))</f>
        <v/>
      </c>
      <c r="N299" s="10" t="str">
        <f t="shared" si="8"/>
        <v>16/11/2020,,,,,,,,,</v>
      </c>
    </row>
    <row r="300" spans="1:14" x14ac:dyDescent="0.3">
      <c r="A300" s="12">
        <v>44152</v>
      </c>
      <c r="B300" s="26"/>
      <c r="C300" s="26"/>
      <c r="D300" s="31"/>
      <c r="E300" s="20" t="str">
        <f>IF(ISBLANK('Totaux nationaux bruts'!B300),"",IF(ISBLANK('Totaux nationaux bruts'!B299),"",'Totaux nationaux bruts'!B300-'Totaux nationaux bruts'!B299))</f>
        <v/>
      </c>
      <c r="F300" s="20" t="str">
        <f>IF(ISBLANK('Totaux nationaux bruts'!C300),"",IF(ISBLANK('Totaux nationaux bruts'!C299),"",'Totaux nationaux bruts'!C300-'Totaux nationaux bruts'!C299))</f>
        <v/>
      </c>
      <c r="G300" s="40"/>
      <c r="H300" s="20" t="str">
        <f>IF(ISBLANK('Totaux nationaux bruts'!D300),"",IF(ISBLANK('Totaux nationaux bruts'!D299),"",'Totaux nationaux bruts'!D300-'Totaux nationaux bruts'!D299))</f>
        <v/>
      </c>
      <c r="I300" s="20" t="str">
        <f>IF(ISBLANK('Totaux nationaux bruts'!E300),"",IF(ISBLANK('Totaux nationaux bruts'!E299),"",'Totaux nationaux bruts'!E300-'Totaux nationaux bruts'!E299))</f>
        <v/>
      </c>
      <c r="J300" s="40"/>
      <c r="K300" s="20" t="str">
        <f>IF(ISBLANK('Totaux nationaux bruts'!F300),"",IF(ISBLANK('Totaux nationaux bruts'!F299),"",'Totaux nationaux bruts'!F300-'Totaux nationaux bruts'!F299))</f>
        <v/>
      </c>
      <c r="L300" s="20" t="str">
        <f>IF(ISBLANK('Totaux nationaux bruts'!G300),"",IF(ISBLANK('Totaux nationaux bruts'!G299),"",'Totaux nationaux bruts'!G300-'Totaux nationaux bruts'!G299))</f>
        <v/>
      </c>
      <c r="M300" s="20" t="str">
        <f>IF(ISBLANK('Totaux nationaux bruts'!H300),"",IF(ISBLANK('Totaux nationaux bruts'!H299),"",'Totaux nationaux bruts'!H300-'Totaux nationaux bruts'!H299))</f>
        <v/>
      </c>
      <c r="N300" s="10" t="str">
        <f t="shared" si="8"/>
        <v>17/11/2020,,,,,,,,,</v>
      </c>
    </row>
    <row r="301" spans="1:14" x14ac:dyDescent="0.3">
      <c r="A301" s="12">
        <v>44153</v>
      </c>
      <c r="B301" s="26"/>
      <c r="C301" s="26"/>
      <c r="D301" s="31"/>
      <c r="E301" s="20" t="str">
        <f>IF(ISBLANK('Totaux nationaux bruts'!B301),"",IF(ISBLANK('Totaux nationaux bruts'!B300),"",'Totaux nationaux bruts'!B301-'Totaux nationaux bruts'!B300))</f>
        <v/>
      </c>
      <c r="F301" s="20" t="str">
        <f>IF(ISBLANK('Totaux nationaux bruts'!C301),"",IF(ISBLANK('Totaux nationaux bruts'!C300),"",'Totaux nationaux bruts'!C301-'Totaux nationaux bruts'!C300))</f>
        <v/>
      </c>
      <c r="G301" s="40"/>
      <c r="H301" s="20" t="str">
        <f>IF(ISBLANK('Totaux nationaux bruts'!D301),"",IF(ISBLANK('Totaux nationaux bruts'!D300),"",'Totaux nationaux bruts'!D301-'Totaux nationaux bruts'!D300))</f>
        <v/>
      </c>
      <c r="I301" s="20" t="str">
        <f>IF(ISBLANK('Totaux nationaux bruts'!E301),"",IF(ISBLANK('Totaux nationaux bruts'!E300),"",'Totaux nationaux bruts'!E301-'Totaux nationaux bruts'!E300))</f>
        <v/>
      </c>
      <c r="J301" s="40"/>
      <c r="K301" s="20" t="str">
        <f>IF(ISBLANK('Totaux nationaux bruts'!F301),"",IF(ISBLANK('Totaux nationaux bruts'!F300),"",'Totaux nationaux bruts'!F301-'Totaux nationaux bruts'!F300))</f>
        <v/>
      </c>
      <c r="L301" s="20" t="str">
        <f>IF(ISBLANK('Totaux nationaux bruts'!G301),"",IF(ISBLANK('Totaux nationaux bruts'!G300),"",'Totaux nationaux bruts'!G301-'Totaux nationaux bruts'!G300))</f>
        <v/>
      </c>
      <c r="M301" s="20" t="str">
        <f>IF(ISBLANK('Totaux nationaux bruts'!H301),"",IF(ISBLANK('Totaux nationaux bruts'!H300),"",'Totaux nationaux bruts'!H301-'Totaux nationaux bruts'!H300))</f>
        <v/>
      </c>
      <c r="N301" s="10" t="str">
        <f t="shared" si="8"/>
        <v>18/11/2020,,,,,,,,,</v>
      </c>
    </row>
    <row r="302" spans="1:14" x14ac:dyDescent="0.3">
      <c r="A302" s="12">
        <v>44154</v>
      </c>
      <c r="B302" s="26"/>
      <c r="C302" s="26"/>
      <c r="D302" s="31"/>
      <c r="E302" s="20" t="str">
        <f>IF(ISBLANK('Totaux nationaux bruts'!B302),"",IF(ISBLANK('Totaux nationaux bruts'!B301),"",'Totaux nationaux bruts'!B302-'Totaux nationaux bruts'!B301))</f>
        <v/>
      </c>
      <c r="F302" s="20" t="str">
        <f>IF(ISBLANK('Totaux nationaux bruts'!C302),"",IF(ISBLANK('Totaux nationaux bruts'!C301),"",'Totaux nationaux bruts'!C302-'Totaux nationaux bruts'!C301))</f>
        <v/>
      </c>
      <c r="G302" s="40"/>
      <c r="H302" s="20" t="str">
        <f>IF(ISBLANK('Totaux nationaux bruts'!D302),"",IF(ISBLANK('Totaux nationaux bruts'!D301),"",'Totaux nationaux bruts'!D302-'Totaux nationaux bruts'!D301))</f>
        <v/>
      </c>
      <c r="I302" s="20" t="str">
        <f>IF(ISBLANK('Totaux nationaux bruts'!E302),"",IF(ISBLANK('Totaux nationaux bruts'!E301),"",'Totaux nationaux bruts'!E302-'Totaux nationaux bruts'!E301))</f>
        <v/>
      </c>
      <c r="J302" s="40"/>
      <c r="K302" s="20" t="str">
        <f>IF(ISBLANK('Totaux nationaux bruts'!F302),"",IF(ISBLANK('Totaux nationaux bruts'!F301),"",'Totaux nationaux bruts'!F302-'Totaux nationaux bruts'!F301))</f>
        <v/>
      </c>
      <c r="L302" s="20" t="str">
        <f>IF(ISBLANK('Totaux nationaux bruts'!G302),"",IF(ISBLANK('Totaux nationaux bruts'!G301),"",'Totaux nationaux bruts'!G302-'Totaux nationaux bruts'!G301))</f>
        <v/>
      </c>
      <c r="M302" s="20" t="str">
        <f>IF(ISBLANK('Totaux nationaux bruts'!H302),"",IF(ISBLANK('Totaux nationaux bruts'!H301),"",'Totaux nationaux bruts'!H302-'Totaux nationaux bruts'!H301))</f>
        <v/>
      </c>
      <c r="N302" s="10" t="str">
        <f t="shared" si="8"/>
        <v>19/11/2020,,,,,,,,,</v>
      </c>
    </row>
    <row r="303" spans="1:14" x14ac:dyDescent="0.3">
      <c r="A303" s="12">
        <v>44155</v>
      </c>
      <c r="B303" s="26"/>
      <c r="C303" s="26"/>
      <c r="D303" s="31"/>
      <c r="E303" s="20" t="str">
        <f>IF(ISBLANK('Totaux nationaux bruts'!B303),"",IF(ISBLANK('Totaux nationaux bruts'!B302),"",'Totaux nationaux bruts'!B303-'Totaux nationaux bruts'!B302))</f>
        <v/>
      </c>
      <c r="F303" s="20" t="str">
        <f>IF(ISBLANK('Totaux nationaux bruts'!C303),"",IF(ISBLANK('Totaux nationaux bruts'!C302),"",'Totaux nationaux bruts'!C303-'Totaux nationaux bruts'!C302))</f>
        <v/>
      </c>
      <c r="G303" s="40"/>
      <c r="H303" s="20" t="str">
        <f>IF(ISBLANK('Totaux nationaux bruts'!D303),"",IF(ISBLANK('Totaux nationaux bruts'!D302),"",'Totaux nationaux bruts'!D303-'Totaux nationaux bruts'!D302))</f>
        <v/>
      </c>
      <c r="I303" s="20" t="str">
        <f>IF(ISBLANK('Totaux nationaux bruts'!E303),"",IF(ISBLANK('Totaux nationaux bruts'!E302),"",'Totaux nationaux bruts'!E303-'Totaux nationaux bruts'!E302))</f>
        <v/>
      </c>
      <c r="J303" s="40"/>
      <c r="K303" s="20" t="str">
        <f>IF(ISBLANK('Totaux nationaux bruts'!F303),"",IF(ISBLANK('Totaux nationaux bruts'!F302),"",'Totaux nationaux bruts'!F303-'Totaux nationaux bruts'!F302))</f>
        <v/>
      </c>
      <c r="L303" s="20" t="str">
        <f>IF(ISBLANK('Totaux nationaux bruts'!G303),"",IF(ISBLANK('Totaux nationaux bruts'!G302),"",'Totaux nationaux bruts'!G303-'Totaux nationaux bruts'!G302))</f>
        <v/>
      </c>
      <c r="M303" s="20" t="str">
        <f>IF(ISBLANK('Totaux nationaux bruts'!H303),"",IF(ISBLANK('Totaux nationaux bruts'!H302),"",'Totaux nationaux bruts'!H303-'Totaux nationaux bruts'!H302))</f>
        <v/>
      </c>
      <c r="N303" s="10" t="str">
        <f t="shared" si="8"/>
        <v>20/11/2020,,,,,,,,,</v>
      </c>
    </row>
    <row r="304" spans="1:14" x14ac:dyDescent="0.3">
      <c r="A304" s="12">
        <v>44156</v>
      </c>
      <c r="B304" s="26"/>
      <c r="C304" s="26"/>
      <c r="D304" s="31"/>
      <c r="E304" s="20" t="str">
        <f>IF(ISBLANK('Totaux nationaux bruts'!B304),"",IF(ISBLANK('Totaux nationaux bruts'!B303),"",'Totaux nationaux bruts'!B304-'Totaux nationaux bruts'!B303))</f>
        <v/>
      </c>
      <c r="F304" s="20" t="str">
        <f>IF(ISBLANK('Totaux nationaux bruts'!C304),"",IF(ISBLANK('Totaux nationaux bruts'!C303),"",'Totaux nationaux bruts'!C304-'Totaux nationaux bruts'!C303))</f>
        <v/>
      </c>
      <c r="G304" s="40"/>
      <c r="H304" s="20" t="str">
        <f>IF(ISBLANK('Totaux nationaux bruts'!D304),"",IF(ISBLANK('Totaux nationaux bruts'!D303),"",'Totaux nationaux bruts'!D304-'Totaux nationaux bruts'!D303))</f>
        <v/>
      </c>
      <c r="I304" s="20" t="str">
        <f>IF(ISBLANK('Totaux nationaux bruts'!E304),"",IF(ISBLANK('Totaux nationaux bruts'!E303),"",'Totaux nationaux bruts'!E304-'Totaux nationaux bruts'!E303))</f>
        <v/>
      </c>
      <c r="J304" s="40"/>
      <c r="K304" s="20" t="str">
        <f>IF(ISBLANK('Totaux nationaux bruts'!F304),"",IF(ISBLANK('Totaux nationaux bruts'!F303),"",'Totaux nationaux bruts'!F304-'Totaux nationaux bruts'!F303))</f>
        <v/>
      </c>
      <c r="L304" s="20" t="str">
        <f>IF(ISBLANK('Totaux nationaux bruts'!G304),"",IF(ISBLANK('Totaux nationaux bruts'!G303),"",'Totaux nationaux bruts'!G304-'Totaux nationaux bruts'!G303))</f>
        <v/>
      </c>
      <c r="M304" s="20" t="str">
        <f>IF(ISBLANK('Totaux nationaux bruts'!H304),"",IF(ISBLANK('Totaux nationaux bruts'!H303),"",'Totaux nationaux bruts'!H304-'Totaux nationaux bruts'!H303))</f>
        <v/>
      </c>
      <c r="N304" s="10" t="str">
        <f t="shared" si="8"/>
        <v>21/11/2020,,,,,,,,,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J13" zoomScale="85" zoomScaleNormal="85" workbookViewId="0">
      <selection activeCell="Y24" sqref="Y24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28" bestFit="1" customWidth="1"/>
    <col min="3" max="3" width="10.19921875" style="28" bestFit="1" customWidth="1"/>
    <col min="4" max="4" width="10.19921875" style="28" customWidth="1"/>
    <col min="5" max="5" width="9.19921875" style="28" bestFit="1" customWidth="1"/>
    <col min="6" max="6" width="10.09765625" style="28" bestFit="1" customWidth="1"/>
    <col min="7" max="7" width="10.09765625" style="28" customWidth="1"/>
    <col min="8" max="8" width="8.3984375" style="28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3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86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483.66666666666669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24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57.666666666666664</v>
      </c>
    </row>
    <row r="254" spans="1:8" x14ac:dyDescent="0.3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56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477.66666666666669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19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51</v>
      </c>
    </row>
    <row r="255" spans="1:8" x14ac:dyDescent="0.3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110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367.66666666666669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25.333333333333332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40.666666666666664</v>
      </c>
    </row>
    <row r="256" spans="1:8" x14ac:dyDescent="0.3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212.33333333333334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42.666666666666664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183.33333333333334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23.666666666666668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109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3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154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16.666666666666668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3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3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3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3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3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3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3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3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3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3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678.66666666666663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3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3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789.66666666666663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3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3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3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3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3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3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3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255.66666666666666</v>
      </c>
    </row>
    <row r="281" spans="1:8" x14ac:dyDescent="0.3">
      <c r="A281" s="27"/>
      <c r="H281" s="10"/>
    </row>
    <row r="282" spans="1:8" x14ac:dyDescent="0.3">
      <c r="A282" s="27"/>
      <c r="H282" s="10"/>
    </row>
    <row r="283" spans="1:8" x14ac:dyDescent="0.3">
      <c r="A283" s="27"/>
      <c r="H283" s="10"/>
    </row>
    <row r="284" spans="1:8" x14ac:dyDescent="0.3">
      <c r="A284" s="27"/>
      <c r="H284" s="10"/>
    </row>
    <row r="285" spans="1:8" x14ac:dyDescent="0.3">
      <c r="A285" s="27"/>
      <c r="H285" s="10"/>
    </row>
    <row r="286" spans="1:8" x14ac:dyDescent="0.3">
      <c r="A286" s="27"/>
      <c r="H286" s="10"/>
    </row>
    <row r="287" spans="1:8" x14ac:dyDescent="0.3">
      <c r="A287" s="27"/>
      <c r="H287" s="10"/>
    </row>
    <row r="288" spans="1:8" x14ac:dyDescent="0.3">
      <c r="A288" s="27"/>
      <c r="H288" s="10"/>
    </row>
    <row r="289" spans="1:8" x14ac:dyDescent="0.3">
      <c r="A289" s="27"/>
      <c r="H289" s="10"/>
    </row>
    <row r="290" spans="1:8" x14ac:dyDescent="0.3">
      <c r="A290" s="27"/>
      <c r="H290" s="10"/>
    </row>
    <row r="291" spans="1:8" x14ac:dyDescent="0.3">
      <c r="A291" s="27"/>
      <c r="H291" s="10"/>
    </row>
    <row r="292" spans="1:8" x14ac:dyDescent="0.3">
      <c r="A292" s="27"/>
      <c r="H292" s="10"/>
    </row>
    <row r="293" spans="1:8" x14ac:dyDescent="0.3">
      <c r="A293" s="27"/>
      <c r="H293" s="10"/>
    </row>
    <row r="294" spans="1:8" x14ac:dyDescent="0.3">
      <c r="A294" s="27"/>
      <c r="H294" s="10"/>
    </row>
    <row r="295" spans="1:8" x14ac:dyDescent="0.3">
      <c r="A295" s="27"/>
      <c r="H295" s="10"/>
    </row>
    <row r="296" spans="1:8" x14ac:dyDescent="0.3">
      <c r="A296" s="27"/>
      <c r="H296" s="10"/>
    </row>
    <row r="297" spans="1:8" x14ac:dyDescent="0.3">
      <c r="A297" s="27"/>
      <c r="H297" s="10"/>
    </row>
    <row r="298" spans="1:8" x14ac:dyDescent="0.3">
      <c r="A298" s="27"/>
      <c r="H298" s="10"/>
    </row>
    <row r="299" spans="1:8" x14ac:dyDescent="0.3">
      <c r="A299" s="27"/>
      <c r="H299" s="10"/>
    </row>
    <row r="300" spans="1:8" x14ac:dyDescent="0.3">
      <c r="A300" s="27"/>
      <c r="H300" s="10"/>
    </row>
    <row r="301" spans="1:8" x14ac:dyDescent="0.3">
      <c r="A301" s="27"/>
      <c r="H301" s="10"/>
    </row>
    <row r="302" spans="1:8" x14ac:dyDescent="0.3">
      <c r="A302" s="27"/>
      <c r="H302" s="10"/>
    </row>
    <row r="303" spans="1:8" x14ac:dyDescent="0.3">
      <c r="A303" s="27"/>
      <c r="H303" s="10"/>
    </row>
    <row r="304" spans="1:8" x14ac:dyDescent="0.3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2020-11-06T22:14:57Z</dcterms:modified>
</cp:coreProperties>
</file>