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  <c r="G9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J6"/>
  <c r="G8"/>
  <c r="G7"/>
  <c r="G6"/>
  <c r="G5"/>
  <c r="J4"/>
  <c r="G4"/>
  <c r="I6" l="1"/>
  <c r="L4"/>
  <c r="L6" s="1"/>
  <c r="I4"/>
  <c r="H4"/>
  <c r="H6"/>
  <c r="K4" l="1"/>
  <c r="H10" s="1"/>
  <c r="I10" s="1"/>
  <c r="J10" s="1"/>
  <c r="H8" l="1"/>
  <c r="J8"/>
  <c r="I8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</commentList>
</comments>
</file>

<file path=xl/sharedStrings.xml><?xml version="1.0" encoding="utf-8"?>
<sst xmlns="http://schemas.openxmlformats.org/spreadsheetml/2006/main" count="83" uniqueCount="77">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</sst>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tabSelected="1" zoomScaleNormal="100" workbookViewId="0">
      <selection activeCell="A97" sqref="A97"/>
    </sheetView>
  </sheetViews>
  <sheetFormatPr defaultRowHeight="15"/>
  <cols>
    <col min="1" max="1" width="94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75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>
      <c r="A3" s="12" t="s">
        <v>42</v>
      </c>
      <c r="B3" s="5"/>
      <c r="C3" s="5"/>
      <c r="D3" s="5"/>
      <c r="E3" s="5" t="s">
        <v>17</v>
      </c>
      <c r="F3" s="5" t="s">
        <v>76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>
      <c r="A4" s="13" t="s">
        <v>43</v>
      </c>
      <c r="B4" s="5">
        <v>5</v>
      </c>
      <c r="C4" s="5">
        <v>4</v>
      </c>
      <c r="D4" s="5">
        <v>3</v>
      </c>
      <c r="E4" s="2"/>
      <c r="F4" s="3"/>
      <c r="G4" s="8">
        <f t="shared" ref="G4:G35" si="0" xml:space="preserve"> IF(EXACT(F4,"X"),IF(EXACT(E4,"I"),$B4,IF(EXACT(E4,"II"),$C4,IF(EXACT(E4,"III"),$D4,0))),0)</f>
        <v>0</v>
      </c>
      <c r="H4" s="5">
        <f>IF(SUMIF(E4:E85,"=I",G4:G85) + SUMIF(C90:C91, "X",B90:B91) &gt; 22, 22, SUMIF(E4:E85,"=I",G4:G85) + SUMIF(C90:C91, "X",B90:B91))</f>
        <v>0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0</v>
      </c>
      <c r="L4" s="9">
        <f>SUM(G4:G85) + SUMIF(C90:C91, "X",B90:B91) + SUMIF(D90:D91, "X",B90:B91) + SUMIF(E90:E91, "X",B90:B91)</f>
        <v>0</v>
      </c>
    </row>
    <row r="5" spans="1:12">
      <c r="A5" s="13" t="s">
        <v>44</v>
      </c>
      <c r="B5" s="5">
        <v>5</v>
      </c>
      <c r="C5" s="5">
        <v>4</v>
      </c>
      <c r="D5" s="5">
        <v>3</v>
      </c>
      <c r="E5" s="2"/>
      <c r="F5" s="3"/>
      <c r="G5" s="8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>
      <c r="A6" s="14" t="s">
        <v>45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>
      <c r="A7" s="14" t="s">
        <v>46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>
      <c r="A8" s="14" t="s">
        <v>47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0</v>
      </c>
      <c r="I8" s="9">
        <f>I4+IF(I4 &lt; 22, IF(H10+I4 &gt; 22, 22- I4, H10),0)</f>
        <v>0</v>
      </c>
      <c r="J8" s="9">
        <f>J4+IF(J4 &lt; 22, IF(I10+J4 &gt; 22, 22- J4, I10),0)</f>
        <v>0</v>
      </c>
      <c r="K8" s="5"/>
      <c r="L8" s="5"/>
    </row>
    <row r="9" spans="1:12">
      <c r="A9" s="14" t="s">
        <v>49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>
      <c r="A10" s="14" t="s">
        <v>50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0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>
      <c r="A11" s="14" t="s">
        <v>51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>
      <c r="A18" s="13" t="s">
        <v>53</v>
      </c>
      <c r="B18" s="5">
        <v>5</v>
      </c>
      <c r="C18" s="5">
        <v>4</v>
      </c>
      <c r="D18" s="5">
        <v>3</v>
      </c>
      <c r="E18" s="2"/>
      <c r="F18" s="3"/>
      <c r="G18" s="8">
        <f t="shared" si="0"/>
        <v>0</v>
      </c>
      <c r="H18" s="5"/>
      <c r="I18" s="5"/>
      <c r="J18" s="5"/>
      <c r="K18" s="5"/>
      <c r="L18" s="5"/>
    </row>
    <row r="19" spans="1:12">
      <c r="A19" s="14" t="s">
        <v>54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>
      <c r="A20" s="13" t="s">
        <v>55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>
      <c r="A22" s="14" t="s">
        <v>35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>
      <c r="A23" s="14" t="s">
        <v>52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>
      <c r="A24" s="13" t="s">
        <v>48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>
      <c r="A30" s="13" t="s">
        <v>56</v>
      </c>
      <c r="B30" s="5">
        <v>5</v>
      </c>
      <c r="C30" s="5">
        <v>4</v>
      </c>
      <c r="D30" s="5">
        <v>3</v>
      </c>
      <c r="E30" s="2"/>
      <c r="F30" s="3"/>
      <c r="G30" s="8">
        <f t="shared" si="0"/>
        <v>0</v>
      </c>
      <c r="H30" s="5"/>
      <c r="I30" s="5"/>
      <c r="J30" s="5"/>
      <c r="K30" s="5"/>
      <c r="L30" s="5"/>
    </row>
    <row r="31" spans="1:12">
      <c r="A31" s="13" t="s">
        <v>57</v>
      </c>
      <c r="B31" s="5">
        <v>5</v>
      </c>
      <c r="C31" s="5">
        <v>4</v>
      </c>
      <c r="D31" s="5">
        <v>3</v>
      </c>
      <c r="E31" s="2"/>
      <c r="F31" s="3"/>
      <c r="G31" s="8">
        <f t="shared" si="0"/>
        <v>0</v>
      </c>
      <c r="H31" s="5"/>
      <c r="I31" s="5"/>
      <c r="J31" s="5"/>
      <c r="K31" s="5"/>
      <c r="L31" s="5"/>
    </row>
    <row r="32" spans="1:12">
      <c r="A32" s="13" t="s">
        <v>58</v>
      </c>
      <c r="B32" s="5">
        <v>5</v>
      </c>
      <c r="C32" s="5">
        <v>4</v>
      </c>
      <c r="D32" s="5">
        <v>3</v>
      </c>
      <c r="E32" s="2"/>
      <c r="F32" s="3"/>
      <c r="G32" s="8">
        <f t="shared" si="0"/>
        <v>0</v>
      </c>
      <c r="H32" s="5"/>
      <c r="I32" s="5"/>
      <c r="J32" s="5"/>
      <c r="K32" s="5"/>
      <c r="L32" s="5"/>
    </row>
    <row r="33" spans="1:12">
      <c r="A33" s="14" t="s">
        <v>59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>
      <c r="A34" s="14" t="s">
        <v>60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>
      <c r="A35" s="14" t="s">
        <v>61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>
      <c r="A36" s="14" t="s">
        <v>62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>
      <c r="A37" s="14" t="s">
        <v>63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>
      <c r="A39" s="14" t="s">
        <v>34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>
      <c r="A40" s="14" t="s">
        <v>64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>
      <c r="A45" s="14" t="s">
        <v>65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>
      <c r="A46" s="14" t="s">
        <v>66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>
      <c r="A47" s="14" t="s">
        <v>67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>
      <c r="A54" s="14" t="s">
        <v>68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>
      <c r="A55" s="14" t="s">
        <v>69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>
      <c r="A56" s="14" t="s">
        <v>70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>
      <c r="A65" s="13" t="s">
        <v>72</v>
      </c>
      <c r="B65" s="5">
        <v>2</v>
      </c>
      <c r="C65" s="5">
        <v>2</v>
      </c>
      <c r="D65" s="5">
        <v>2</v>
      </c>
      <c r="E65" s="2"/>
      <c r="F65" s="3"/>
      <c r="G65" s="8">
        <f t="shared" si="1"/>
        <v>0</v>
      </c>
      <c r="H65" s="5"/>
      <c r="I65" s="5"/>
      <c r="J65" s="5"/>
      <c r="K65" s="5"/>
      <c r="L65" s="5"/>
    </row>
    <row r="66" spans="1:12">
      <c r="A66" s="13" t="s">
        <v>73</v>
      </c>
      <c r="B66" s="5">
        <v>3</v>
      </c>
      <c r="C66" s="5">
        <v>3</v>
      </c>
      <c r="D66" s="5">
        <v>3</v>
      </c>
      <c r="E66" s="2"/>
      <c r="F66" s="3"/>
      <c r="G66" s="8">
        <f t="shared" si="1"/>
        <v>0</v>
      </c>
      <c r="H66" s="5"/>
      <c r="I66" s="5"/>
      <c r="J66" s="5"/>
      <c r="K66" s="5"/>
      <c r="L66" s="5"/>
    </row>
    <row r="67" spans="1:12">
      <c r="A67" s="13" t="s">
        <v>74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>
      <c r="A68" s="13" t="s">
        <v>40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>
      <c r="A90" s="14" t="s">
        <v>18</v>
      </c>
      <c r="B90" s="6">
        <v>3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>
      <c r="A91" s="14" t="s">
        <v>31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18" t="s">
        <v>41</v>
      </c>
    </row>
    <row r="95" spans="1:12">
      <c r="A95" s="16"/>
    </row>
    <row r="96" spans="1:12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2015-03-30T19:31:49Z</dcterms:modified>
</cp:coreProperties>
</file>