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43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drawing3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omp_omp_strong" sheetId="1" state="visible" r:id="rId2"/>
    <sheet name="omp_tbb_strong" sheetId="2" state="visible" r:id="rId3"/>
    <sheet name="omp_tbb" sheetId="3" state="visible" r:id="rId4"/>
    <sheet name="Sheet1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<sst xmlns="http://schemas.openxmlformats.org/spreadsheetml/2006/main" count="24" uniqueCount="11">
  <si>
    <t xml:space="preserve">1(inner)</t>
  </si>
  <si>
    <t xml:space="preserve">1(outer)</t>
  </si>
  <si>
    <t xml:space="preserve">Auto</t>
  </si>
  <si>
    <t xml:space="preserve">Images</t>
  </si>
  <si>
    <t xml:space="preserve">Oversubscription Heat Map</t>
  </si>
  <si>
    <t xml:space="preserve">Max number of threads for auto configuration</t>
  </si>
  <si>
    <t xml:space="preserve">1-2</t>
  </si>
  <si>
    <t xml:space="preserve">2-8</t>
  </si>
  <si>
    <t xml:space="preserve">8+</t>
  </si>
  <si>
    <t xml:space="preserve">2(inner)</t>
  </si>
  <si>
    <t xml:space="preserve">A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</si>
</sst>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@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3"/>
      <name val="Arial"/>
      <family val="2"/>
    </font>
    <font>
      <sz val="10"/>
      <name val="Arial"/>
      <family val="2"/>
    </font>
    <font>
      <sz val="14"/>
      <color rgb="FF595959"/>
      <name val="Calibri"/>
      <family val="2"/>
    </font>
    <font>
      <sz val="9"/>
      <color rgb="FF595959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72BF44"/>
        <bgColor rgb="FF70AD47"/>
      </patternFill>
    </fill>
    <fill>
      <patternFill patternType="solid">
        <fgColor rgb="FFFAA61A"/>
        <bgColor rgb="FFFF950E"/>
      </patternFill>
    </fill>
    <fill>
      <patternFill patternType="solid">
        <fgColor rgb="FFED1C24"/>
        <bgColor rgb="FFFF420E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ED1C24"/>
      <rgbColor rgb="FF00FF00"/>
      <rgbColor rgb="FF0000FF"/>
      <rgbColor rgb="FFFFD320"/>
      <rgbColor rgb="FFFF00FF"/>
      <rgbColor rgb="FF00FFFF"/>
      <rgbColor rgb="FF7E0021"/>
      <rgbColor rgb="FF008000"/>
      <rgbColor rgb="FF000080"/>
      <rgbColor rgb="FF997300"/>
      <rgbColor rgb="FF800080"/>
      <rgbColor rgb="FF008080"/>
      <rgbColor rgb="FFBFBFBF"/>
      <rgbColor rgb="FF70AD47"/>
      <rgbColor rgb="FF5B9BD5"/>
      <rgbColor rgb="FFFF420E"/>
      <rgbColor rgb="FFFFFFCC"/>
      <rgbColor rgb="FFCCFFFF"/>
      <rgbColor rgb="FF4B1F6F"/>
      <rgbColor rgb="FFFAA61A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B3B3B3"/>
      <rgbColor rgb="FFFFCC99"/>
      <rgbColor rgb="FF4472C4"/>
      <rgbColor rgb="FF72BF44"/>
      <rgbColor rgb="FFAECF00"/>
      <rgbColor rgb="FFFFC000"/>
      <rgbColor rgb="FFFF950E"/>
      <rgbColor rgb="FFED7D31"/>
      <rgbColor rgb="FF636363"/>
      <rgbColor rgb="FFA5A5A5"/>
      <rgbColor rgb="FF004586"/>
      <rgbColor rgb="FF579D1C"/>
      <rgbColor rgb="FF003300"/>
      <rgbColor rgb="FF314004"/>
      <rgbColor rgb="FF9E480E"/>
      <rgbColor rgb="FF993366"/>
      <rgbColor rgb="FF264478"/>
      <rgbColor rgb="FF595959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Strong Scaling Testing Results</a:t>
            </a:r>
          </a:p>
        </c:rich>
      </c:tx>
      <c:overlay val="0"/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omp_omp_strong!$A$2</c:f>
              <c:strCache>
                <c:ptCount val="1"/>
                <c:pt idx="0">
                  <c:v>1(outer)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omp_omp_strong!$B$1:$J$1</c:f>
              <c:strCache>
                <c:ptCount val="9"/>
                <c:pt idx="0">
                  <c:v>1(inner)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48</c:v>
                </c:pt>
                <c:pt idx="8">
                  <c:v>54</c:v>
                </c:pt>
              </c:strCache>
            </c:strRef>
          </c:cat>
          <c:val>
            <c:numRef>
              <c:f>omp_omp_strong!$B$2:$J$2</c:f>
              <c:numCache>
                <c:formatCode>General</c:formatCode>
                <c:ptCount val="9"/>
                <c:pt idx="0">
                  <c:v>3273.41</c:v>
                </c:pt>
                <c:pt idx="1">
                  <c:v>1677.59</c:v>
                </c:pt>
                <c:pt idx="2">
                  <c:v>890.8</c:v>
                </c:pt>
                <c:pt idx="3">
                  <c:v>644.25</c:v>
                </c:pt>
                <c:pt idx="4">
                  <c:v>506.44</c:v>
                </c:pt>
                <c:pt idx="5">
                  <c:v>299.65</c:v>
                </c:pt>
                <c:pt idx="6">
                  <c:v>191.61</c:v>
                </c:pt>
                <c:pt idx="7">
                  <c:v>157.13</c:v>
                </c:pt>
                <c:pt idx="8">
                  <c:v>152.37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omp_omp_strong!$A$3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omp_omp_strong!$B$1:$J$1</c:f>
              <c:strCache>
                <c:ptCount val="9"/>
                <c:pt idx="0">
                  <c:v>1(inner)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48</c:v>
                </c:pt>
                <c:pt idx="8">
                  <c:v>54</c:v>
                </c:pt>
              </c:strCache>
            </c:strRef>
          </c:cat>
          <c:val>
            <c:numRef>
              <c:f>omp_omp_strong!$B$3:$J$3</c:f>
              <c:numCache>
                <c:formatCode>General</c:formatCode>
                <c:ptCount val="9"/>
                <c:pt idx="0">
                  <c:v>1632.56</c:v>
                </c:pt>
                <c:pt idx="1">
                  <c:v>852.08</c:v>
                </c:pt>
                <c:pt idx="2">
                  <c:v>466.5</c:v>
                </c:pt>
                <c:pt idx="3">
                  <c:v>333.01</c:v>
                </c:pt>
                <c:pt idx="4">
                  <c:v>260.81</c:v>
                </c:pt>
                <c:pt idx="5">
                  <c:v>152.7</c:v>
                </c:pt>
                <c:pt idx="6">
                  <c:v>103.91</c:v>
                </c:pt>
                <c:pt idx="7">
                  <c:v>89.22</c:v>
                </c:pt>
                <c:pt idx="8">
                  <c:v>85.65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omp_omp_strong!$A$4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omp_omp_strong!$B$1:$J$1</c:f>
              <c:strCache>
                <c:ptCount val="9"/>
                <c:pt idx="0">
                  <c:v>1(inner)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48</c:v>
                </c:pt>
                <c:pt idx="8">
                  <c:v>54</c:v>
                </c:pt>
              </c:strCache>
            </c:strRef>
          </c:cat>
          <c:val>
            <c:numRef>
              <c:f>omp_omp_strong!$B$4:$J$4</c:f>
              <c:numCache>
                <c:formatCode>General</c:formatCode>
                <c:ptCount val="9"/>
                <c:pt idx="0">
                  <c:v>832.74</c:v>
                </c:pt>
                <c:pt idx="1">
                  <c:v>447.88</c:v>
                </c:pt>
                <c:pt idx="2">
                  <c:v>239.65</c:v>
                </c:pt>
                <c:pt idx="3">
                  <c:v>167.89</c:v>
                </c:pt>
                <c:pt idx="4">
                  <c:v>131.71</c:v>
                </c:pt>
                <c:pt idx="5">
                  <c:v>85.25</c:v>
                </c:pt>
                <c:pt idx="6">
                  <c:v>82.15</c:v>
                </c:pt>
                <c:pt idx="7">
                  <c:v>79.75</c:v>
                </c:pt>
                <c:pt idx="8">
                  <c:v>80.41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omp_omp_strong!$A$5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omp_omp_strong!$B$1:$J$1</c:f>
              <c:strCache>
                <c:ptCount val="9"/>
                <c:pt idx="0">
                  <c:v>1(inner)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48</c:v>
                </c:pt>
                <c:pt idx="8">
                  <c:v>54</c:v>
                </c:pt>
              </c:strCache>
            </c:strRef>
          </c:cat>
          <c:val>
            <c:numRef>
              <c:f>omp_omp_strong!$B$5:$J$5</c:f>
              <c:numCache>
                <c:formatCode>General</c:formatCode>
                <c:ptCount val="9"/>
                <c:pt idx="0">
                  <c:v>593.01</c:v>
                </c:pt>
                <c:pt idx="1">
                  <c:v>313.75</c:v>
                </c:pt>
                <c:pt idx="2">
                  <c:v>165.63</c:v>
                </c:pt>
                <c:pt idx="3">
                  <c:v>116.51</c:v>
                </c:pt>
                <c:pt idx="4">
                  <c:v>96.1</c:v>
                </c:pt>
                <c:pt idx="5">
                  <c:v>79.42</c:v>
                </c:pt>
                <c:pt idx="6">
                  <c:v>85.44</c:v>
                </c:pt>
                <c:pt idx="7">
                  <c:v>84.79</c:v>
                </c:pt>
                <c:pt idx="8">
                  <c:v>81.28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omp_omp_strong!$A$6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omp_omp_strong!$B$1:$J$1</c:f>
              <c:strCache>
                <c:ptCount val="9"/>
                <c:pt idx="0">
                  <c:v>1(inner)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48</c:v>
                </c:pt>
                <c:pt idx="8">
                  <c:v>54</c:v>
                </c:pt>
              </c:strCache>
            </c:strRef>
          </c:cat>
          <c:val>
            <c:numRef>
              <c:f>omp_omp_strong!$B$6:$J$6</c:f>
              <c:numCache>
                <c:formatCode>General</c:formatCode>
                <c:ptCount val="9"/>
                <c:pt idx="0">
                  <c:v>437.21</c:v>
                </c:pt>
                <c:pt idx="1">
                  <c:v>229.91</c:v>
                </c:pt>
                <c:pt idx="2">
                  <c:v>121.62</c:v>
                </c:pt>
                <c:pt idx="3">
                  <c:v>90.59</c:v>
                </c:pt>
                <c:pt idx="4">
                  <c:v>80.43</c:v>
                </c:pt>
                <c:pt idx="5">
                  <c:v>82.71</c:v>
                </c:pt>
                <c:pt idx="6">
                  <c:v>90.69</c:v>
                </c:pt>
                <c:pt idx="7">
                  <c:v>87.76</c:v>
                </c:pt>
                <c:pt idx="8">
                  <c:v>85.61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omp_omp_strong!$A$7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omp_omp_strong!$B$1:$J$1</c:f>
              <c:strCache>
                <c:ptCount val="9"/>
                <c:pt idx="0">
                  <c:v>1(inner)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48</c:v>
                </c:pt>
                <c:pt idx="8">
                  <c:v>54</c:v>
                </c:pt>
              </c:strCache>
            </c:strRef>
          </c:cat>
          <c:val>
            <c:numRef>
              <c:f>omp_omp_strong!$B$7:$J$7</c:f>
              <c:numCache>
                <c:formatCode>General</c:formatCode>
                <c:ptCount val="9"/>
                <c:pt idx="0">
                  <c:v>224.34</c:v>
                </c:pt>
                <c:pt idx="1">
                  <c:v>116.27</c:v>
                </c:pt>
                <c:pt idx="2">
                  <c:v>79.79</c:v>
                </c:pt>
                <c:pt idx="3">
                  <c:v>77.08</c:v>
                </c:pt>
                <c:pt idx="4">
                  <c:v>78.6</c:v>
                </c:pt>
                <c:pt idx="5">
                  <c:v>87.18</c:v>
                </c:pt>
                <c:pt idx="6">
                  <c:v>89.12</c:v>
                </c:pt>
                <c:pt idx="7">
                  <c:v>87.65</c:v>
                </c:pt>
                <c:pt idx="8">
                  <c:v>87.1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omp_omp_strong!$A$8</c:f>
              <c:strCache>
                <c:ptCount val="1"/>
                <c:pt idx="0">
                  <c:v>32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omp_omp_strong!$B$1:$J$1</c:f>
              <c:strCache>
                <c:ptCount val="9"/>
                <c:pt idx="0">
                  <c:v>1(inner)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48</c:v>
                </c:pt>
                <c:pt idx="8">
                  <c:v>54</c:v>
                </c:pt>
              </c:strCache>
            </c:strRef>
          </c:cat>
          <c:val>
            <c:numRef>
              <c:f>omp_omp_strong!$B$8:$J$8</c:f>
              <c:numCache>
                <c:formatCode>General</c:formatCode>
                <c:ptCount val="9"/>
                <c:pt idx="0">
                  <c:v>113.25</c:v>
                </c:pt>
                <c:pt idx="1">
                  <c:v>78.21</c:v>
                </c:pt>
                <c:pt idx="2">
                  <c:v>77.17</c:v>
                </c:pt>
                <c:pt idx="3">
                  <c:v>79.77</c:v>
                </c:pt>
                <c:pt idx="4">
                  <c:v>81.81</c:v>
                </c:pt>
                <c:pt idx="5">
                  <c:v>84.09</c:v>
                </c:pt>
                <c:pt idx="6">
                  <c:v>84.01</c:v>
                </c:pt>
                <c:pt idx="7">
                  <c:v>85.06</c:v>
                </c:pt>
                <c:pt idx="8">
                  <c:v>84.84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omp_omp_strong!$A$9</c:f>
              <c:strCache>
                <c:ptCount val="1"/>
                <c:pt idx="0">
                  <c:v>48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square"/>
            <c:size val="8"/>
            <c:spPr>
              <a:solidFill>
                <a:srgbClr val="aecf0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omp_omp_strong!$B$1:$J$1</c:f>
              <c:strCache>
                <c:ptCount val="9"/>
                <c:pt idx="0">
                  <c:v>1(inner)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48</c:v>
                </c:pt>
                <c:pt idx="8">
                  <c:v>54</c:v>
                </c:pt>
              </c:strCache>
            </c:strRef>
          </c:cat>
          <c:val>
            <c:numRef>
              <c:f>omp_omp_strong!$B$9:$J$9</c:f>
              <c:numCache>
                <c:formatCode>General</c:formatCode>
                <c:ptCount val="9"/>
                <c:pt idx="0">
                  <c:v>90.63</c:v>
                </c:pt>
                <c:pt idx="1">
                  <c:v>78.4</c:v>
                </c:pt>
                <c:pt idx="2">
                  <c:v>78.36</c:v>
                </c:pt>
                <c:pt idx="3">
                  <c:v>80.56</c:v>
                </c:pt>
                <c:pt idx="4">
                  <c:v>81.13</c:v>
                </c:pt>
                <c:pt idx="5">
                  <c:v>81.87</c:v>
                </c:pt>
                <c:pt idx="6">
                  <c:v>82.36</c:v>
                </c:pt>
                <c:pt idx="7">
                  <c:v>85.24</c:v>
                </c:pt>
                <c:pt idx="8">
                  <c:v>83.57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omp_omp_strong!$A$10</c:f>
              <c:strCache>
                <c:ptCount val="1"/>
                <c:pt idx="0">
                  <c:v>54</c:v>
                </c:pt>
              </c:strCache>
            </c:strRef>
          </c:tx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circle"/>
            <c:size val="8"/>
            <c:spPr>
              <a:solidFill>
                <a:srgbClr val="4b1f6f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omp_omp_strong!$B$1:$J$1</c:f>
              <c:strCache>
                <c:ptCount val="9"/>
                <c:pt idx="0">
                  <c:v>1(inner)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48</c:v>
                </c:pt>
                <c:pt idx="8">
                  <c:v>54</c:v>
                </c:pt>
              </c:strCache>
            </c:strRef>
          </c:cat>
          <c:val>
            <c:numRef>
              <c:f>omp_omp_strong!$B$10:$J$10</c:f>
              <c:numCache>
                <c:formatCode>General</c:formatCode>
                <c:ptCount val="9"/>
                <c:pt idx="0">
                  <c:v>93.88</c:v>
                </c:pt>
                <c:pt idx="1">
                  <c:v>80.39</c:v>
                </c:pt>
                <c:pt idx="2">
                  <c:v>79.21</c:v>
                </c:pt>
                <c:pt idx="3">
                  <c:v>80.64</c:v>
                </c:pt>
                <c:pt idx="4">
                  <c:v>82.21</c:v>
                </c:pt>
                <c:pt idx="5">
                  <c:v>80.12</c:v>
                </c:pt>
                <c:pt idx="6">
                  <c:v>82.64</c:v>
                </c:pt>
                <c:pt idx="7">
                  <c:v>84.02</c:v>
                </c:pt>
                <c:pt idx="8">
                  <c:v>85.66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omp_omp_strong!$A$11</c:f>
              <c:strCache>
                <c:ptCount val="1"/>
                <c:pt idx="0">
                  <c:v>Auto</c:v>
                </c:pt>
              </c:strCache>
            </c:strRef>
          </c:tx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star"/>
            <c:size val="8"/>
            <c:spPr>
              <a:solidFill>
                <a:srgbClr val="ff95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omp_omp_strong!$B$1:$J$1</c:f>
              <c:strCache>
                <c:ptCount val="9"/>
                <c:pt idx="0">
                  <c:v>1(inner)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48</c:v>
                </c:pt>
                <c:pt idx="8">
                  <c:v>54</c:v>
                </c:pt>
              </c:strCache>
            </c:strRef>
          </c:cat>
          <c:val>
            <c:numRef>
              <c:f>omp_omp_strong!$B$11:$J$11</c:f>
              <c:numCache>
                <c:formatCode>General</c:formatCode>
                <c:ptCount val="9"/>
                <c:pt idx="0">
                  <c:v>78.83</c:v>
                </c:pt>
                <c:pt idx="1">
                  <c:v>78.83</c:v>
                </c:pt>
                <c:pt idx="2">
                  <c:v>78.83</c:v>
                </c:pt>
                <c:pt idx="3">
                  <c:v>78.83</c:v>
                </c:pt>
                <c:pt idx="4">
                  <c:v>78.83</c:v>
                </c:pt>
                <c:pt idx="5">
                  <c:v>78.83</c:v>
                </c:pt>
                <c:pt idx="6">
                  <c:v>78.83</c:v>
                </c:pt>
                <c:pt idx="7">
                  <c:v>78.83</c:v>
                </c:pt>
                <c:pt idx="8">
                  <c:v>78.83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45773674"/>
        <c:axId val="46814087"/>
      </c:lineChart>
      <c:catAx>
        <c:axId val="4577367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6814087"/>
        <c:crosses val="autoZero"/>
        <c:auto val="1"/>
        <c:lblAlgn val="ctr"/>
        <c:lblOffset val="100"/>
      </c:catAx>
      <c:valAx>
        <c:axId val="4681408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577367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Strong Scaling Testing Results</a:t>
            </a:r>
          </a:p>
        </c:rich>
      </c:tx>
      <c:overlay val="0"/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omp_tbb_strong!$A$2</c:f>
              <c:strCache>
                <c:ptCount val="1"/>
                <c:pt idx="0">
                  <c:v>1(outer)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0.00" sourceLinked="1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omp_tbb_strong!$B$1:$J$1</c:f>
              <c:strCache>
                <c:ptCount val="9"/>
                <c:pt idx="0">
                  <c:v>1(inner)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48</c:v>
                </c:pt>
                <c:pt idx="8">
                  <c:v>54</c:v>
                </c:pt>
              </c:strCache>
            </c:strRef>
          </c:cat>
          <c:val>
            <c:numRef>
              <c:f>omp_tbb_strong!$B$2:$J$2</c:f>
              <c:numCache>
                <c:formatCode>General</c:formatCode>
                <c:ptCount val="9"/>
                <c:pt idx="0">
                  <c:v>1117.9</c:v>
                </c:pt>
                <c:pt idx="1">
                  <c:v>616.65</c:v>
                </c:pt>
                <c:pt idx="2">
                  <c:v>400.62</c:v>
                </c:pt>
                <c:pt idx="3">
                  <c:v>333.68</c:v>
                </c:pt>
                <c:pt idx="4">
                  <c:v>287.11</c:v>
                </c:pt>
                <c:pt idx="5">
                  <c:v>212.35</c:v>
                </c:pt>
                <c:pt idx="6">
                  <c:v>161.29</c:v>
                </c:pt>
                <c:pt idx="7">
                  <c:v>141.19</c:v>
                </c:pt>
                <c:pt idx="8">
                  <c:v>135.63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omp_tbb_strong!$A$3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0.00" sourceLinked="1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omp_tbb_strong!$B$1:$J$1</c:f>
              <c:strCache>
                <c:ptCount val="9"/>
                <c:pt idx="0">
                  <c:v>1(inner)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48</c:v>
                </c:pt>
                <c:pt idx="8">
                  <c:v>54</c:v>
                </c:pt>
              </c:strCache>
            </c:strRef>
          </c:cat>
          <c:val>
            <c:numRef>
              <c:f>omp_tbb_strong!$B$3:$J$3</c:f>
              <c:numCache>
                <c:formatCode>General</c:formatCode>
                <c:ptCount val="9"/>
                <c:pt idx="0">
                  <c:v>560.22</c:v>
                </c:pt>
                <c:pt idx="1">
                  <c:v>311.29</c:v>
                </c:pt>
                <c:pt idx="2">
                  <c:v>207.12</c:v>
                </c:pt>
                <c:pt idx="3">
                  <c:v>170.38</c:v>
                </c:pt>
                <c:pt idx="4">
                  <c:v>146.02</c:v>
                </c:pt>
                <c:pt idx="5">
                  <c:v>109.65</c:v>
                </c:pt>
                <c:pt idx="6">
                  <c:v>86.41</c:v>
                </c:pt>
                <c:pt idx="7">
                  <c:v>82.65</c:v>
                </c:pt>
                <c:pt idx="8">
                  <c:v>81.81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omp_tbb_strong!$A$4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0.00" sourceLinked="1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omp_tbb_strong!$B$1:$J$1</c:f>
              <c:strCache>
                <c:ptCount val="9"/>
                <c:pt idx="0">
                  <c:v>1(inner)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48</c:v>
                </c:pt>
                <c:pt idx="8">
                  <c:v>54</c:v>
                </c:pt>
              </c:strCache>
            </c:strRef>
          </c:cat>
          <c:val>
            <c:numRef>
              <c:f>omp_tbb_strong!$B$4:$J$4</c:f>
              <c:numCache>
                <c:formatCode>General</c:formatCode>
                <c:ptCount val="9"/>
                <c:pt idx="0">
                  <c:v>284.4</c:v>
                </c:pt>
                <c:pt idx="1">
                  <c:v>165.64</c:v>
                </c:pt>
                <c:pt idx="2">
                  <c:v>107.15</c:v>
                </c:pt>
                <c:pt idx="3">
                  <c:v>87.66</c:v>
                </c:pt>
                <c:pt idx="4">
                  <c:v>75.07</c:v>
                </c:pt>
                <c:pt idx="5">
                  <c:v>58.81</c:v>
                </c:pt>
                <c:pt idx="6">
                  <c:v>60.29</c:v>
                </c:pt>
                <c:pt idx="7">
                  <c:v>58.63</c:v>
                </c:pt>
                <c:pt idx="8">
                  <c:v>59.92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omp_tbb_strong!$A$5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numFmt formatCode="0.00" sourceLinked="1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omp_tbb_strong!$B$1:$J$1</c:f>
              <c:strCache>
                <c:ptCount val="9"/>
                <c:pt idx="0">
                  <c:v>1(inner)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48</c:v>
                </c:pt>
                <c:pt idx="8">
                  <c:v>54</c:v>
                </c:pt>
              </c:strCache>
            </c:strRef>
          </c:cat>
          <c:val>
            <c:numRef>
              <c:f>omp_tbb_strong!$B$5:$J$5</c:f>
              <c:numCache>
                <c:formatCode>General</c:formatCode>
                <c:ptCount val="9"/>
                <c:pt idx="0">
                  <c:v>203.7</c:v>
                </c:pt>
                <c:pt idx="1">
                  <c:v>116.34</c:v>
                </c:pt>
                <c:pt idx="2">
                  <c:v>74.3</c:v>
                </c:pt>
                <c:pt idx="3">
                  <c:v>63.08</c:v>
                </c:pt>
                <c:pt idx="4">
                  <c:v>54.2</c:v>
                </c:pt>
                <c:pt idx="5">
                  <c:v>47.69</c:v>
                </c:pt>
                <c:pt idx="6">
                  <c:v>53.66</c:v>
                </c:pt>
                <c:pt idx="7">
                  <c:v>53.03</c:v>
                </c:pt>
                <c:pt idx="8">
                  <c:v>52.78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omp_tbb_strong!$A$6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numFmt formatCode="0.00" sourceLinked="1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omp_tbb_strong!$B$1:$J$1</c:f>
              <c:strCache>
                <c:ptCount val="9"/>
                <c:pt idx="0">
                  <c:v>1(inner)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48</c:v>
                </c:pt>
                <c:pt idx="8">
                  <c:v>54</c:v>
                </c:pt>
              </c:strCache>
            </c:strRef>
          </c:cat>
          <c:val>
            <c:numRef>
              <c:f>omp_tbb_strong!$B$6:$J$6</c:f>
              <c:numCache>
                <c:formatCode>General</c:formatCode>
                <c:ptCount val="9"/>
                <c:pt idx="0">
                  <c:v>151.23</c:v>
                </c:pt>
                <c:pt idx="1">
                  <c:v>85.56</c:v>
                </c:pt>
                <c:pt idx="2">
                  <c:v>55.59</c:v>
                </c:pt>
                <c:pt idx="3">
                  <c:v>47.46</c:v>
                </c:pt>
                <c:pt idx="4">
                  <c:v>42.83</c:v>
                </c:pt>
                <c:pt idx="5">
                  <c:v>44.12</c:v>
                </c:pt>
                <c:pt idx="6">
                  <c:v>49.34</c:v>
                </c:pt>
                <c:pt idx="7">
                  <c:v>48.97</c:v>
                </c:pt>
                <c:pt idx="8">
                  <c:v>49.56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omp_tbb_strong!$A$7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numFmt formatCode="0.00" sourceLinked="1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omp_tbb_strong!$B$1:$J$1</c:f>
              <c:strCache>
                <c:ptCount val="9"/>
                <c:pt idx="0">
                  <c:v>1(inner)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48</c:v>
                </c:pt>
                <c:pt idx="8">
                  <c:v>54</c:v>
                </c:pt>
              </c:strCache>
            </c:strRef>
          </c:cat>
          <c:val>
            <c:numRef>
              <c:f>omp_tbb_strong!$B$7:$J$7</c:f>
              <c:numCache>
                <c:formatCode>General</c:formatCode>
                <c:ptCount val="9"/>
                <c:pt idx="0">
                  <c:v>78.77</c:v>
                </c:pt>
                <c:pt idx="1">
                  <c:v>44.25</c:v>
                </c:pt>
                <c:pt idx="2">
                  <c:v>34.1</c:v>
                </c:pt>
                <c:pt idx="3">
                  <c:v>35.96</c:v>
                </c:pt>
                <c:pt idx="4">
                  <c:v>36</c:v>
                </c:pt>
                <c:pt idx="5">
                  <c:v>39.21</c:v>
                </c:pt>
                <c:pt idx="6">
                  <c:v>46.38</c:v>
                </c:pt>
                <c:pt idx="7">
                  <c:v>45.71</c:v>
                </c:pt>
                <c:pt idx="8">
                  <c:v>45.87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omp_tbb_strong!$A$8</c:f>
              <c:strCache>
                <c:ptCount val="1"/>
                <c:pt idx="0">
                  <c:v>32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numFmt formatCode="0.00" sourceLinked="1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omp_tbb_strong!$B$1:$J$1</c:f>
              <c:strCache>
                <c:ptCount val="9"/>
                <c:pt idx="0">
                  <c:v>1(inner)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48</c:v>
                </c:pt>
                <c:pt idx="8">
                  <c:v>54</c:v>
                </c:pt>
              </c:strCache>
            </c:strRef>
          </c:cat>
          <c:val>
            <c:numRef>
              <c:f>omp_tbb_strong!$B$8:$J$8</c:f>
              <c:numCache>
                <c:formatCode>General</c:formatCode>
                <c:ptCount val="9"/>
                <c:pt idx="0">
                  <c:v>40.54</c:v>
                </c:pt>
                <c:pt idx="1">
                  <c:v>29.73</c:v>
                </c:pt>
                <c:pt idx="2">
                  <c:v>32.23</c:v>
                </c:pt>
                <c:pt idx="3">
                  <c:v>32.96</c:v>
                </c:pt>
                <c:pt idx="4">
                  <c:v>33.62</c:v>
                </c:pt>
                <c:pt idx="5">
                  <c:v>36.88</c:v>
                </c:pt>
                <c:pt idx="6">
                  <c:v>44.61</c:v>
                </c:pt>
                <c:pt idx="7">
                  <c:v>44.63</c:v>
                </c:pt>
                <c:pt idx="8">
                  <c:v>44.94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omp_tbb_strong!$A$9</c:f>
              <c:strCache>
                <c:ptCount val="1"/>
                <c:pt idx="0">
                  <c:v>48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square"/>
            <c:size val="8"/>
            <c:spPr>
              <a:solidFill>
                <a:srgbClr val="aecf00"/>
              </a:solidFill>
            </c:spPr>
          </c:marker>
          <c:dLbls>
            <c:numFmt formatCode="0.00" sourceLinked="1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omp_tbb_strong!$B$1:$J$1</c:f>
              <c:strCache>
                <c:ptCount val="9"/>
                <c:pt idx="0">
                  <c:v>1(inner)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48</c:v>
                </c:pt>
                <c:pt idx="8">
                  <c:v>54</c:v>
                </c:pt>
              </c:strCache>
            </c:strRef>
          </c:cat>
          <c:val>
            <c:numRef>
              <c:f>omp_tbb_strong!$B$9:$J$9</c:f>
              <c:numCache>
                <c:formatCode>General</c:formatCode>
                <c:ptCount val="9"/>
                <c:pt idx="0">
                  <c:v>33.38</c:v>
                </c:pt>
                <c:pt idx="1">
                  <c:v>30.82</c:v>
                </c:pt>
                <c:pt idx="2">
                  <c:v>32.02</c:v>
                </c:pt>
                <c:pt idx="3">
                  <c:v>32.33</c:v>
                </c:pt>
                <c:pt idx="4">
                  <c:v>33.62</c:v>
                </c:pt>
                <c:pt idx="5">
                  <c:v>37.13</c:v>
                </c:pt>
                <c:pt idx="6">
                  <c:v>44.76</c:v>
                </c:pt>
                <c:pt idx="7">
                  <c:v>44.96</c:v>
                </c:pt>
                <c:pt idx="8">
                  <c:v>44.74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omp_tbb_strong!$A$10</c:f>
              <c:strCache>
                <c:ptCount val="1"/>
                <c:pt idx="0">
                  <c:v>54</c:v>
                </c:pt>
              </c:strCache>
            </c:strRef>
          </c:tx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circle"/>
            <c:size val="8"/>
            <c:spPr>
              <a:solidFill>
                <a:srgbClr val="4b1f6f"/>
              </a:solidFill>
            </c:spPr>
          </c:marker>
          <c:dLbls>
            <c:numFmt formatCode="0.00" sourceLinked="1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omp_tbb_strong!$B$1:$J$1</c:f>
              <c:strCache>
                <c:ptCount val="9"/>
                <c:pt idx="0">
                  <c:v>1(inner)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48</c:v>
                </c:pt>
                <c:pt idx="8">
                  <c:v>54</c:v>
                </c:pt>
              </c:strCache>
            </c:strRef>
          </c:cat>
          <c:val>
            <c:numRef>
              <c:f>omp_tbb_strong!$B$10:$J$10</c:f>
              <c:numCache>
                <c:formatCode>General</c:formatCode>
                <c:ptCount val="9"/>
                <c:pt idx="0">
                  <c:v>33.76</c:v>
                </c:pt>
                <c:pt idx="1">
                  <c:v>30.81</c:v>
                </c:pt>
                <c:pt idx="2">
                  <c:v>32.48</c:v>
                </c:pt>
                <c:pt idx="3">
                  <c:v>32.55</c:v>
                </c:pt>
                <c:pt idx="4">
                  <c:v>33.43</c:v>
                </c:pt>
                <c:pt idx="5">
                  <c:v>37.31</c:v>
                </c:pt>
                <c:pt idx="6">
                  <c:v>45.05</c:v>
                </c:pt>
                <c:pt idx="7">
                  <c:v>44.99</c:v>
                </c:pt>
                <c:pt idx="8">
                  <c:v>45.38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omp_tbb_strong!$A$11</c:f>
              <c:strCache>
                <c:ptCount val="1"/>
                <c:pt idx="0">
                  <c:v>Auto</c:v>
                </c:pt>
              </c:strCache>
            </c:strRef>
          </c:tx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star"/>
            <c:size val="8"/>
            <c:spPr>
              <a:solidFill>
                <a:srgbClr val="ff950e"/>
              </a:solidFill>
            </c:spPr>
          </c:marker>
          <c:dLbls>
            <c:numFmt formatCode="0.00" sourceLinked="1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omp_tbb_strong!$B$1:$J$1</c:f>
              <c:strCache>
                <c:ptCount val="9"/>
                <c:pt idx="0">
                  <c:v>1(inner)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48</c:v>
                </c:pt>
                <c:pt idx="8">
                  <c:v>54</c:v>
                </c:pt>
              </c:strCache>
            </c:strRef>
          </c:cat>
          <c:val>
            <c:numRef>
              <c:f>omp_tbb_strong!$B$11:$J$11</c:f>
              <c:numCache>
                <c:formatCode>General</c:formatCode>
                <c:ptCount val="9"/>
                <c:pt idx="0">
                  <c:v>31.65</c:v>
                </c:pt>
                <c:pt idx="1">
                  <c:v>31.65</c:v>
                </c:pt>
                <c:pt idx="2">
                  <c:v>31.65</c:v>
                </c:pt>
                <c:pt idx="3">
                  <c:v>31.65</c:v>
                </c:pt>
                <c:pt idx="4">
                  <c:v>31.65</c:v>
                </c:pt>
                <c:pt idx="5">
                  <c:v>31.65</c:v>
                </c:pt>
                <c:pt idx="6">
                  <c:v>31.65</c:v>
                </c:pt>
                <c:pt idx="7">
                  <c:v>31.65</c:v>
                </c:pt>
                <c:pt idx="8">
                  <c:v>31.65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59016678"/>
        <c:axId val="49208956"/>
      </c:lineChart>
      <c:catAx>
        <c:axId val="5901667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9208956"/>
        <c:crosses val="autoZero"/>
        <c:auto val="1"/>
        <c:lblAlgn val="ctr"/>
        <c:lblOffset val="100"/>
      </c:catAx>
      <c:valAx>
        <c:axId val="4920895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901667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omp_tbb!$A$2:$A$2</c:f>
              <c:strCache>
                <c:ptCount val="1"/>
                <c:pt idx="0">
                  <c:v>1(outer)</c:v>
                </c:pt>
              </c:strCache>
            </c:strRef>
          </c:tx>
          <c:spPr>
            <a:solidFill>
              <a:srgbClr val="4472c4"/>
            </a:solidFill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omp_tbb!$B$1:$J$1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omp_tbb!$B$2:$J$2</c:f>
              <c:numCache>
                <c:formatCode>General</c:formatCode>
                <c:ptCount val="9"/>
                <c:pt idx="0">
                  <c:v>8.14</c:v>
                </c:pt>
                <c:pt idx="1">
                  <c:v>4.24</c:v>
                </c:pt>
                <c:pt idx="2">
                  <c:v>2.43</c:v>
                </c:pt>
                <c:pt idx="3">
                  <c:v>2.02</c:v>
                </c:pt>
                <c:pt idx="4">
                  <c:v>1.65</c:v>
                </c:pt>
                <c:pt idx="5">
                  <c:v>1.07</c:v>
                </c:pt>
                <c:pt idx="6">
                  <c:v>0.67</c:v>
                </c:pt>
                <c:pt idx="7">
                  <c:v>0.53</c:v>
                </c:pt>
                <c:pt idx="8">
                  <c:v>0.52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omp_tbb!$A$3:$A$3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omp_tbb!$B$1:$J$1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omp_tbb!$B$3:$J$3</c:f>
              <c:numCache>
                <c:formatCode>General</c:formatCode>
                <c:ptCount val="9"/>
                <c:pt idx="0">
                  <c:v>8.12</c:v>
                </c:pt>
                <c:pt idx="1">
                  <c:v>4.36</c:v>
                </c:pt>
                <c:pt idx="2">
                  <c:v>2.5</c:v>
                </c:pt>
                <c:pt idx="3">
                  <c:v>2.06</c:v>
                </c:pt>
                <c:pt idx="4">
                  <c:v>1.74</c:v>
                </c:pt>
                <c:pt idx="5">
                  <c:v>1.04</c:v>
                </c:pt>
                <c:pt idx="6">
                  <c:v>0.84</c:v>
                </c:pt>
                <c:pt idx="7">
                  <c:v>0.81</c:v>
                </c:pt>
                <c:pt idx="8">
                  <c:v>0.77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omp_tbb!$A$4:$A$4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a5a5a5"/>
            </a:solidFill>
            <a:ln w="1908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omp_tbb!$B$1:$J$1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omp_tbb!$B$4:$J$4</c:f>
              <c:numCache>
                <c:formatCode>General</c:formatCode>
                <c:ptCount val="9"/>
                <c:pt idx="0">
                  <c:v>8.28</c:v>
                </c:pt>
                <c:pt idx="1">
                  <c:v>4.54</c:v>
                </c:pt>
                <c:pt idx="2">
                  <c:v>2.8</c:v>
                </c:pt>
                <c:pt idx="3">
                  <c:v>2.07</c:v>
                </c:pt>
                <c:pt idx="4">
                  <c:v>1.7</c:v>
                </c:pt>
                <c:pt idx="5">
                  <c:v>1.27</c:v>
                </c:pt>
                <c:pt idx="6">
                  <c:v>1.32</c:v>
                </c:pt>
                <c:pt idx="7">
                  <c:v>1.24</c:v>
                </c:pt>
                <c:pt idx="8">
                  <c:v>1.25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omp_tbb!$A$5:$A$5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rgbClr val="ffc000"/>
            </a:solidFill>
            <a:ln w="19080">
              <a:solidFill>
                <a:srgbClr val="ffc000"/>
              </a:solidFill>
              <a:round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omp_tbb!$B$1:$J$1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omp_tbb!$B$5:$J$5</c:f>
              <c:numCache>
                <c:formatCode>General</c:formatCode>
                <c:ptCount val="9"/>
                <c:pt idx="0">
                  <c:v>8.64</c:v>
                </c:pt>
                <c:pt idx="1">
                  <c:v>4.62</c:v>
                </c:pt>
                <c:pt idx="2">
                  <c:v>2.65</c:v>
                </c:pt>
                <c:pt idx="3">
                  <c:v>2.11</c:v>
                </c:pt>
                <c:pt idx="4">
                  <c:v>1.78</c:v>
                </c:pt>
                <c:pt idx="5">
                  <c:v>1.7</c:v>
                </c:pt>
                <c:pt idx="6">
                  <c:v>1.82</c:v>
                </c:pt>
                <c:pt idx="7">
                  <c:v>1.69</c:v>
                </c:pt>
                <c:pt idx="8">
                  <c:v>2.02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omp_tbb!$A$6:$A$6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omp_tbb!$B$1:$J$1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omp_tbb!$B$6:$J$6</c:f>
              <c:numCache>
                <c:formatCode>General</c:formatCode>
                <c:ptCount val="9"/>
                <c:pt idx="0">
                  <c:v>8.74</c:v>
                </c:pt>
                <c:pt idx="1">
                  <c:v>4.64</c:v>
                </c:pt>
                <c:pt idx="2">
                  <c:v>2.67</c:v>
                </c:pt>
                <c:pt idx="3">
                  <c:v>2.27</c:v>
                </c:pt>
                <c:pt idx="4">
                  <c:v>2.1</c:v>
                </c:pt>
                <c:pt idx="5">
                  <c:v>2.03</c:v>
                </c:pt>
                <c:pt idx="6">
                  <c:v>2.27</c:v>
                </c:pt>
                <c:pt idx="7">
                  <c:v>2.29</c:v>
                </c:pt>
                <c:pt idx="8">
                  <c:v>2.29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omp_tbb!$A$7:$A$7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rgbClr val="70ad47"/>
            </a:solidFill>
            <a:ln w="19080">
              <a:solidFill>
                <a:srgbClr val="70ad47"/>
              </a:solidFill>
              <a:round/>
            </a:ln>
          </c:spPr>
          <c:marker>
            <c:symbol val="circle"/>
            <c:size val="5"/>
            <c:spPr>
              <a:solidFill>
                <a:srgbClr val="70ad47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omp_tbb!$B$1:$J$1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omp_tbb!$B$7:$J$7</c:f>
              <c:numCache>
                <c:formatCode>General</c:formatCode>
                <c:ptCount val="9"/>
                <c:pt idx="0">
                  <c:v>8.97</c:v>
                </c:pt>
                <c:pt idx="1">
                  <c:v>4.71</c:v>
                </c:pt>
                <c:pt idx="2">
                  <c:v>3.36</c:v>
                </c:pt>
                <c:pt idx="3">
                  <c:v>3.45</c:v>
                </c:pt>
                <c:pt idx="4">
                  <c:v>3.48</c:v>
                </c:pt>
                <c:pt idx="5">
                  <c:v>3.55</c:v>
                </c:pt>
                <c:pt idx="6">
                  <c:v>4.46</c:v>
                </c:pt>
                <c:pt idx="7">
                  <c:v>4.44</c:v>
                </c:pt>
                <c:pt idx="8">
                  <c:v>4.31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omp_tbb!$A$8:$A$8</c:f>
              <c:strCache>
                <c:ptCount val="1"/>
                <c:pt idx="0">
                  <c:v>32</c:v>
                </c:pt>
              </c:strCache>
            </c:strRef>
          </c:tx>
          <c:spPr>
            <a:solidFill>
              <a:srgbClr val="264478"/>
            </a:solidFill>
            <a:ln w="19080">
              <a:solidFill>
                <a:srgbClr val="264478"/>
              </a:solidFill>
              <a:round/>
            </a:ln>
          </c:spPr>
          <c:marker>
            <c:symbol val="circle"/>
            <c:size val="5"/>
            <c:spPr>
              <a:solidFill>
                <a:srgbClr val="264478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omp_tbb!$B$1:$J$1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omp_tbb!$B$8:$J$8</c:f>
              <c:numCache>
                <c:formatCode>General</c:formatCode>
                <c:ptCount val="9"/>
                <c:pt idx="0">
                  <c:v>9.13</c:v>
                </c:pt>
                <c:pt idx="1">
                  <c:v>6.08</c:v>
                </c:pt>
                <c:pt idx="2">
                  <c:v>6.16</c:v>
                </c:pt>
                <c:pt idx="3">
                  <c:v>6.04</c:v>
                </c:pt>
                <c:pt idx="4">
                  <c:v>6.52</c:v>
                </c:pt>
                <c:pt idx="5">
                  <c:v>7.26</c:v>
                </c:pt>
                <c:pt idx="6">
                  <c:v>8.96</c:v>
                </c:pt>
                <c:pt idx="7">
                  <c:v>8.8</c:v>
                </c:pt>
                <c:pt idx="8">
                  <c:v>8.91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omp_tbb!$A$9:$A$9</c:f>
              <c:strCache>
                <c:ptCount val="1"/>
                <c:pt idx="0">
                  <c:v>48</c:v>
                </c:pt>
              </c:strCache>
            </c:strRef>
          </c:tx>
          <c:spPr>
            <a:solidFill>
              <a:srgbClr val="9e480e"/>
            </a:solidFill>
            <a:ln w="19080">
              <a:solidFill>
                <a:srgbClr val="9e480e"/>
              </a:solidFill>
              <a:round/>
            </a:ln>
          </c:spPr>
          <c:marker>
            <c:symbol val="circle"/>
            <c:size val="5"/>
            <c:spPr>
              <a:solidFill>
                <a:srgbClr val="9e480e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omp_tbb!$B$1:$J$1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omp_tbb!$B$9:$J$9</c:f>
              <c:numCache>
                <c:formatCode>General</c:formatCode>
                <c:ptCount val="9"/>
                <c:pt idx="0">
                  <c:v>9.92</c:v>
                </c:pt>
                <c:pt idx="1">
                  <c:v>9.37</c:v>
                </c:pt>
                <c:pt idx="2">
                  <c:v>9.3</c:v>
                </c:pt>
                <c:pt idx="3">
                  <c:v>9.24</c:v>
                </c:pt>
                <c:pt idx="4">
                  <c:v>9.86</c:v>
                </c:pt>
                <c:pt idx="5">
                  <c:v>11.03</c:v>
                </c:pt>
                <c:pt idx="6">
                  <c:v>13.7</c:v>
                </c:pt>
                <c:pt idx="7">
                  <c:v>13.9</c:v>
                </c:pt>
                <c:pt idx="8">
                  <c:v>13.92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omp_tbb!$A$10:$A$10</c:f>
              <c:strCache>
                <c:ptCount val="1"/>
                <c:pt idx="0">
                  <c:v>54</c:v>
                </c:pt>
              </c:strCache>
            </c:strRef>
          </c:tx>
          <c:spPr>
            <a:solidFill>
              <a:srgbClr val="636363"/>
            </a:solidFill>
            <a:ln w="19080">
              <a:solidFill>
                <a:srgbClr val="636363"/>
              </a:solidFill>
              <a:round/>
            </a:ln>
          </c:spPr>
          <c:marker>
            <c:symbol val="circle"/>
            <c:size val="5"/>
            <c:spPr>
              <a:solidFill>
                <a:srgbClr val="636363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omp_tbb!$B$1:$J$1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omp_tbb!$B$10:$J$10</c:f>
              <c:numCache>
                <c:formatCode>General</c:formatCode>
                <c:ptCount val="9"/>
                <c:pt idx="0">
                  <c:v>10.17</c:v>
                </c:pt>
                <c:pt idx="1">
                  <c:v>10.56</c:v>
                </c:pt>
                <c:pt idx="2">
                  <c:v>10.53</c:v>
                </c:pt>
                <c:pt idx="3">
                  <c:v>10.46</c:v>
                </c:pt>
                <c:pt idx="4">
                  <c:v>10.97</c:v>
                </c:pt>
                <c:pt idx="5">
                  <c:v>12.41</c:v>
                </c:pt>
                <c:pt idx="6">
                  <c:v>15.87</c:v>
                </c:pt>
                <c:pt idx="7">
                  <c:v>15.69</c:v>
                </c:pt>
                <c:pt idx="8">
                  <c:v>15.84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omp_tbb!$A$11:$A$11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rgbClr val="997300"/>
            </a:solidFill>
            <a:ln w="19080">
              <a:solidFill>
                <a:srgbClr val="997300"/>
              </a:solidFill>
              <a:round/>
            </a:ln>
          </c:spPr>
          <c:marker>
            <c:symbol val="circle"/>
            <c:size val="5"/>
            <c:spPr>
              <a:solidFill>
                <a:srgbClr val="997300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omp_tbb!$B$1:$J$1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omp_tbb!$B$11:$J$11</c:f>
              <c:numCache>
                <c:formatCode>General</c:formatCode>
                <c:ptCount val="9"/>
                <c:pt idx="0">
                  <c:v>0.83</c:v>
                </c:pt>
                <c:pt idx="1">
                  <c:v>1.29</c:v>
                </c:pt>
                <c:pt idx="2">
                  <c:v>2.11</c:v>
                </c:pt>
                <c:pt idx="3">
                  <c:v>2.79</c:v>
                </c:pt>
                <c:pt idx="4">
                  <c:v>3.53</c:v>
                </c:pt>
                <c:pt idx="5">
                  <c:v>6.65</c:v>
                </c:pt>
                <c:pt idx="6">
                  <c:v>8.99</c:v>
                </c:pt>
                <c:pt idx="7">
                  <c:v>9.48</c:v>
                </c:pt>
                <c:pt idx="8">
                  <c:v>10.14</c:v>
                </c:pt>
              </c:numCache>
            </c:numRef>
          </c:yVal>
          <c:smooth val="0"/>
        </c:ser>
        <c:axId val="62347591"/>
        <c:axId val="34686891"/>
      </c:scatterChart>
      <c:valAx>
        <c:axId val="62347591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4686891"/>
        <c:crosses val="autoZero"/>
        <c:crossBetween val="midCat"/>
      </c:valAx>
      <c:valAx>
        <c:axId val="3468689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2347591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4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42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4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197280</xdr:colOff>
      <xdr:row>0</xdr:row>
      <xdr:rowOff>97200</xdr:rowOff>
    </xdr:from>
    <xdr:to>
      <xdr:col>28</xdr:col>
      <xdr:colOff>384840</xdr:colOff>
      <xdr:row>36</xdr:row>
      <xdr:rowOff>38880</xdr:rowOff>
    </xdr:to>
    <xdr:graphicFrame>
      <xdr:nvGraphicFramePr>
        <xdr:cNvPr id="0" name=""/>
        <xdr:cNvGraphicFramePr/>
      </xdr:nvGraphicFramePr>
      <xdr:xfrm>
        <a:off x="6312240" y="97200"/>
        <a:ext cx="11194560" cy="6295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568800</xdr:colOff>
      <xdr:row>0</xdr:row>
      <xdr:rowOff>123480</xdr:rowOff>
    </xdr:from>
    <xdr:to>
      <xdr:col>31</xdr:col>
      <xdr:colOff>204840</xdr:colOff>
      <xdr:row>46</xdr:row>
      <xdr:rowOff>64080</xdr:rowOff>
    </xdr:to>
    <xdr:graphicFrame>
      <xdr:nvGraphicFramePr>
        <xdr:cNvPr id="1" name=""/>
        <xdr:cNvGraphicFramePr/>
      </xdr:nvGraphicFramePr>
      <xdr:xfrm>
        <a:off x="6683760" y="123480"/>
        <a:ext cx="12477600" cy="818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9360</xdr:colOff>
      <xdr:row>2</xdr:row>
      <xdr:rowOff>117360</xdr:rowOff>
    </xdr:from>
    <xdr:to>
      <xdr:col>28</xdr:col>
      <xdr:colOff>513360</xdr:colOff>
      <xdr:row>49</xdr:row>
      <xdr:rowOff>177120</xdr:rowOff>
    </xdr:to>
    <xdr:graphicFrame>
      <xdr:nvGraphicFramePr>
        <xdr:cNvPr id="2" name="Chart 1"/>
        <xdr:cNvGraphicFramePr/>
      </xdr:nvGraphicFramePr>
      <xdr:xfrm>
        <a:off x="6735600" y="485640"/>
        <a:ext cx="10899720" cy="8714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7" activeCellId="0" sqref="F7"/>
    </sheetView>
  </sheetViews>
  <sheetFormatPr defaultRowHeight="14.5" zeroHeight="false" outlineLevelRow="0" outlineLevelCol="0"/>
  <cols>
    <col collapsed="false" customWidth="true" hidden="false" outlineLevel="0" max="1025" min="1" style="0" width="8.67"/>
  </cols>
  <sheetData>
    <row r="1" customFormat="false" ht="14.5" hidden="false" customHeight="false" outlineLevel="0" collapsed="false">
      <c r="B1" s="0" t="s">
        <v>0</v>
      </c>
      <c r="C1" s="0" t="n">
        <v>2</v>
      </c>
      <c r="D1" s="0" t="n">
        <v>4</v>
      </c>
      <c r="E1" s="0" t="n">
        <v>6</v>
      </c>
      <c r="F1" s="0" t="n">
        <v>8</v>
      </c>
      <c r="G1" s="0" t="n">
        <v>16</v>
      </c>
      <c r="H1" s="0" t="n">
        <v>32</v>
      </c>
      <c r="I1" s="0" t="n">
        <v>48</v>
      </c>
      <c r="J1" s="0" t="n">
        <v>54</v>
      </c>
    </row>
    <row r="2" customFormat="false" ht="13.8" hidden="false" customHeight="false" outlineLevel="0" collapsed="false">
      <c r="A2" s="0" t="s">
        <v>1</v>
      </c>
      <c r="B2" s="0" t="n">
        <v>3273.41</v>
      </c>
      <c r="C2" s="0" t="n">
        <v>1677.59</v>
      </c>
      <c r="D2" s="0" t="n">
        <v>890.8</v>
      </c>
      <c r="E2" s="0" t="n">
        <v>644.25</v>
      </c>
      <c r="F2" s="0" t="n">
        <v>506.44</v>
      </c>
      <c r="G2" s="0" t="n">
        <v>299.65</v>
      </c>
      <c r="H2" s="0" t="n">
        <v>191.61</v>
      </c>
      <c r="I2" s="0" t="n">
        <v>157.13</v>
      </c>
      <c r="J2" s="0" t="n">
        <v>152.37</v>
      </c>
    </row>
    <row r="3" customFormat="false" ht="13.8" hidden="false" customHeight="false" outlineLevel="0" collapsed="false">
      <c r="A3" s="0" t="n">
        <v>2</v>
      </c>
      <c r="B3" s="0" t="n">
        <v>1632.56</v>
      </c>
      <c r="C3" s="0" t="n">
        <v>852.08</v>
      </c>
      <c r="D3" s="0" t="n">
        <v>466.5</v>
      </c>
      <c r="E3" s="0" t="n">
        <v>333.01</v>
      </c>
      <c r="F3" s="0" t="n">
        <v>260.81</v>
      </c>
      <c r="G3" s="0" t="n">
        <v>152.7</v>
      </c>
      <c r="H3" s="1" t="n">
        <v>103.91</v>
      </c>
      <c r="I3" s="1" t="n">
        <v>89.22</v>
      </c>
      <c r="J3" s="1" t="n">
        <v>85.65</v>
      </c>
    </row>
    <row r="4" customFormat="false" ht="13.8" hidden="false" customHeight="false" outlineLevel="0" collapsed="false">
      <c r="A4" s="0" t="n">
        <v>4</v>
      </c>
      <c r="B4" s="0" t="n">
        <v>832.74</v>
      </c>
      <c r="C4" s="0" t="n">
        <v>447.88</v>
      </c>
      <c r="D4" s="0" t="n">
        <v>239.65</v>
      </c>
      <c r="E4" s="0" t="n">
        <v>167.89</v>
      </c>
      <c r="F4" s="0" t="n">
        <v>131.71</v>
      </c>
      <c r="G4" s="1" t="n">
        <v>85.25</v>
      </c>
      <c r="H4" s="2" t="n">
        <v>82.15</v>
      </c>
      <c r="I4" s="2" t="n">
        <v>79.75</v>
      </c>
      <c r="J4" s="2" t="n">
        <v>80.41</v>
      </c>
    </row>
    <row r="5" customFormat="false" ht="13.8" hidden="false" customHeight="false" outlineLevel="0" collapsed="false">
      <c r="A5" s="0" t="n">
        <v>6</v>
      </c>
      <c r="B5" s="0" t="n">
        <v>593.01</v>
      </c>
      <c r="C5" s="0" t="n">
        <v>313.75</v>
      </c>
      <c r="D5" s="0" t="n">
        <v>165.63</v>
      </c>
      <c r="E5" s="0" t="n">
        <v>116.51</v>
      </c>
      <c r="F5" s="0" t="n">
        <v>96.1</v>
      </c>
      <c r="G5" s="1" t="n">
        <v>79.42</v>
      </c>
      <c r="H5" s="2" t="n">
        <v>85.44</v>
      </c>
      <c r="I5" s="2" t="n">
        <v>84.79</v>
      </c>
      <c r="J5" s="2" t="n">
        <v>81.28</v>
      </c>
    </row>
    <row r="6" customFormat="false" ht="13.8" hidden="false" customHeight="false" outlineLevel="0" collapsed="false">
      <c r="A6" s="0" t="n">
        <v>8</v>
      </c>
      <c r="B6" s="0" t="n">
        <v>437.21</v>
      </c>
      <c r="C6" s="0" t="n">
        <v>229.91</v>
      </c>
      <c r="D6" s="0" t="n">
        <v>121.62</v>
      </c>
      <c r="E6" s="0" t="n">
        <v>90.59</v>
      </c>
      <c r="F6" s="1" t="n">
        <v>80.43</v>
      </c>
      <c r="G6" s="2" t="n">
        <v>82.71</v>
      </c>
      <c r="H6" s="2" t="n">
        <v>90.69</v>
      </c>
      <c r="I6" s="2" t="n">
        <v>87.76</v>
      </c>
      <c r="J6" s="2" t="n">
        <v>85.61</v>
      </c>
    </row>
    <row r="7" customFormat="false" ht="13.8" hidden="false" customHeight="false" outlineLevel="0" collapsed="false">
      <c r="A7" s="0" t="n">
        <v>16</v>
      </c>
      <c r="B7" s="0" t="n">
        <v>224.34</v>
      </c>
      <c r="C7" s="0" t="n">
        <v>116.27</v>
      </c>
      <c r="D7" s="1" t="n">
        <v>79.79</v>
      </c>
      <c r="E7" s="1" t="n">
        <v>77.08</v>
      </c>
      <c r="F7" s="2" t="n">
        <v>78.6</v>
      </c>
      <c r="G7" s="2" t="n">
        <v>87.18</v>
      </c>
      <c r="H7" s="3" t="n">
        <v>89.12</v>
      </c>
      <c r="I7" s="3" t="n">
        <v>87.65</v>
      </c>
      <c r="J7" s="3" t="n">
        <v>87.1</v>
      </c>
    </row>
    <row r="8" customFormat="false" ht="13.8" hidden="false" customHeight="false" outlineLevel="0" collapsed="false">
      <c r="A8" s="0" t="n">
        <v>32</v>
      </c>
      <c r="B8" s="0" t="n">
        <v>113.25</v>
      </c>
      <c r="C8" s="1" t="n">
        <v>78.21</v>
      </c>
      <c r="D8" s="2" t="n">
        <v>77.17</v>
      </c>
      <c r="E8" s="2" t="n">
        <v>79.77</v>
      </c>
      <c r="F8" s="2" t="n">
        <v>81.81</v>
      </c>
      <c r="G8" s="3" t="n">
        <v>84.09</v>
      </c>
      <c r="H8" s="3" t="n">
        <v>84.01</v>
      </c>
      <c r="I8" s="3" t="n">
        <v>85.06</v>
      </c>
      <c r="J8" s="3" t="n">
        <v>84.84</v>
      </c>
    </row>
    <row r="9" customFormat="false" ht="13.8" hidden="false" customHeight="false" outlineLevel="0" collapsed="false">
      <c r="A9" s="0" t="n">
        <v>48</v>
      </c>
      <c r="B9" s="4" t="n">
        <v>90.63</v>
      </c>
      <c r="C9" s="1" t="n">
        <v>78.4</v>
      </c>
      <c r="D9" s="2" t="n">
        <v>78.36</v>
      </c>
      <c r="E9" s="2" t="n">
        <v>80.56</v>
      </c>
      <c r="F9" s="2" t="n">
        <v>81.13</v>
      </c>
      <c r="G9" s="3" t="n">
        <v>81.87</v>
      </c>
      <c r="H9" s="3" t="n">
        <v>82.36</v>
      </c>
      <c r="I9" s="3" t="n">
        <v>85.24</v>
      </c>
      <c r="J9" s="3" t="n">
        <v>83.57</v>
      </c>
    </row>
    <row r="10" customFormat="false" ht="13.8" hidden="false" customHeight="false" outlineLevel="0" collapsed="false">
      <c r="A10" s="0" t="n">
        <v>54</v>
      </c>
      <c r="B10" s="1" t="n">
        <v>93.88</v>
      </c>
      <c r="C10" s="1" t="n">
        <v>80.39</v>
      </c>
      <c r="D10" s="2" t="n">
        <v>79.21</v>
      </c>
      <c r="E10" s="2" t="n">
        <v>80.64</v>
      </c>
      <c r="F10" s="2" t="n">
        <v>82.21</v>
      </c>
      <c r="G10" s="3" t="n">
        <v>80.12</v>
      </c>
      <c r="H10" s="3" t="n">
        <v>82.64</v>
      </c>
      <c r="I10" s="3" t="n">
        <v>84.02</v>
      </c>
      <c r="J10" s="3" t="n">
        <v>85.66</v>
      </c>
    </row>
    <row r="11" customFormat="false" ht="13.8" hidden="false" customHeight="false" outlineLevel="0" collapsed="false">
      <c r="A11" s="0" t="s">
        <v>2</v>
      </c>
      <c r="B11" s="1" t="n">
        <v>78.83</v>
      </c>
      <c r="C11" s="1" t="n">
        <v>78.83</v>
      </c>
      <c r="D11" s="1" t="n">
        <v>78.83</v>
      </c>
      <c r="E11" s="1" t="n">
        <v>78.83</v>
      </c>
      <c r="F11" s="1" t="n">
        <v>78.83</v>
      </c>
      <c r="G11" s="1" t="n">
        <v>78.83</v>
      </c>
      <c r="H11" s="1" t="n">
        <v>78.83</v>
      </c>
      <c r="I11" s="1" t="n">
        <v>78.83</v>
      </c>
      <c r="J11" s="1" t="n">
        <v>78.83</v>
      </c>
    </row>
    <row r="12" customFormat="false" ht="13.8" hidden="false" customHeight="false" outlineLevel="0" collapsed="false"/>
    <row r="13" customFormat="false" ht="13.8" hidden="false" customHeight="false" outlineLevel="0" collapsed="false"/>
    <row r="14" customFormat="false" ht="13.8" hidden="false" customHeight="false" outlineLevel="0" collapsed="false">
      <c r="A14" s="0" t="s">
        <v>3</v>
      </c>
      <c r="B14" s="0" t="n">
        <v>128</v>
      </c>
    </row>
    <row r="18" customFormat="false" ht="13.8" hidden="false" customHeight="false" outlineLevel="0" collapsed="false">
      <c r="A18" s="5" t="s">
        <v>4</v>
      </c>
      <c r="B18" s="5"/>
      <c r="C18" s="5"/>
    </row>
    <row r="19" customFormat="false" ht="13.8" hidden="false" customHeight="false" outlineLevel="0" collapsed="false"/>
    <row r="20" customFormat="false" ht="13.8" hidden="false" customHeight="false" outlineLevel="0" collapsed="false">
      <c r="B20" s="0" t="n">
        <v>1</v>
      </c>
      <c r="C20" s="0" t="n">
        <v>2</v>
      </c>
      <c r="D20" s="0" t="n">
        <v>4</v>
      </c>
      <c r="E20" s="0" t="n">
        <v>6</v>
      </c>
      <c r="F20" s="0" t="n">
        <v>8</v>
      </c>
      <c r="G20" s="0" t="n">
        <v>16</v>
      </c>
      <c r="H20" s="0" t="n">
        <v>32</v>
      </c>
      <c r="I20" s="0" t="n">
        <v>48</v>
      </c>
      <c r="J20" s="0" t="n">
        <v>54</v>
      </c>
    </row>
    <row r="21" customFormat="false" ht="13.8" hidden="false" customHeight="false" outlineLevel="0" collapsed="false">
      <c r="A21" s="0" t="n">
        <v>1</v>
      </c>
      <c r="B21" s="6" t="n">
        <f aca="false">B20*A21/54</f>
        <v>0.0185185185185185</v>
      </c>
      <c r="C21" s="6" t="n">
        <f aca="false">C20*A21/54</f>
        <v>0.037037037037037</v>
      </c>
      <c r="D21" s="6" t="n">
        <f aca="false">D20*A21/54</f>
        <v>0.0740740740740741</v>
      </c>
      <c r="E21" s="6" t="n">
        <f aca="false">E20*A21/54</f>
        <v>0.111111111111111</v>
      </c>
      <c r="F21" s="6" t="n">
        <f aca="false">F20*A21/54</f>
        <v>0.148148148148148</v>
      </c>
      <c r="G21" s="6" t="n">
        <f aca="false">G20*A21/54</f>
        <v>0.296296296296296</v>
      </c>
      <c r="H21" s="6" t="n">
        <f aca="false">H20*A21/54</f>
        <v>0.592592592592593</v>
      </c>
      <c r="I21" s="6" t="n">
        <f aca="false">I20*A21/54</f>
        <v>0.888888888888889</v>
      </c>
      <c r="J21" s="6" t="n">
        <f aca="false">J20*A21/54</f>
        <v>1</v>
      </c>
    </row>
    <row r="22" customFormat="false" ht="13.8" hidden="false" customHeight="false" outlineLevel="0" collapsed="false">
      <c r="A22" s="0" t="n">
        <v>2</v>
      </c>
      <c r="B22" s="6" t="n">
        <f aca="false">B20*A22/54</f>
        <v>0.037037037037037</v>
      </c>
      <c r="C22" s="6" t="n">
        <f aca="false">C20*A22/54</f>
        <v>0.0740740740740741</v>
      </c>
      <c r="D22" s="6" t="n">
        <f aca="false">D20*A22/54</f>
        <v>0.148148148148148</v>
      </c>
      <c r="E22" s="6" t="n">
        <f aca="false">E20*A22/54</f>
        <v>0.222222222222222</v>
      </c>
      <c r="F22" s="6" t="n">
        <f aca="false">F20*A22/54</f>
        <v>0.296296296296296</v>
      </c>
      <c r="G22" s="6" t="n">
        <f aca="false">G20*A22/54</f>
        <v>0.592592592592593</v>
      </c>
      <c r="H22" s="6" t="n">
        <f aca="false">H20*A22/54</f>
        <v>1.18518518518519</v>
      </c>
      <c r="I22" s="6" t="n">
        <f aca="false">I20*A22/54</f>
        <v>1.77777777777778</v>
      </c>
      <c r="J22" s="6" t="n">
        <f aca="false">J20*A22/54</f>
        <v>2</v>
      </c>
    </row>
    <row r="23" customFormat="false" ht="13.8" hidden="false" customHeight="false" outlineLevel="0" collapsed="false">
      <c r="A23" s="0" t="n">
        <v>4</v>
      </c>
      <c r="B23" s="6" t="n">
        <f aca="false">B20*A23/54</f>
        <v>0.0740740740740741</v>
      </c>
      <c r="C23" s="6" t="n">
        <f aca="false">C20*A23/54</f>
        <v>0.148148148148148</v>
      </c>
      <c r="D23" s="6" t="n">
        <f aca="false">D20*A23/54</f>
        <v>0.296296296296296</v>
      </c>
      <c r="E23" s="6" t="n">
        <f aca="false">E20*A23/54</f>
        <v>0.444444444444444</v>
      </c>
      <c r="F23" s="6" t="n">
        <f aca="false">F20*A23/54</f>
        <v>0.592592592592593</v>
      </c>
      <c r="G23" s="6" t="n">
        <f aca="false">G20*A23/54</f>
        <v>1.18518518518519</v>
      </c>
      <c r="H23" s="6" t="n">
        <f aca="false">H20*A23/54</f>
        <v>2.37037037037037</v>
      </c>
      <c r="I23" s="6" t="n">
        <f aca="false">I20*A23/54</f>
        <v>3.55555555555556</v>
      </c>
      <c r="J23" s="6" t="n">
        <f aca="false">J20*A23/54</f>
        <v>4</v>
      </c>
    </row>
    <row r="24" customFormat="false" ht="13.8" hidden="false" customHeight="false" outlineLevel="0" collapsed="false">
      <c r="A24" s="0" t="n">
        <v>6</v>
      </c>
      <c r="B24" s="6" t="n">
        <f aca="false">B20*A24/54</f>
        <v>0.111111111111111</v>
      </c>
      <c r="C24" s="6" t="n">
        <f aca="false">C20*A24/54</f>
        <v>0.222222222222222</v>
      </c>
      <c r="D24" s="6" t="n">
        <f aca="false">D20*A24/54</f>
        <v>0.444444444444444</v>
      </c>
      <c r="E24" s="6" t="n">
        <f aca="false">E20*A24/54</f>
        <v>0.666666666666667</v>
      </c>
      <c r="F24" s="6" t="n">
        <f aca="false">F20*A24/54</f>
        <v>0.888888888888889</v>
      </c>
      <c r="G24" s="6" t="n">
        <f aca="false">G20*A24/54</f>
        <v>1.77777777777778</v>
      </c>
      <c r="H24" s="6" t="n">
        <f aca="false">H20*A24/54</f>
        <v>3.55555555555556</v>
      </c>
      <c r="I24" s="6" t="n">
        <f aca="false">I20*A24/54</f>
        <v>5.33333333333333</v>
      </c>
      <c r="J24" s="6" t="n">
        <f aca="false">J20*A24/54</f>
        <v>6</v>
      </c>
    </row>
    <row r="25" customFormat="false" ht="13.8" hidden="false" customHeight="false" outlineLevel="0" collapsed="false">
      <c r="A25" s="0" t="n">
        <v>8</v>
      </c>
      <c r="B25" s="6" t="n">
        <f aca="false">B20*A25/54</f>
        <v>0.148148148148148</v>
      </c>
      <c r="C25" s="6" t="n">
        <f aca="false">C20*A25/54</f>
        <v>0.296296296296296</v>
      </c>
      <c r="D25" s="6" t="n">
        <f aca="false">D20*A25/54</f>
        <v>0.592592592592593</v>
      </c>
      <c r="E25" s="6" t="n">
        <f aca="false">E20*A25/54</f>
        <v>0.888888888888889</v>
      </c>
      <c r="F25" s="6" t="n">
        <f aca="false">F20*A25/54</f>
        <v>1.18518518518519</v>
      </c>
      <c r="G25" s="6" t="n">
        <f aca="false">G20*A25/54</f>
        <v>2.37037037037037</v>
      </c>
      <c r="H25" s="6" t="n">
        <f aca="false">H20*A25/54</f>
        <v>4.74074074074074</v>
      </c>
      <c r="I25" s="6" t="n">
        <f aca="false">I20*A25/54</f>
        <v>7.11111111111111</v>
      </c>
      <c r="J25" s="6" t="n">
        <f aca="false">J20*A25/54</f>
        <v>8</v>
      </c>
    </row>
    <row r="26" customFormat="false" ht="13.8" hidden="false" customHeight="false" outlineLevel="0" collapsed="false">
      <c r="A26" s="0" t="n">
        <v>16</v>
      </c>
      <c r="B26" s="6" t="n">
        <f aca="false">B20*A26/54</f>
        <v>0.296296296296296</v>
      </c>
      <c r="C26" s="6" t="n">
        <f aca="false">C20*A26/54</f>
        <v>0.592592592592593</v>
      </c>
      <c r="D26" s="6" t="n">
        <f aca="false">D20*A26/54</f>
        <v>1.18518518518519</v>
      </c>
      <c r="E26" s="6" t="n">
        <f aca="false">E20*A26/54</f>
        <v>1.77777777777778</v>
      </c>
      <c r="F26" s="6" t="n">
        <f aca="false">F20*A26/54</f>
        <v>2.37037037037037</v>
      </c>
      <c r="G26" s="6" t="n">
        <f aca="false">G20*A26/54</f>
        <v>4.74074074074074</v>
      </c>
      <c r="H26" s="6" t="n">
        <f aca="false">H20*A26/54</f>
        <v>9.48148148148148</v>
      </c>
      <c r="I26" s="6" t="n">
        <f aca="false">I20*A26/54</f>
        <v>14.2222222222222</v>
      </c>
      <c r="J26" s="6" t="n">
        <f aca="false">J20*A26/54</f>
        <v>16</v>
      </c>
    </row>
    <row r="27" customFormat="false" ht="13.8" hidden="false" customHeight="false" outlineLevel="0" collapsed="false">
      <c r="A27" s="0" t="n">
        <v>32</v>
      </c>
      <c r="B27" s="6" t="n">
        <f aca="false">B20*A27/54</f>
        <v>0.592592592592593</v>
      </c>
      <c r="C27" s="6" t="n">
        <f aca="false">C20*A27/54</f>
        <v>1.18518518518519</v>
      </c>
      <c r="D27" s="6" t="n">
        <f aca="false">D20*A27/54</f>
        <v>2.37037037037037</v>
      </c>
      <c r="E27" s="6" t="n">
        <f aca="false">E20*A27/54</f>
        <v>3.55555555555556</v>
      </c>
      <c r="F27" s="6" t="n">
        <f aca="false">F20*A27/54</f>
        <v>4.74074074074074</v>
      </c>
      <c r="G27" s="6" t="n">
        <f aca="false">G20*A27/54</f>
        <v>9.48148148148148</v>
      </c>
      <c r="H27" s="6" t="n">
        <f aca="false">H20*A27/54</f>
        <v>18.962962962963</v>
      </c>
      <c r="I27" s="6" t="n">
        <f aca="false">I20*A27/54</f>
        <v>28.4444444444444</v>
      </c>
      <c r="J27" s="6" t="n">
        <f aca="false">J20*A27/54</f>
        <v>32</v>
      </c>
    </row>
    <row r="28" customFormat="false" ht="13.8" hidden="false" customHeight="false" outlineLevel="0" collapsed="false">
      <c r="A28" s="0" t="n">
        <v>48</v>
      </c>
      <c r="B28" s="6" t="n">
        <f aca="false">B20*A28/54</f>
        <v>0.888888888888889</v>
      </c>
      <c r="C28" s="6" t="n">
        <f aca="false">C20*A28/54</f>
        <v>1.77777777777778</v>
      </c>
      <c r="D28" s="6" t="n">
        <f aca="false">D20*A28/54</f>
        <v>3.55555555555556</v>
      </c>
      <c r="E28" s="6" t="n">
        <f aca="false">E20*A28/54</f>
        <v>5.33333333333333</v>
      </c>
      <c r="F28" s="6" t="n">
        <f aca="false">F20*A28/54</f>
        <v>7.11111111111111</v>
      </c>
      <c r="G28" s="6" t="n">
        <f aca="false">G20*A28/54</f>
        <v>14.2222222222222</v>
      </c>
      <c r="H28" s="6" t="n">
        <f aca="false">H20*A28/54</f>
        <v>28.4444444444444</v>
      </c>
      <c r="I28" s="6" t="n">
        <f aca="false">I20*A28/54</f>
        <v>42.6666666666667</v>
      </c>
      <c r="J28" s="6" t="n">
        <f aca="false">J20*A28/54</f>
        <v>48</v>
      </c>
    </row>
    <row r="29" customFormat="false" ht="13.8" hidden="false" customHeight="false" outlineLevel="0" collapsed="false">
      <c r="A29" s="0" t="n">
        <v>54</v>
      </c>
      <c r="B29" s="6" t="n">
        <f aca="false">B20*A29/54</f>
        <v>1</v>
      </c>
      <c r="C29" s="6" t="n">
        <f aca="false">C20*A29/54</f>
        <v>2</v>
      </c>
      <c r="D29" s="6" t="n">
        <f aca="false">D20*A29/54</f>
        <v>4</v>
      </c>
      <c r="E29" s="6" t="n">
        <f aca="false">E20*A29/54</f>
        <v>6</v>
      </c>
      <c r="F29" s="6" t="n">
        <f aca="false">F20*A29/54</f>
        <v>8</v>
      </c>
      <c r="G29" s="6" t="n">
        <f aca="false">G20*A29/54</f>
        <v>16</v>
      </c>
      <c r="H29" s="6" t="n">
        <f aca="false">H20*A29/54</f>
        <v>32</v>
      </c>
      <c r="I29" s="6" t="n">
        <f aca="false">I20*A29/54</f>
        <v>48</v>
      </c>
      <c r="J29" s="6" t="n">
        <f aca="false">J20*A29/54</f>
        <v>54</v>
      </c>
    </row>
    <row r="30" customFormat="false" ht="13.8" hidden="false" customHeight="false" outlineLevel="0" collapsed="false">
      <c r="A30" s="0" t="s">
        <v>2</v>
      </c>
      <c r="B30" s="6" t="n">
        <v>2</v>
      </c>
      <c r="C30" s="6" t="n">
        <v>2</v>
      </c>
      <c r="D30" s="6" t="n">
        <v>2</v>
      </c>
      <c r="E30" s="6" t="n">
        <v>2</v>
      </c>
      <c r="F30" s="6" t="n">
        <v>2</v>
      </c>
      <c r="G30" s="6" t="n">
        <v>2</v>
      </c>
      <c r="H30" s="6" t="n">
        <v>2</v>
      </c>
      <c r="I30" s="6" t="n">
        <v>2</v>
      </c>
      <c r="J30" s="6" t="n">
        <v>2</v>
      </c>
    </row>
    <row r="31" customFormat="false" ht="13.8" hidden="false" customHeight="false" outlineLevel="0" collapsed="false"/>
    <row r="32" customFormat="false" ht="13.8" hidden="false" customHeight="false" outlineLevel="0" collapsed="false">
      <c r="A32" s="7" t="s">
        <v>5</v>
      </c>
      <c r="B32" s="7"/>
      <c r="C32" s="7"/>
      <c r="D32" s="7"/>
      <c r="E32" s="7"/>
      <c r="F32" s="0" t="n">
        <v>108</v>
      </c>
    </row>
    <row r="34" customFormat="false" ht="13.8" hidden="false" customHeight="false" outlineLevel="0" collapsed="false">
      <c r="A34" s="1"/>
      <c r="B34" s="0" t="s">
        <v>6</v>
      </c>
    </row>
    <row r="35" customFormat="false" ht="13.8" hidden="false" customHeight="false" outlineLevel="0" collapsed="false">
      <c r="A35" s="2"/>
      <c r="B35" s="0" t="s">
        <v>7</v>
      </c>
    </row>
    <row r="36" customFormat="false" ht="13.8" hidden="false" customHeight="false" outlineLevel="0" collapsed="false">
      <c r="A36" s="3"/>
      <c r="B36" s="8" t="s">
        <v>8</v>
      </c>
    </row>
  </sheetData>
  <mergeCells count="2">
    <mergeCell ref="A18:C18"/>
    <mergeCell ref="A32:E3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3" activeCellId="0" sqref="H3"/>
    </sheetView>
  </sheetViews>
  <sheetFormatPr defaultRowHeight="14.5" zeroHeight="false" outlineLevelRow="0" outlineLevelCol="0"/>
  <cols>
    <col collapsed="false" customWidth="true" hidden="false" outlineLevel="0" max="1025" min="1" style="0" width="8.67"/>
  </cols>
  <sheetData>
    <row r="1" customFormat="false" ht="14.5" hidden="false" customHeight="false" outlineLevel="0" collapsed="false">
      <c r="B1" s="0" t="s">
        <v>0</v>
      </c>
      <c r="C1" s="0" t="n">
        <v>2</v>
      </c>
      <c r="D1" s="0" t="n">
        <v>4</v>
      </c>
      <c r="E1" s="0" t="n">
        <v>6</v>
      </c>
      <c r="F1" s="0" t="n">
        <v>8</v>
      </c>
      <c r="G1" s="0" t="n">
        <v>16</v>
      </c>
      <c r="H1" s="0" t="n">
        <v>32</v>
      </c>
      <c r="I1" s="0" t="n">
        <v>48</v>
      </c>
      <c r="J1" s="0" t="n">
        <v>54</v>
      </c>
    </row>
    <row r="2" customFormat="false" ht="13.8" hidden="false" customHeight="false" outlineLevel="0" collapsed="false">
      <c r="A2" s="0" t="s">
        <v>1</v>
      </c>
      <c r="B2" s="6" t="n">
        <v>1117.9</v>
      </c>
      <c r="C2" s="6" t="n">
        <v>616.65</v>
      </c>
      <c r="D2" s="6" t="n">
        <v>400.62</v>
      </c>
      <c r="E2" s="6" t="n">
        <v>333.68</v>
      </c>
      <c r="F2" s="6" t="n">
        <v>287.11</v>
      </c>
      <c r="G2" s="6" t="n">
        <v>212.35</v>
      </c>
      <c r="H2" s="6" t="n">
        <v>161.29</v>
      </c>
      <c r="I2" s="6" t="n">
        <v>141.19</v>
      </c>
      <c r="J2" s="6" t="n">
        <v>135.63</v>
      </c>
    </row>
    <row r="3" customFormat="false" ht="13.8" hidden="false" customHeight="false" outlineLevel="0" collapsed="false">
      <c r="A3" s="0" t="n">
        <v>2</v>
      </c>
      <c r="B3" s="6" t="n">
        <v>560.22</v>
      </c>
      <c r="C3" s="6" t="n">
        <v>311.29</v>
      </c>
      <c r="D3" s="6" t="n">
        <v>207.12</v>
      </c>
      <c r="E3" s="6" t="n">
        <v>170.38</v>
      </c>
      <c r="F3" s="6" t="n">
        <v>146.02</v>
      </c>
      <c r="G3" s="6" t="n">
        <v>109.65</v>
      </c>
      <c r="H3" s="9" t="n">
        <v>86.41</v>
      </c>
      <c r="I3" s="9" t="n">
        <v>82.65</v>
      </c>
      <c r="J3" s="9" t="n">
        <v>81.81</v>
      </c>
    </row>
    <row r="4" customFormat="false" ht="13.8" hidden="false" customHeight="false" outlineLevel="0" collapsed="false">
      <c r="A4" s="0" t="n">
        <v>4</v>
      </c>
      <c r="B4" s="6" t="n">
        <v>284.4</v>
      </c>
      <c r="C4" s="6" t="n">
        <v>165.64</v>
      </c>
      <c r="D4" s="6" t="n">
        <v>107.15</v>
      </c>
      <c r="E4" s="6" t="n">
        <v>87.66</v>
      </c>
      <c r="F4" s="6" t="n">
        <v>75.07</v>
      </c>
      <c r="G4" s="9" t="n">
        <v>58.81</v>
      </c>
      <c r="H4" s="10" t="n">
        <v>60.29</v>
      </c>
      <c r="I4" s="10" t="n">
        <v>58.63</v>
      </c>
      <c r="J4" s="10" t="n">
        <v>59.92</v>
      </c>
    </row>
    <row r="5" customFormat="false" ht="13.8" hidden="false" customHeight="false" outlineLevel="0" collapsed="false">
      <c r="A5" s="0" t="n">
        <v>6</v>
      </c>
      <c r="B5" s="6" t="n">
        <v>203.7</v>
      </c>
      <c r="C5" s="6" t="n">
        <v>116.34</v>
      </c>
      <c r="D5" s="6" t="n">
        <v>74.3</v>
      </c>
      <c r="E5" s="6" t="n">
        <v>63.08</v>
      </c>
      <c r="F5" s="6" t="n">
        <v>54.2</v>
      </c>
      <c r="G5" s="9" t="n">
        <v>47.69</v>
      </c>
      <c r="H5" s="10" t="n">
        <v>53.66</v>
      </c>
      <c r="I5" s="10" t="n">
        <v>53.03</v>
      </c>
      <c r="J5" s="10" t="n">
        <v>52.78</v>
      </c>
    </row>
    <row r="6" customFormat="false" ht="13.8" hidden="false" customHeight="false" outlineLevel="0" collapsed="false">
      <c r="A6" s="0" t="n">
        <v>8</v>
      </c>
      <c r="B6" s="6" t="n">
        <v>151.23</v>
      </c>
      <c r="C6" s="6" t="n">
        <v>85.56</v>
      </c>
      <c r="D6" s="6" t="n">
        <v>55.59</v>
      </c>
      <c r="E6" s="6" t="n">
        <v>47.46</v>
      </c>
      <c r="F6" s="9" t="n">
        <v>42.83</v>
      </c>
      <c r="G6" s="10" t="n">
        <v>44.12</v>
      </c>
      <c r="H6" s="10" t="n">
        <v>49.34</v>
      </c>
      <c r="I6" s="10" t="n">
        <v>48.97</v>
      </c>
      <c r="J6" s="10" t="n">
        <v>49.56</v>
      </c>
    </row>
    <row r="7" customFormat="false" ht="13.8" hidden="false" customHeight="false" outlineLevel="0" collapsed="false">
      <c r="A7" s="0" t="n">
        <v>16</v>
      </c>
      <c r="B7" s="6" t="n">
        <v>78.77</v>
      </c>
      <c r="C7" s="6" t="n">
        <v>44.25</v>
      </c>
      <c r="D7" s="9" t="n">
        <v>34.1</v>
      </c>
      <c r="E7" s="9" t="n">
        <v>35.96</v>
      </c>
      <c r="F7" s="10" t="n">
        <v>36</v>
      </c>
      <c r="G7" s="10" t="n">
        <v>39.21</v>
      </c>
      <c r="H7" s="11" t="n">
        <v>46.38</v>
      </c>
      <c r="I7" s="11" t="n">
        <v>45.71</v>
      </c>
      <c r="J7" s="11" t="n">
        <v>45.87</v>
      </c>
    </row>
    <row r="8" customFormat="false" ht="13.8" hidden="false" customHeight="false" outlineLevel="0" collapsed="false">
      <c r="A8" s="0" t="n">
        <v>32</v>
      </c>
      <c r="B8" s="6" t="n">
        <v>40.54</v>
      </c>
      <c r="C8" s="9" t="n">
        <v>29.73</v>
      </c>
      <c r="D8" s="10" t="n">
        <v>32.23</v>
      </c>
      <c r="E8" s="10" t="n">
        <v>32.96</v>
      </c>
      <c r="F8" s="10" t="n">
        <v>33.62</v>
      </c>
      <c r="G8" s="11" t="n">
        <v>36.88</v>
      </c>
      <c r="H8" s="11" t="n">
        <v>44.61</v>
      </c>
      <c r="I8" s="11" t="n">
        <v>44.63</v>
      </c>
      <c r="J8" s="11" t="n">
        <v>44.94</v>
      </c>
    </row>
    <row r="9" customFormat="false" ht="13.8" hidden="false" customHeight="false" outlineLevel="0" collapsed="false">
      <c r="A9" s="0" t="n">
        <v>48</v>
      </c>
      <c r="B9" s="12" t="n">
        <v>33.38</v>
      </c>
      <c r="C9" s="9" t="n">
        <v>30.82</v>
      </c>
      <c r="D9" s="10" t="n">
        <v>32.02</v>
      </c>
      <c r="E9" s="10" t="n">
        <v>32.33</v>
      </c>
      <c r="F9" s="10" t="n">
        <v>33.62</v>
      </c>
      <c r="G9" s="11" t="n">
        <v>37.13</v>
      </c>
      <c r="H9" s="11" t="n">
        <v>44.76</v>
      </c>
      <c r="I9" s="11" t="n">
        <v>44.96</v>
      </c>
      <c r="J9" s="11" t="n">
        <v>44.74</v>
      </c>
    </row>
    <row r="10" customFormat="false" ht="13.8" hidden="false" customHeight="false" outlineLevel="0" collapsed="false">
      <c r="A10" s="0" t="n">
        <v>54</v>
      </c>
      <c r="B10" s="9" t="n">
        <v>33.76</v>
      </c>
      <c r="C10" s="9" t="n">
        <v>30.81</v>
      </c>
      <c r="D10" s="10" t="n">
        <v>32.48</v>
      </c>
      <c r="E10" s="10" t="n">
        <v>32.55</v>
      </c>
      <c r="F10" s="10" t="n">
        <v>33.43</v>
      </c>
      <c r="G10" s="11" t="n">
        <v>37.31</v>
      </c>
      <c r="H10" s="11" t="n">
        <v>45.05</v>
      </c>
      <c r="I10" s="11" t="n">
        <v>44.99</v>
      </c>
      <c r="J10" s="11" t="n">
        <v>45.38</v>
      </c>
    </row>
    <row r="11" customFormat="false" ht="13.8" hidden="false" customHeight="false" outlineLevel="0" collapsed="false">
      <c r="A11" s="0" t="s">
        <v>2</v>
      </c>
      <c r="B11" s="9" t="n">
        <v>31.65</v>
      </c>
      <c r="C11" s="9" t="n">
        <v>31.65</v>
      </c>
      <c r="D11" s="9" t="n">
        <v>31.65</v>
      </c>
      <c r="E11" s="9" t="n">
        <v>31.65</v>
      </c>
      <c r="F11" s="9" t="n">
        <v>31.65</v>
      </c>
      <c r="G11" s="9" t="n">
        <v>31.65</v>
      </c>
      <c r="H11" s="9" t="n">
        <v>31.65</v>
      </c>
      <c r="I11" s="9" t="n">
        <v>31.65</v>
      </c>
      <c r="J11" s="9" t="n">
        <v>31.65</v>
      </c>
    </row>
    <row r="14" customFormat="false" ht="13.8" hidden="false" customHeight="false" outlineLevel="0" collapsed="false">
      <c r="A14" s="0" t="s">
        <v>3</v>
      </c>
      <c r="B14" s="0" t="n">
        <v>128</v>
      </c>
    </row>
    <row r="17" customFormat="false" ht="13.8" hidden="false" customHeight="false" outlineLevel="0" collapsed="false">
      <c r="A17" s="5" t="s">
        <v>4</v>
      </c>
      <c r="B17" s="5"/>
      <c r="C17" s="5"/>
    </row>
    <row r="19" customFormat="false" ht="13.8" hidden="false" customHeight="false" outlineLevel="0" collapsed="false">
      <c r="B19" s="0" t="n">
        <v>1</v>
      </c>
      <c r="C19" s="0" t="n">
        <v>2</v>
      </c>
      <c r="D19" s="0" t="n">
        <v>4</v>
      </c>
      <c r="E19" s="0" t="n">
        <v>6</v>
      </c>
      <c r="F19" s="0" t="n">
        <v>8</v>
      </c>
      <c r="G19" s="0" t="n">
        <v>16</v>
      </c>
      <c r="H19" s="0" t="n">
        <v>32</v>
      </c>
      <c r="I19" s="0" t="n">
        <v>48</v>
      </c>
      <c r="J19" s="0" t="n">
        <v>54</v>
      </c>
    </row>
    <row r="20" customFormat="false" ht="13.8" hidden="false" customHeight="false" outlineLevel="0" collapsed="false">
      <c r="A20" s="0" t="n">
        <v>1</v>
      </c>
      <c r="B20" s="6" t="n">
        <f aca="false">B19*A20/54</f>
        <v>0.0185185185185185</v>
      </c>
      <c r="C20" s="6" t="n">
        <f aca="false">C19*A20/54</f>
        <v>0.037037037037037</v>
      </c>
      <c r="D20" s="6" t="n">
        <f aca="false">D19*A20/54</f>
        <v>0.0740740740740741</v>
      </c>
      <c r="E20" s="6" t="n">
        <f aca="false">E19*A20/54</f>
        <v>0.111111111111111</v>
      </c>
      <c r="F20" s="6" t="n">
        <f aca="false">F19*A20/54</f>
        <v>0.148148148148148</v>
      </c>
      <c r="G20" s="6" t="n">
        <f aca="false">G19*A20/54</f>
        <v>0.296296296296296</v>
      </c>
      <c r="H20" s="6" t="n">
        <f aca="false">H19*A20/54</f>
        <v>0.592592592592593</v>
      </c>
      <c r="I20" s="6" t="n">
        <f aca="false">I19*A20/54</f>
        <v>0.888888888888889</v>
      </c>
      <c r="J20" s="6" t="n">
        <f aca="false">J19*A20/54</f>
        <v>1</v>
      </c>
    </row>
    <row r="21" customFormat="false" ht="13.8" hidden="false" customHeight="false" outlineLevel="0" collapsed="false">
      <c r="A21" s="0" t="n">
        <v>2</v>
      </c>
      <c r="B21" s="6" t="n">
        <f aca="false">B19*A21/54</f>
        <v>0.037037037037037</v>
      </c>
      <c r="C21" s="6" t="n">
        <f aca="false">C19*A21/54</f>
        <v>0.0740740740740741</v>
      </c>
      <c r="D21" s="6" t="n">
        <f aca="false">D19*A21/54</f>
        <v>0.148148148148148</v>
      </c>
      <c r="E21" s="6" t="n">
        <f aca="false">E19*A21/54</f>
        <v>0.222222222222222</v>
      </c>
      <c r="F21" s="6" t="n">
        <f aca="false">F19*A21/54</f>
        <v>0.296296296296296</v>
      </c>
      <c r="G21" s="6" t="n">
        <f aca="false">G19*A21/54</f>
        <v>0.592592592592593</v>
      </c>
      <c r="H21" s="6" t="n">
        <f aca="false">H19*A21/54</f>
        <v>1.18518518518519</v>
      </c>
      <c r="I21" s="6" t="n">
        <f aca="false">I19*A21/54</f>
        <v>1.77777777777778</v>
      </c>
      <c r="J21" s="6" t="n">
        <f aca="false">J19*A21/54</f>
        <v>2</v>
      </c>
    </row>
    <row r="22" customFormat="false" ht="13.8" hidden="false" customHeight="false" outlineLevel="0" collapsed="false">
      <c r="A22" s="0" t="n">
        <v>4</v>
      </c>
      <c r="B22" s="6" t="n">
        <f aca="false">B19*A22/54</f>
        <v>0.0740740740740741</v>
      </c>
      <c r="C22" s="6" t="n">
        <f aca="false">C19*A22/54</f>
        <v>0.148148148148148</v>
      </c>
      <c r="D22" s="6" t="n">
        <f aca="false">D19*A22/54</f>
        <v>0.296296296296296</v>
      </c>
      <c r="E22" s="6" t="n">
        <f aca="false">E19*A22/54</f>
        <v>0.444444444444444</v>
      </c>
      <c r="F22" s="6" t="n">
        <f aca="false">F19*A22/54</f>
        <v>0.592592592592593</v>
      </c>
      <c r="G22" s="6" t="n">
        <f aca="false">G19*A22/54</f>
        <v>1.18518518518519</v>
      </c>
      <c r="H22" s="6" t="n">
        <f aca="false">H19*A22/54</f>
        <v>2.37037037037037</v>
      </c>
      <c r="I22" s="6" t="n">
        <f aca="false">I19*A22/54</f>
        <v>3.55555555555556</v>
      </c>
      <c r="J22" s="6" t="n">
        <f aca="false">J19*A22/54</f>
        <v>4</v>
      </c>
    </row>
    <row r="23" customFormat="false" ht="13.8" hidden="false" customHeight="false" outlineLevel="0" collapsed="false">
      <c r="A23" s="0" t="n">
        <v>6</v>
      </c>
      <c r="B23" s="6" t="n">
        <f aca="false">B19*A23/54</f>
        <v>0.111111111111111</v>
      </c>
      <c r="C23" s="6" t="n">
        <f aca="false">C19*A23/54</f>
        <v>0.222222222222222</v>
      </c>
      <c r="D23" s="6" t="n">
        <f aca="false">D19*A23/54</f>
        <v>0.444444444444444</v>
      </c>
      <c r="E23" s="6" t="n">
        <f aca="false">E19*A23/54</f>
        <v>0.666666666666667</v>
      </c>
      <c r="F23" s="6" t="n">
        <f aca="false">F19*A23/54</f>
        <v>0.888888888888889</v>
      </c>
      <c r="G23" s="6" t="n">
        <f aca="false">G19*A23/54</f>
        <v>1.77777777777778</v>
      </c>
      <c r="H23" s="6" t="n">
        <f aca="false">H19*A23/54</f>
        <v>3.55555555555556</v>
      </c>
      <c r="I23" s="6" t="n">
        <f aca="false">I19*A23/54</f>
        <v>5.33333333333333</v>
      </c>
      <c r="J23" s="6" t="n">
        <f aca="false">J19*A23/54</f>
        <v>6</v>
      </c>
    </row>
    <row r="24" customFormat="false" ht="13.8" hidden="false" customHeight="false" outlineLevel="0" collapsed="false">
      <c r="A24" s="0" t="n">
        <v>8</v>
      </c>
      <c r="B24" s="6" t="n">
        <f aca="false">B19*A24/54</f>
        <v>0.148148148148148</v>
      </c>
      <c r="C24" s="6" t="n">
        <f aca="false">C19*A24/54</f>
        <v>0.296296296296296</v>
      </c>
      <c r="D24" s="6" t="n">
        <f aca="false">D19*A24/54</f>
        <v>0.592592592592593</v>
      </c>
      <c r="E24" s="6" t="n">
        <f aca="false">E19*A24/54</f>
        <v>0.888888888888889</v>
      </c>
      <c r="F24" s="6" t="n">
        <f aca="false">F19*A24/54</f>
        <v>1.18518518518519</v>
      </c>
      <c r="G24" s="6" t="n">
        <f aca="false">G19*A24/54</f>
        <v>2.37037037037037</v>
      </c>
      <c r="H24" s="6" t="n">
        <f aca="false">H19*A24/54</f>
        <v>4.74074074074074</v>
      </c>
      <c r="I24" s="6" t="n">
        <f aca="false">I19*A24/54</f>
        <v>7.11111111111111</v>
      </c>
      <c r="J24" s="6" t="n">
        <f aca="false">J19*A24/54</f>
        <v>8</v>
      </c>
    </row>
    <row r="25" customFormat="false" ht="13.8" hidden="false" customHeight="false" outlineLevel="0" collapsed="false">
      <c r="A25" s="0" t="n">
        <v>16</v>
      </c>
      <c r="B25" s="6" t="n">
        <f aca="false">B19*A25/54</f>
        <v>0.296296296296296</v>
      </c>
      <c r="C25" s="6" t="n">
        <f aca="false">C19*A25/54</f>
        <v>0.592592592592593</v>
      </c>
      <c r="D25" s="6" t="n">
        <f aca="false">D19*A25/54</f>
        <v>1.18518518518519</v>
      </c>
      <c r="E25" s="6" t="n">
        <f aca="false">E19*A25/54</f>
        <v>1.77777777777778</v>
      </c>
      <c r="F25" s="6" t="n">
        <f aca="false">F19*A25/54</f>
        <v>2.37037037037037</v>
      </c>
      <c r="G25" s="6" t="n">
        <f aca="false">G19*A25/54</f>
        <v>4.74074074074074</v>
      </c>
      <c r="H25" s="6" t="n">
        <f aca="false">H19*A25/54</f>
        <v>9.48148148148148</v>
      </c>
      <c r="I25" s="6" t="n">
        <f aca="false">I19*A25/54</f>
        <v>14.2222222222222</v>
      </c>
      <c r="J25" s="6" t="n">
        <f aca="false">J19*A25/54</f>
        <v>16</v>
      </c>
    </row>
    <row r="26" customFormat="false" ht="13.8" hidden="false" customHeight="false" outlineLevel="0" collapsed="false">
      <c r="A26" s="0" t="n">
        <v>32</v>
      </c>
      <c r="B26" s="6" t="n">
        <f aca="false">B19*A26/54</f>
        <v>0.592592592592593</v>
      </c>
      <c r="C26" s="6" t="n">
        <f aca="false">C19*A26/54</f>
        <v>1.18518518518519</v>
      </c>
      <c r="D26" s="6" t="n">
        <f aca="false">D19*A26/54</f>
        <v>2.37037037037037</v>
      </c>
      <c r="E26" s="6" t="n">
        <f aca="false">E19*A26/54</f>
        <v>3.55555555555556</v>
      </c>
      <c r="F26" s="6" t="n">
        <f aca="false">F19*A26/54</f>
        <v>4.74074074074074</v>
      </c>
      <c r="G26" s="6" t="n">
        <f aca="false">G19*A26/54</f>
        <v>9.48148148148148</v>
      </c>
      <c r="H26" s="6" t="n">
        <f aca="false">H19*A26/54</f>
        <v>18.962962962963</v>
      </c>
      <c r="I26" s="6" t="n">
        <f aca="false">I19*A26/54</f>
        <v>28.4444444444444</v>
      </c>
      <c r="J26" s="6" t="n">
        <f aca="false">J19*A26/54</f>
        <v>32</v>
      </c>
    </row>
    <row r="27" customFormat="false" ht="13.8" hidden="false" customHeight="false" outlineLevel="0" collapsed="false">
      <c r="A27" s="0" t="n">
        <v>48</v>
      </c>
      <c r="B27" s="6" t="n">
        <f aca="false">B19*A27/54</f>
        <v>0.888888888888889</v>
      </c>
      <c r="C27" s="6" t="n">
        <f aca="false">C19*A27/54</f>
        <v>1.77777777777778</v>
      </c>
      <c r="D27" s="6" t="n">
        <f aca="false">D19*A27/54</f>
        <v>3.55555555555556</v>
      </c>
      <c r="E27" s="6" t="n">
        <f aca="false">E19*A27/54</f>
        <v>5.33333333333333</v>
      </c>
      <c r="F27" s="6" t="n">
        <f aca="false">F19*A27/54</f>
        <v>7.11111111111111</v>
      </c>
      <c r="G27" s="6" t="n">
        <f aca="false">G19*A27/54</f>
        <v>14.2222222222222</v>
      </c>
      <c r="H27" s="6" t="n">
        <f aca="false">H19*A27/54</f>
        <v>28.4444444444444</v>
      </c>
      <c r="I27" s="6" t="n">
        <f aca="false">I19*A27/54</f>
        <v>42.6666666666667</v>
      </c>
      <c r="J27" s="6" t="n">
        <f aca="false">J19*A27/54</f>
        <v>48</v>
      </c>
    </row>
    <row r="28" customFormat="false" ht="13.8" hidden="false" customHeight="false" outlineLevel="0" collapsed="false">
      <c r="A28" s="0" t="n">
        <v>54</v>
      </c>
      <c r="B28" s="6" t="n">
        <f aca="false">B19*A28/54</f>
        <v>1</v>
      </c>
      <c r="C28" s="6" t="n">
        <f aca="false">C19*A28/54</f>
        <v>2</v>
      </c>
      <c r="D28" s="6" t="n">
        <f aca="false">D19*A28/54</f>
        <v>4</v>
      </c>
      <c r="E28" s="6" t="n">
        <f aca="false">E19*A28/54</f>
        <v>6</v>
      </c>
      <c r="F28" s="6" t="n">
        <f aca="false">F19*A28/54</f>
        <v>8</v>
      </c>
      <c r="G28" s="6" t="n">
        <f aca="false">G19*A28/54</f>
        <v>16</v>
      </c>
      <c r="H28" s="6" t="n">
        <f aca="false">H19*A28/54</f>
        <v>32</v>
      </c>
      <c r="I28" s="6" t="n">
        <f aca="false">I19*A28/54</f>
        <v>48</v>
      </c>
      <c r="J28" s="6" t="n">
        <f aca="false">J19*A28/54</f>
        <v>54</v>
      </c>
    </row>
    <row r="29" customFormat="false" ht="13.8" hidden="false" customHeight="false" outlineLevel="0" collapsed="false">
      <c r="A29" s="0" t="s">
        <v>2</v>
      </c>
      <c r="B29" s="6" t="n">
        <v>2</v>
      </c>
      <c r="C29" s="6" t="n">
        <v>2</v>
      </c>
      <c r="D29" s="6" t="n">
        <v>2</v>
      </c>
      <c r="E29" s="6" t="n">
        <v>2</v>
      </c>
      <c r="F29" s="6" t="n">
        <v>2</v>
      </c>
      <c r="G29" s="6" t="n">
        <v>2</v>
      </c>
      <c r="H29" s="6" t="n">
        <v>2</v>
      </c>
      <c r="I29" s="6" t="n">
        <v>2</v>
      </c>
      <c r="J29" s="6" t="n">
        <v>2</v>
      </c>
    </row>
    <row r="31" customFormat="false" ht="13.8" hidden="false" customHeight="false" outlineLevel="0" collapsed="false">
      <c r="A31" s="7" t="s">
        <v>5</v>
      </c>
      <c r="B31" s="7"/>
      <c r="C31" s="7"/>
      <c r="D31" s="7"/>
      <c r="E31" s="7"/>
      <c r="F31" s="0" t="n">
        <v>108</v>
      </c>
    </row>
    <row r="34" customFormat="false" ht="14.5" hidden="false" customHeight="false" outlineLevel="0" collapsed="false">
      <c r="A34" s="1"/>
      <c r="B34" s="0" t="s">
        <v>6</v>
      </c>
    </row>
    <row r="35" customFormat="false" ht="14.5" hidden="false" customHeight="false" outlineLevel="0" collapsed="false">
      <c r="A35" s="2"/>
      <c r="B35" s="0" t="s">
        <v>7</v>
      </c>
    </row>
    <row r="36" customFormat="false" ht="13.8" hidden="false" customHeight="false" outlineLevel="0" collapsed="false">
      <c r="A36" s="3"/>
      <c r="B36" s="8" t="s">
        <v>8</v>
      </c>
    </row>
  </sheetData>
  <mergeCells count="2">
    <mergeCell ref="A17:C17"/>
    <mergeCell ref="A31:E3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1"/>
  <sheetViews>
    <sheetView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A11" activeCellId="0" sqref="A11"/>
    </sheetView>
  </sheetViews>
  <sheetFormatPr defaultRowHeight="14.5" zeroHeight="false" outlineLevelRow="0" outlineLevelCol="0"/>
  <cols>
    <col collapsed="false" customWidth="true" hidden="false" outlineLevel="0" max="1025" min="1" style="0" width="8.67"/>
  </cols>
  <sheetData>
    <row r="1" customFormat="false" ht="14.5" hidden="false" customHeight="false" outlineLevel="0" collapsed="false">
      <c r="B1" s="0" t="s">
        <v>0</v>
      </c>
      <c r="C1" s="0" t="s">
        <v>9</v>
      </c>
      <c r="D1" s="0" t="n">
        <v>4</v>
      </c>
      <c r="E1" s="0" t="n">
        <v>6</v>
      </c>
      <c r="F1" s="0" t="n">
        <v>8</v>
      </c>
      <c r="G1" s="0" t="n">
        <v>16</v>
      </c>
      <c r="H1" s="0" t="n">
        <v>32</v>
      </c>
      <c r="I1" s="0" t="n">
        <v>48</v>
      </c>
      <c r="J1" s="0" t="n">
        <v>54</v>
      </c>
    </row>
    <row r="2" customFormat="false" ht="14.5" hidden="false" customHeight="false" outlineLevel="0" collapsed="false">
      <c r="A2" s="0" t="s">
        <v>1</v>
      </c>
      <c r="B2" s="0" t="n">
        <v>8.14</v>
      </c>
      <c r="C2" s="0" t="n">
        <v>4.24</v>
      </c>
      <c r="D2" s="0" t="n">
        <v>2.43</v>
      </c>
      <c r="E2" s="0" t="n">
        <v>2.02</v>
      </c>
      <c r="F2" s="0" t="n">
        <v>1.65</v>
      </c>
      <c r="G2" s="0" t="n">
        <v>1.07</v>
      </c>
      <c r="H2" s="0" t="n">
        <v>0.67</v>
      </c>
      <c r="I2" s="0" t="n">
        <v>0.53</v>
      </c>
      <c r="J2" s="0" t="n">
        <v>0.52</v>
      </c>
    </row>
    <row r="3" customFormat="false" ht="14.5" hidden="false" customHeight="false" outlineLevel="0" collapsed="false">
      <c r="A3" s="0" t="n">
        <v>2</v>
      </c>
      <c r="B3" s="0" t="n">
        <v>8.12</v>
      </c>
      <c r="C3" s="0" t="n">
        <v>4.36</v>
      </c>
      <c r="D3" s="0" t="n">
        <v>2.5</v>
      </c>
      <c r="E3" s="0" t="n">
        <v>2.06</v>
      </c>
      <c r="F3" s="0" t="n">
        <v>1.74</v>
      </c>
      <c r="G3" s="0" t="n">
        <v>1.04</v>
      </c>
      <c r="H3" s="0" t="n">
        <v>0.84</v>
      </c>
      <c r="I3" s="0" t="n">
        <v>0.81</v>
      </c>
      <c r="J3" s="0" t="n">
        <v>0.77</v>
      </c>
    </row>
    <row r="4" customFormat="false" ht="14.5" hidden="false" customHeight="false" outlineLevel="0" collapsed="false">
      <c r="A4" s="0" t="n">
        <v>4</v>
      </c>
      <c r="B4" s="0" t="n">
        <v>8.28</v>
      </c>
      <c r="C4" s="0" t="n">
        <v>4.54</v>
      </c>
      <c r="D4" s="0" t="n">
        <v>2.8</v>
      </c>
      <c r="E4" s="0" t="n">
        <v>2.07</v>
      </c>
      <c r="F4" s="0" t="n">
        <v>1.7</v>
      </c>
      <c r="G4" s="0" t="n">
        <v>1.27</v>
      </c>
      <c r="H4" s="0" t="n">
        <v>1.32</v>
      </c>
      <c r="I4" s="0" t="n">
        <v>1.24</v>
      </c>
      <c r="J4" s="0" t="n">
        <v>1.25</v>
      </c>
    </row>
    <row r="5" customFormat="false" ht="14.5" hidden="false" customHeight="false" outlineLevel="0" collapsed="false">
      <c r="A5" s="0" t="n">
        <v>6</v>
      </c>
      <c r="B5" s="0" t="n">
        <v>8.64</v>
      </c>
      <c r="C5" s="0" t="n">
        <v>4.62</v>
      </c>
      <c r="D5" s="0" t="n">
        <v>2.65</v>
      </c>
      <c r="E5" s="0" t="n">
        <v>2.11</v>
      </c>
      <c r="F5" s="0" t="n">
        <v>1.78</v>
      </c>
      <c r="G5" s="0" t="n">
        <v>1.7</v>
      </c>
      <c r="H5" s="0" t="n">
        <v>1.82</v>
      </c>
      <c r="I5" s="0" t="n">
        <v>1.69</v>
      </c>
      <c r="J5" s="0" t="n">
        <v>2.02</v>
      </c>
    </row>
    <row r="6" customFormat="false" ht="14.5" hidden="false" customHeight="false" outlineLevel="0" collapsed="false">
      <c r="A6" s="0" t="n">
        <v>8</v>
      </c>
      <c r="B6" s="0" t="n">
        <v>8.74</v>
      </c>
      <c r="C6" s="0" t="n">
        <v>4.64</v>
      </c>
      <c r="D6" s="0" t="n">
        <v>2.67</v>
      </c>
      <c r="E6" s="0" t="n">
        <v>2.27</v>
      </c>
      <c r="F6" s="0" t="n">
        <v>2.1</v>
      </c>
      <c r="G6" s="0" t="n">
        <v>2.03</v>
      </c>
      <c r="H6" s="0" t="n">
        <v>2.27</v>
      </c>
      <c r="I6" s="0" t="n">
        <v>2.29</v>
      </c>
      <c r="J6" s="0" t="n">
        <v>2.29</v>
      </c>
    </row>
    <row r="7" customFormat="false" ht="14.5" hidden="false" customHeight="false" outlineLevel="0" collapsed="false">
      <c r="A7" s="0" t="n">
        <v>16</v>
      </c>
      <c r="B7" s="0" t="n">
        <v>8.97</v>
      </c>
      <c r="C7" s="0" t="n">
        <v>4.71</v>
      </c>
      <c r="D7" s="0" t="n">
        <v>3.36</v>
      </c>
      <c r="E7" s="0" t="n">
        <v>3.45</v>
      </c>
      <c r="F7" s="0" t="n">
        <v>3.48</v>
      </c>
      <c r="G7" s="0" t="n">
        <v>3.55</v>
      </c>
      <c r="H7" s="0" t="n">
        <v>4.46</v>
      </c>
      <c r="I7" s="0" t="n">
        <v>4.44</v>
      </c>
      <c r="J7" s="0" t="n">
        <v>4.31</v>
      </c>
    </row>
    <row r="8" customFormat="false" ht="14.5" hidden="false" customHeight="false" outlineLevel="0" collapsed="false">
      <c r="A8" s="0" t="n">
        <v>32</v>
      </c>
      <c r="B8" s="0" t="n">
        <v>9.13</v>
      </c>
      <c r="C8" s="0" t="n">
        <v>6.08</v>
      </c>
      <c r="D8" s="0" t="n">
        <v>6.16</v>
      </c>
      <c r="E8" s="0" t="n">
        <v>6.04</v>
      </c>
      <c r="F8" s="0" t="n">
        <v>6.52</v>
      </c>
      <c r="G8" s="0" t="n">
        <v>7.26</v>
      </c>
      <c r="H8" s="0" t="n">
        <v>8.96</v>
      </c>
      <c r="I8" s="0" t="n">
        <v>8.8</v>
      </c>
      <c r="J8" s="0" t="n">
        <v>8.91</v>
      </c>
    </row>
    <row r="9" customFormat="false" ht="14.5" hidden="false" customHeight="false" outlineLevel="0" collapsed="false">
      <c r="A9" s="0" t="n">
        <v>48</v>
      </c>
      <c r="B9" s="0" t="n">
        <v>9.92</v>
      </c>
      <c r="C9" s="0" t="n">
        <v>9.37</v>
      </c>
      <c r="D9" s="0" t="n">
        <v>9.3</v>
      </c>
      <c r="E9" s="0" t="n">
        <v>9.24</v>
      </c>
      <c r="F9" s="0" t="n">
        <v>9.86</v>
      </c>
      <c r="G9" s="0" t="n">
        <v>11.03</v>
      </c>
      <c r="H9" s="0" t="n">
        <v>13.7</v>
      </c>
      <c r="I9" s="0" t="n">
        <v>13.9</v>
      </c>
      <c r="J9" s="0" t="n">
        <v>13.92</v>
      </c>
    </row>
    <row r="10" customFormat="false" ht="14.5" hidden="false" customHeight="false" outlineLevel="0" collapsed="false">
      <c r="A10" s="0" t="n">
        <v>54</v>
      </c>
      <c r="B10" s="0" t="n">
        <v>10.17</v>
      </c>
      <c r="C10" s="0" t="n">
        <v>10.56</v>
      </c>
      <c r="D10" s="0" t="n">
        <v>10.53</v>
      </c>
      <c r="E10" s="0" t="n">
        <v>10.46</v>
      </c>
      <c r="F10" s="0" t="n">
        <v>10.97</v>
      </c>
      <c r="G10" s="0" t="n">
        <v>12.41</v>
      </c>
      <c r="H10" s="0" t="n">
        <v>15.87</v>
      </c>
      <c r="I10" s="0" t="n">
        <v>15.69</v>
      </c>
      <c r="J10" s="0" t="n">
        <v>15.84</v>
      </c>
    </row>
    <row r="11" customFormat="false" ht="14.5" hidden="false" customHeight="false" outlineLevel="0" collapsed="false">
      <c r="A11" s="0" t="s">
        <v>10</v>
      </c>
      <c r="B11" s="0" t="n">
        <v>0.83</v>
      </c>
      <c r="C11" s="0" t="n">
        <v>1.29</v>
      </c>
      <c r="D11" s="0" t="n">
        <v>2.11</v>
      </c>
      <c r="E11" s="0" t="n">
        <v>2.79</v>
      </c>
      <c r="F11" s="0" t="n">
        <v>3.53</v>
      </c>
      <c r="G11" s="0" t="n">
        <v>6.65</v>
      </c>
      <c r="H11" s="0" t="n">
        <v>8.99</v>
      </c>
      <c r="I11" s="0" t="n">
        <v>9.48</v>
      </c>
      <c r="J11" s="0" t="n">
        <v>10.14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6" activeCellId="0" sqref="C6"/>
    </sheetView>
  </sheetViews>
  <sheetFormatPr defaultRowHeight="14.5" zeroHeight="false" outlineLevelRow="0" outlineLevelCol="0"/>
  <cols>
    <col collapsed="false" customWidth="true" hidden="false" outlineLevel="0" max="1025" min="1" style="0" width="8.67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</TotalTime>
  <Application>LibreOffice/6.0.6.2$Linux_X86_64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2018-10-16T17:40:46Z</dcterms:created>
  <dc:creator>Anjia Wang</dc:creator>
  <dc:description/>
  <dc:language>en-US</dc:language>
  <cp:lastModifiedBy/>
  <dcterms:modified xsi:type="dcterms:W3CDTF">2018-10-17T13:09:16Z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