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宋体"/>
      <charset val="134"/>
      <color theme="1"/>
      <sz val="11"/>
      <scheme val="minor"/>
    </font>
    <font>
      <name val="宋体"/>
      <charset val="134"/>
      <family val="3"/>
      <color theme="1"/>
      <sz val="11"/>
      <scheme val="minor"/>
    </font>
    <font>
      <name val="等线"/>
      <charset val="134"/>
      <family val="3"/>
      <b val="1"/>
      <sz val="11"/>
    </font>
    <font>
      <name val="等线"/>
      <charset val="134"/>
      <family val="3"/>
      <b val="1"/>
      <color theme="0"/>
      <sz val="11"/>
    </font>
    <font>
      <name val="等线"/>
      <charset val="134"/>
      <family val="3"/>
      <color theme="1"/>
      <sz val="11"/>
    </font>
    <font>
      <name val="宋体"/>
      <charset val="134"/>
      <family val="3"/>
      <sz val="9"/>
      <scheme val="minor"/>
    </font>
  </fonts>
  <fills count="7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2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2">
    <xf numFmtId="0" fontId="0" fillId="0" borderId="0"/>
    <xf numFmtId="9" fontId="1" fillId="0" borderId="0" applyAlignment="1">
      <alignment vertical="center"/>
    </xf>
  </cellStyleXfs>
  <cellXfs count="2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10" fontId="2" fillId="2" borderId="1" applyAlignment="1" pivotButton="0" quotePrefix="0" xfId="1">
      <alignment horizontal="center" vertical="center"/>
    </xf>
    <xf numFmtId="0" fontId="2" fillId="3" borderId="1" applyAlignment="1" pivotButton="0" quotePrefix="0" xfId="0">
      <alignment horizontal="center" vertical="center"/>
    </xf>
    <xf numFmtId="10" fontId="2" fillId="3" borderId="1" applyAlignment="1" pivotButton="0" quotePrefix="0" xfId="1">
      <alignment horizontal="center" vertical="center"/>
    </xf>
    <xf numFmtId="0" fontId="2" fillId="4" borderId="1" applyAlignment="1" pivotButton="0" quotePrefix="0" xfId="0">
      <alignment horizontal="center" vertical="center"/>
    </xf>
    <xf numFmtId="10" fontId="2" fillId="4" borderId="1" applyAlignment="1" pivotButton="0" quotePrefix="0" xfId="1">
      <alignment horizontal="center" vertical="center"/>
    </xf>
    <xf numFmtId="0" fontId="2" fillId="5" borderId="1" applyAlignment="1" pivotButton="0" quotePrefix="0" xfId="0">
      <alignment horizontal="center" vertical="center"/>
    </xf>
    <xf numFmtId="10" fontId="2" fillId="5" borderId="1" applyAlignment="1" pivotButton="0" quotePrefix="0" xfId="1">
      <alignment horizontal="center" vertical="center"/>
    </xf>
    <xf numFmtId="0" fontId="3" fillId="6" borderId="1" applyAlignment="1" pivotButton="0" quotePrefix="0" xfId="0">
      <alignment horizontal="center" vertical="center"/>
    </xf>
    <xf numFmtId="10" fontId="3" fillId="6" borderId="1" applyAlignment="1" pivotButton="0" quotePrefix="0" xfId="1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4" fillId="0" borderId="0" applyAlignment="1" pivotButton="0" quotePrefix="0" xfId="1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10" fontId="2" fillId="2" borderId="2" applyAlignment="1" pivotButton="0" quotePrefix="0" xfId="1">
      <alignment horizontal="center" vertical="center"/>
    </xf>
    <xf numFmtId="0" fontId="2" fillId="3" borderId="2" applyAlignment="1" pivotButton="0" quotePrefix="0" xfId="0">
      <alignment horizontal="center" vertical="center"/>
    </xf>
    <xf numFmtId="10" fontId="2" fillId="3" borderId="2" applyAlignment="1" pivotButton="0" quotePrefix="0" xfId="1">
      <alignment horizontal="center" vertical="center"/>
    </xf>
    <xf numFmtId="0" fontId="2" fillId="4" borderId="2" applyAlignment="1" pivotButton="0" quotePrefix="0" xfId="0">
      <alignment horizontal="center" vertical="center"/>
    </xf>
    <xf numFmtId="10" fontId="2" fillId="4" borderId="2" applyAlignment="1" pivotButton="0" quotePrefix="0" xfId="1">
      <alignment horizontal="center" vertical="center"/>
    </xf>
    <xf numFmtId="0" fontId="2" fillId="5" borderId="2" applyAlignment="1" pivotButton="0" quotePrefix="0" xfId="0">
      <alignment horizontal="center" vertical="center"/>
    </xf>
    <xf numFmtId="10" fontId="2" fillId="5" borderId="2" applyAlignment="1" pivotButton="0" quotePrefix="0" xfId="1">
      <alignment horizontal="center" vertical="center"/>
    </xf>
    <xf numFmtId="0" fontId="3" fillId="6" borderId="2" applyAlignment="1" pivotButton="0" quotePrefix="0" xfId="0">
      <alignment horizontal="center" vertical="center"/>
    </xf>
    <xf numFmtId="10" fontId="3" fillId="6" borderId="2" applyAlignment="1" pivotButton="0" quotePrefix="0" xfId="1">
      <alignment horizontal="center" vertical="center"/>
    </xf>
    <xf numFmtId="0" fontId="0" fillId="0" borderId="2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</cellXfs>
  <cellStyles count="2">
    <cellStyle name="常规" xfId="0" builtinId="0"/>
    <cellStyle name="百分比" xfId="1" builtinId="5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3"/>
  <sheetViews>
    <sheetView tabSelected="1" workbookViewId="0">
      <selection activeCell="F11" sqref="F11"/>
    </sheetView>
  </sheetViews>
  <sheetFormatPr baseColWidth="8" defaultColWidth="8.7265625" defaultRowHeight="14"/>
  <cols>
    <col width="8.7265625" customWidth="1" style="12" min="1" max="1"/>
    <col width="11.6328125" customWidth="1" style="12" min="2" max="2"/>
    <col width="13.90625" customWidth="1" style="12" min="3" max="3"/>
    <col width="8.90625" customWidth="1" style="12" min="4" max="7"/>
    <col width="8.90625" customWidth="1" style="13" min="8" max="8"/>
    <col width="12.6328125" customWidth="1" style="12" min="9" max="10"/>
    <col width="12.6328125" customWidth="1" style="13" min="11" max="11"/>
    <col width="12.6328125" customWidth="1" style="12" min="12" max="12"/>
    <col width="12.6328125" customWidth="1" style="13" min="13" max="14"/>
    <col width="12.6328125" customWidth="1" style="12" min="15" max="16"/>
    <col width="7.26953125" customWidth="1" style="12" min="17" max="17"/>
    <col width="7.26953125" customWidth="1" style="13" min="18" max="19"/>
    <col width="9.6328125" customWidth="1" style="12" min="20" max="20"/>
    <col width="14.08984375" customWidth="1" style="13" min="21" max="21"/>
    <col width="7.54296875" customWidth="1" style="12" min="22" max="22"/>
    <col width="11.90625" customWidth="1" style="13" min="23" max="23"/>
    <col width="8.7265625" customWidth="1" style="12" min="24" max="24"/>
    <col width="9.6328125" customWidth="1" style="13" min="25" max="25"/>
    <col width="9.6328125" customWidth="1" style="12" min="26" max="26"/>
    <col width="9.6328125" customWidth="1" style="13" min="27" max="27"/>
    <col width="10.90625" customWidth="1" style="12" min="28" max="28"/>
    <col width="11.90625" customWidth="1" style="13" min="29" max="29"/>
    <col width="9.6328125" customWidth="1" style="12" min="30" max="30"/>
    <col width="9.6328125" customWidth="1" style="13" min="31" max="31"/>
    <col width="7.54296875" customWidth="1" style="12" min="32" max="32"/>
    <col width="11.90625" customWidth="1" style="13" min="33" max="33"/>
    <col width="5.453125" customWidth="1" style="12" min="34" max="34"/>
    <col width="7.54296875" customWidth="1" style="13" min="35" max="35"/>
    <col width="11.90625" customWidth="1" style="12" min="36" max="39"/>
    <col width="9.6328125" customWidth="1" style="12" min="40" max="40"/>
    <col width="7.54296875" customWidth="1" style="13" min="41" max="41"/>
    <col width="8.7265625" customWidth="1" style="12" min="42" max="16384"/>
  </cols>
  <sheetData>
    <row r="1">
      <c r="A1" s="14" t="inlineStr">
        <is>
          <t>日期</t>
        </is>
      </c>
      <c r="B1" s="14" t="inlineStr">
        <is>
          <t>SKU</t>
        </is>
      </c>
      <c r="C1" s="14" t="inlineStr">
        <is>
          <t>ASIN</t>
        </is>
      </c>
      <c r="D1" s="15" t="inlineStr">
        <is>
          <t>总销量</t>
        </is>
      </c>
      <c r="E1" s="15" t="inlineStr">
        <is>
          <t>总销售额</t>
        </is>
      </c>
      <c r="F1" s="15" t="inlineStr">
        <is>
          <t>页面浏览量</t>
        </is>
      </c>
      <c r="G1" s="15" t="inlineStr">
        <is>
          <t>总访客</t>
        </is>
      </c>
      <c r="H1" s="16" t="inlineStr">
        <is>
          <t>总转化</t>
        </is>
      </c>
      <c r="I1" s="17" t="inlineStr">
        <is>
          <t>广告展示量</t>
        </is>
      </c>
      <c r="J1" s="17" t="inlineStr">
        <is>
          <t>广告点击量</t>
        </is>
      </c>
      <c r="K1" s="18" t="inlineStr">
        <is>
          <t>广告点击率</t>
        </is>
      </c>
      <c r="L1" s="17" t="inlineStr">
        <is>
          <t>广告订单量</t>
        </is>
      </c>
      <c r="M1" s="18" t="inlineStr">
        <is>
          <t>广告单占比</t>
        </is>
      </c>
      <c r="N1" s="18" t="inlineStr">
        <is>
          <t>广告转化率</t>
        </is>
      </c>
      <c r="O1" s="17" t="inlineStr">
        <is>
          <t>广告花费</t>
        </is>
      </c>
      <c r="P1" s="17" t="inlineStr">
        <is>
          <t>广告销售额</t>
        </is>
      </c>
      <c r="Q1" s="17" t="inlineStr">
        <is>
          <t>CPC</t>
        </is>
      </c>
      <c r="R1" s="18" t="inlineStr">
        <is>
          <t>ACOS</t>
        </is>
      </c>
      <c r="S1" s="18" t="inlineStr">
        <is>
          <t>SP占比</t>
        </is>
      </c>
      <c r="T1" s="19" t="inlineStr">
        <is>
          <t>自然流量</t>
        </is>
      </c>
      <c r="U1" s="20" t="inlineStr">
        <is>
          <t>自然流量占比</t>
        </is>
      </c>
      <c r="V1" s="19" t="inlineStr">
        <is>
          <t>自然单</t>
        </is>
      </c>
      <c r="W1" s="20" t="inlineStr">
        <is>
          <t>自然单转化</t>
        </is>
      </c>
      <c r="X1" s="21" t="inlineStr">
        <is>
          <t>产品FOB</t>
        </is>
      </c>
      <c r="Y1" s="22" t="inlineStr">
        <is>
          <t>成本占比</t>
        </is>
      </c>
      <c r="Z1" s="21" t="inlineStr">
        <is>
          <t>销售头程</t>
        </is>
      </c>
      <c r="AA1" s="22" t="inlineStr">
        <is>
          <t>头程占比</t>
        </is>
      </c>
      <c r="AB1" s="21" t="inlineStr">
        <is>
          <t>FBA配送费</t>
        </is>
      </c>
      <c r="AC1" s="22" t="inlineStr">
        <is>
          <t>配送费占比</t>
        </is>
      </c>
      <c r="AD1" s="21" t="inlineStr">
        <is>
          <t>平台佣金</t>
        </is>
      </c>
      <c r="AE1" s="22" t="inlineStr">
        <is>
          <t>佣金占比</t>
        </is>
      </c>
      <c r="AF1" s="21" t="inlineStr">
        <is>
          <t>总成本</t>
        </is>
      </c>
      <c r="AG1" s="22" t="inlineStr">
        <is>
          <t>总成本占比</t>
        </is>
      </c>
      <c r="AH1" s="23" t="inlineStr">
        <is>
          <t>利润</t>
        </is>
      </c>
      <c r="AI1" s="24" t="inlineStr">
        <is>
          <t>利润率</t>
        </is>
      </c>
      <c r="AJ1" s="23" t="inlineStr">
        <is>
          <t>实际销售额</t>
        </is>
      </c>
      <c r="AK1" s="23" t="inlineStr">
        <is>
          <t>实际销售量</t>
        </is>
      </c>
      <c r="AL1" s="23" t="inlineStr">
        <is>
          <t>实际退款额</t>
        </is>
      </c>
      <c r="AM1" s="23" t="inlineStr">
        <is>
          <t>实际退款量</t>
        </is>
      </c>
      <c r="AN1" s="23" t="inlineStr">
        <is>
          <t>平均售价</t>
        </is>
      </c>
      <c r="AO1" s="24" t="inlineStr">
        <is>
          <t>退款率</t>
        </is>
      </c>
    </row>
    <row r="2">
      <c r="A2" s="25" t="inlineStr">
        <is>
          <t>2024-09</t>
        </is>
      </c>
      <c r="B2" s="25" t="inlineStr">
        <is>
          <t>K105-Black</t>
        </is>
      </c>
      <c r="C2" s="25" t="inlineStr">
        <is>
          <t>B0BVQX4X3H</t>
        </is>
      </c>
      <c r="D2" s="25" t="n">
        <v>13</v>
      </c>
      <c r="E2" s="25" t="n">
        <v>844.87</v>
      </c>
      <c r="F2" s="25" t="n">
        <v>489</v>
      </c>
      <c r="G2" s="25" t="n">
        <v>350</v>
      </c>
      <c r="H2" s="26" t="n">
        <v>0.02658486707566462</v>
      </c>
      <c r="I2" s="25" t="n">
        <v>91710</v>
      </c>
      <c r="J2" s="25" t="n">
        <v>221</v>
      </c>
      <c r="K2" s="26" t="n">
        <v>0.002409769926943627</v>
      </c>
      <c r="L2" s="25" t="n">
        <v>10</v>
      </c>
      <c r="M2" s="26" t="n">
        <v>0.9090909090909091</v>
      </c>
      <c r="N2" s="26" t="n">
        <v>0.04524886877828054</v>
      </c>
      <c r="O2" s="25" t="n">
        <v>317.33</v>
      </c>
      <c r="P2" s="25" t="n">
        <v>649.9</v>
      </c>
      <c r="Q2" s="25" t="n">
        <v>1.435882352941176</v>
      </c>
      <c r="R2" s="26" t="n">
        <v>0.4882751192491153</v>
      </c>
      <c r="S2" s="26" t="n">
        <v>0.4470129174942596</v>
      </c>
      <c r="T2" s="25" t="n">
        <v>268</v>
      </c>
      <c r="U2" s="26" t="n">
        <v>0.5481</v>
      </c>
      <c r="V2" s="25" t="n">
        <v>3</v>
      </c>
      <c r="W2" s="26" t="n">
        <v>0.01119402985074627</v>
      </c>
      <c r="X2" s="25" t="n">
        <v>154.88</v>
      </c>
      <c r="Y2" s="26" t="n">
        <v>0.2181746467762611</v>
      </c>
      <c r="Z2" s="25" t="n">
        <v>48.07</v>
      </c>
      <c r="AA2" s="26" t="n">
        <v>0.06771471636450718</v>
      </c>
      <c r="AB2" s="25" t="n">
        <v>162.25</v>
      </c>
      <c r="AC2" s="26" t="n">
        <v>0.2285565369282565</v>
      </c>
      <c r="AD2" s="25" t="n">
        <v>84.66</v>
      </c>
      <c r="AE2" s="26" t="n">
        <v>0.1192579131978194</v>
      </c>
      <c r="AF2" s="25" t="n">
        <v>449.86</v>
      </c>
      <c r="AG2" s="26" t="n">
        <v>0.6337038132668442</v>
      </c>
      <c r="AH2" s="25" t="n">
        <v>-227.87</v>
      </c>
      <c r="AI2" s="26" t="n">
        <v>-0.3209933933426306</v>
      </c>
      <c r="AJ2" s="25" t="n">
        <v>709.89</v>
      </c>
      <c r="AK2" s="25" t="n">
        <v>11</v>
      </c>
      <c r="AL2" s="25" t="n">
        <v>170.57</v>
      </c>
      <c r="AM2" s="25" t="n">
        <v>3</v>
      </c>
      <c r="AN2" s="25" t="n">
        <v>64.53545454545454</v>
      </c>
      <c r="AO2" s="26" t="n">
        <v>0.2402766625815267</v>
      </c>
    </row>
    <row r="3">
      <c r="A3" s="25" t="inlineStr">
        <is>
          <t>2024-09</t>
        </is>
      </c>
      <c r="B3" s="25" t="inlineStr">
        <is>
          <t>K105-White</t>
        </is>
      </c>
      <c r="C3" s="25" t="inlineStr">
        <is>
          <t>B0BVQR7WHP</t>
        </is>
      </c>
      <c r="D3" s="25" t="n">
        <v>24</v>
      </c>
      <c r="E3" s="25" t="n">
        <v>1559.76</v>
      </c>
      <c r="F3" s="25" t="n">
        <v>1044</v>
      </c>
      <c r="G3" s="25" t="n">
        <v>717</v>
      </c>
      <c r="H3" s="26" t="n">
        <v>0.02298850574712644</v>
      </c>
      <c r="I3" s="25" t="n">
        <v>98713</v>
      </c>
      <c r="J3" s="25" t="n">
        <v>432</v>
      </c>
      <c r="K3" s="26" t="n">
        <v>0.0043763232806216</v>
      </c>
      <c r="L3" s="25" t="n">
        <v>15</v>
      </c>
      <c r="M3" s="26" t="n">
        <v>2.142857142857143</v>
      </c>
      <c r="N3" s="26" t="n">
        <v>0.03472222222222222</v>
      </c>
      <c r="O3" s="25" t="n">
        <v>604.72</v>
      </c>
      <c r="P3" s="25" t="n">
        <v>974.85</v>
      </c>
      <c r="Q3" s="25" t="n">
        <v>1.399814814814815</v>
      </c>
      <c r="R3" s="26" t="n">
        <v>0.6203210750371853</v>
      </c>
      <c r="S3" s="26" t="n">
        <v>1.329259446508254</v>
      </c>
      <c r="T3" s="25" t="n">
        <v>612</v>
      </c>
      <c r="U3" s="26" t="n">
        <v>0.5862000000000001</v>
      </c>
      <c r="V3" s="25" t="n">
        <v>9</v>
      </c>
      <c r="W3" s="26" t="n">
        <v>0.01470588235294118</v>
      </c>
      <c r="X3" s="25" t="n">
        <v>98.56</v>
      </c>
      <c r="Y3" s="26" t="n">
        <v>0.2166487151869518</v>
      </c>
      <c r="Z3" s="25" t="n">
        <v>30.59</v>
      </c>
      <c r="AA3" s="26" t="n">
        <v>0.06724111401754115</v>
      </c>
      <c r="AB3" s="25" t="n">
        <v>103.25</v>
      </c>
      <c r="AC3" s="26" t="n">
        <v>0.2269579935374673</v>
      </c>
      <c r="AD3" s="25" t="n">
        <v>46.64</v>
      </c>
      <c r="AE3" s="26" t="n">
        <v>0.1025212670081111</v>
      </c>
      <c r="AF3" s="25" t="n">
        <v>279.04</v>
      </c>
      <c r="AG3" s="26" t="n">
        <v>0.6133690897500714</v>
      </c>
      <c r="AH3" s="25" t="n">
        <v>-608.85</v>
      </c>
      <c r="AI3" s="26" t="n">
        <v>-1.338337766249753</v>
      </c>
      <c r="AJ3" s="25" t="n">
        <v>454.93</v>
      </c>
      <c r="AK3" s="25" t="n">
        <v>7</v>
      </c>
      <c r="AL3" s="25" t="n">
        <v>180.02</v>
      </c>
      <c r="AM3" s="25" t="n">
        <v>3</v>
      </c>
      <c r="AN3" s="25" t="n">
        <v>64.98999999999999</v>
      </c>
      <c r="AO3" s="26" t="n">
        <v>0.3957092299914273</v>
      </c>
    </row>
  </sheetData>
  <conditionalFormatting sqref="B1:AO257">
    <cfRule type="expression" priority="2" dxfId="0">
      <formula>$B1&lt;&gt;""</formula>
    </cfRule>
  </conditionalFormatting>
  <conditionalFormatting sqref="A1">
    <cfRule type="expression" priority="1" dxfId="0">
      <formula>$B1&lt;&gt;""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2024-06-26T02:17:00Z</dcterms:created>
  <dcterms:modified xmlns:dcterms="http://purl.org/dc/terms/" xmlns:xsi="http://www.w3.org/2001/XMLSchema-instance" xsi:type="dcterms:W3CDTF">2024-07-01T04:05:10Z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2024-06-26T02:20:48Z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6e691be7-6cce-4237-95ed-04302ad00924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  <property name="ICV" fmtid="{D5CDD505-2E9C-101B-9397-08002B2CF9AE}" pid="9">
    <vt:lpwstr xmlns:vt="http://schemas.openxmlformats.org/officeDocument/2006/docPropsVTypes">23F6D6D3BDD4457285F38914CD33AFB5_12</vt:lpwstr>
  </property>
  <property name="KSOProductBuildVer" fmtid="{D5CDD505-2E9C-101B-9397-08002B2CF9AE}" pid="10">
    <vt:lpwstr xmlns:vt="http://schemas.openxmlformats.org/officeDocument/2006/docPropsVTypes">2052-12.1.0.16929</vt:lpwstr>
  </property>
</Properties>
</file>