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宋体"/>
      <charset val="134"/>
      <color theme="1"/>
      <sz val="11"/>
      <scheme val="minor"/>
    </font>
    <font>
      <name val="宋体"/>
      <charset val="134"/>
      <family val="3"/>
      <color theme="1"/>
      <sz val="11"/>
      <scheme val="minor"/>
    </font>
    <font>
      <name val="等线"/>
      <charset val="134"/>
      <family val="3"/>
      <b val="1"/>
      <sz val="11"/>
    </font>
    <font>
      <name val="等线"/>
      <charset val="134"/>
      <family val="3"/>
      <b val="1"/>
      <color theme="0"/>
      <sz val="11"/>
    </font>
    <font>
      <name val="等线"/>
      <charset val="134"/>
      <family val="3"/>
      <color theme="1"/>
      <sz val="11"/>
    </font>
    <font>
      <name val="宋体"/>
      <charset val="134"/>
      <family val="3"/>
      <sz val="9"/>
      <scheme val="minor"/>
    </font>
  </fonts>
  <fills count="7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2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2">
    <xf numFmtId="0" fontId="0" fillId="0" borderId="0"/>
    <xf numFmtId="9" fontId="1" fillId="0" borderId="0" applyAlignment="1">
      <alignment vertical="center"/>
    </xf>
  </cellStyleXfs>
  <cellXfs count="2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10" fontId="2" fillId="2" borderId="1" applyAlignment="1" pivotButton="0" quotePrefix="0" xfId="1">
      <alignment horizontal="center" vertical="center"/>
    </xf>
    <xf numFmtId="0" fontId="2" fillId="3" borderId="1" applyAlignment="1" pivotButton="0" quotePrefix="0" xfId="0">
      <alignment horizontal="center" vertical="center"/>
    </xf>
    <xf numFmtId="10" fontId="2" fillId="3" borderId="1" applyAlignment="1" pivotButton="0" quotePrefix="0" xfId="1">
      <alignment horizontal="center" vertical="center"/>
    </xf>
    <xf numFmtId="0" fontId="2" fillId="4" borderId="1" applyAlignment="1" pivotButton="0" quotePrefix="0" xfId="0">
      <alignment horizontal="center" vertical="center"/>
    </xf>
    <xf numFmtId="10" fontId="2" fillId="4" borderId="1" applyAlignment="1" pivotButton="0" quotePrefix="0" xfId="1">
      <alignment horizontal="center" vertical="center"/>
    </xf>
    <xf numFmtId="0" fontId="2" fillId="5" borderId="1" applyAlignment="1" pivotButton="0" quotePrefix="0" xfId="0">
      <alignment horizontal="center" vertical="center"/>
    </xf>
    <xf numFmtId="10" fontId="2" fillId="5" borderId="1" applyAlignment="1" pivotButton="0" quotePrefix="0" xfId="1">
      <alignment horizontal="center" vertical="center"/>
    </xf>
    <xf numFmtId="0" fontId="3" fillId="6" borderId="1" applyAlignment="1" pivotButton="0" quotePrefix="0" xfId="0">
      <alignment horizontal="center" vertical="center"/>
    </xf>
    <xf numFmtId="10" fontId="3" fillId="6" borderId="1" applyAlignment="1" pivotButton="0" quotePrefix="0" xfId="1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4" fillId="0" borderId="0" applyAlignment="1" pivotButton="0" quotePrefix="0" xfId="1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10" fontId="2" fillId="2" borderId="2" applyAlignment="1" pivotButton="0" quotePrefix="0" xfId="1">
      <alignment horizontal="center" vertical="center"/>
    </xf>
    <xf numFmtId="0" fontId="2" fillId="3" borderId="2" applyAlignment="1" pivotButton="0" quotePrefix="0" xfId="0">
      <alignment horizontal="center" vertical="center"/>
    </xf>
    <xf numFmtId="10" fontId="2" fillId="3" borderId="2" applyAlignment="1" pivotButton="0" quotePrefix="0" xfId="1">
      <alignment horizontal="center" vertical="center"/>
    </xf>
    <xf numFmtId="0" fontId="2" fillId="4" borderId="2" applyAlignment="1" pivotButton="0" quotePrefix="0" xfId="0">
      <alignment horizontal="center" vertical="center"/>
    </xf>
    <xf numFmtId="10" fontId="2" fillId="4" borderId="2" applyAlignment="1" pivotButton="0" quotePrefix="0" xfId="1">
      <alignment horizontal="center" vertical="center"/>
    </xf>
    <xf numFmtId="0" fontId="2" fillId="5" borderId="2" applyAlignment="1" pivotButton="0" quotePrefix="0" xfId="0">
      <alignment horizontal="center" vertical="center"/>
    </xf>
    <xf numFmtId="10" fontId="2" fillId="5" borderId="2" applyAlignment="1" pivotButton="0" quotePrefix="0" xfId="1">
      <alignment horizontal="center" vertical="center"/>
    </xf>
    <xf numFmtId="0" fontId="3" fillId="6" borderId="2" applyAlignment="1" pivotButton="0" quotePrefix="0" xfId="0">
      <alignment horizontal="center" vertical="center"/>
    </xf>
    <xf numFmtId="10" fontId="3" fillId="6" borderId="2" applyAlignment="1" pivotButton="0" quotePrefix="0" xfId="1">
      <alignment horizontal="center" vertical="center"/>
    </xf>
    <xf numFmtId="0" fontId="0" fillId="0" borderId="2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</cellXfs>
  <cellStyles count="2">
    <cellStyle name="常规" xfId="0" builtinId="0"/>
    <cellStyle name="百分比" xfId="1" builtinId="5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7"/>
  <sheetViews>
    <sheetView tabSelected="1" workbookViewId="0">
      <selection activeCell="F11" sqref="F11"/>
    </sheetView>
  </sheetViews>
  <sheetFormatPr baseColWidth="8" defaultColWidth="8.7265625" defaultRowHeight="14"/>
  <cols>
    <col width="8.7265625" customWidth="1" style="12" min="1" max="1"/>
    <col width="11.6328125" customWidth="1" style="12" min="2" max="2"/>
    <col width="13.90625" customWidth="1" style="12" min="3" max="3"/>
    <col width="8.90625" customWidth="1" style="12" min="4" max="7"/>
    <col width="8.90625" customWidth="1" style="13" min="8" max="8"/>
    <col width="12.6328125" customWidth="1" style="12" min="9" max="10"/>
    <col width="12.6328125" customWidth="1" style="13" min="11" max="11"/>
    <col width="12.6328125" customWidth="1" style="12" min="12" max="12"/>
    <col width="12.6328125" customWidth="1" style="13" min="13" max="14"/>
    <col width="12.6328125" customWidth="1" style="12" min="15" max="16"/>
    <col width="7.26953125" customWidth="1" style="12" min="17" max="17"/>
    <col width="7.26953125" customWidth="1" style="13" min="18" max="19"/>
    <col width="9.6328125" customWidth="1" style="12" min="20" max="20"/>
    <col width="14.08984375" customWidth="1" style="13" min="21" max="21"/>
    <col width="7.54296875" customWidth="1" style="12" min="22" max="22"/>
    <col width="11.90625" customWidth="1" style="13" min="23" max="23"/>
    <col width="8.7265625" customWidth="1" style="12" min="24" max="24"/>
    <col width="9.6328125" customWidth="1" style="13" min="25" max="25"/>
    <col width="9.6328125" customWidth="1" style="12" min="26" max="26"/>
    <col width="9.6328125" customWidth="1" style="13" min="27" max="27"/>
    <col width="10.90625" customWidth="1" style="12" min="28" max="28"/>
    <col width="11.90625" customWidth="1" style="13" min="29" max="29"/>
    <col width="9.6328125" customWidth="1" style="12" min="30" max="30"/>
    <col width="9.6328125" customWidth="1" style="13" min="31" max="31"/>
    <col width="7.54296875" customWidth="1" style="12" min="32" max="32"/>
    <col width="11.90625" customWidth="1" style="13" min="33" max="33"/>
    <col width="5.453125" customWidth="1" style="12" min="34" max="34"/>
    <col width="7.54296875" customWidth="1" style="13" min="35" max="35"/>
    <col width="11.90625" customWidth="1" style="12" min="36" max="39"/>
    <col width="9.6328125" customWidth="1" style="12" min="40" max="40"/>
    <col width="7.54296875" customWidth="1" style="13" min="41" max="41"/>
    <col width="8.7265625" customWidth="1" style="12" min="42" max="16384"/>
  </cols>
  <sheetData>
    <row r="1">
      <c r="A1" s="14" t="inlineStr">
        <is>
          <t>日期</t>
        </is>
      </c>
      <c r="B1" s="14" t="inlineStr">
        <is>
          <t>SKU</t>
        </is>
      </c>
      <c r="C1" s="14" t="inlineStr">
        <is>
          <t>ASIN</t>
        </is>
      </c>
      <c r="D1" s="15" t="inlineStr">
        <is>
          <t>总销量</t>
        </is>
      </c>
      <c r="E1" s="15" t="inlineStr">
        <is>
          <t>总销售额</t>
        </is>
      </c>
      <c r="F1" s="15" t="inlineStr">
        <is>
          <t>页面浏览量</t>
        </is>
      </c>
      <c r="G1" s="15" t="inlineStr">
        <is>
          <t>总访客</t>
        </is>
      </c>
      <c r="H1" s="16" t="inlineStr">
        <is>
          <t>总转化</t>
        </is>
      </c>
      <c r="I1" s="17" t="inlineStr">
        <is>
          <t>广告展示量</t>
        </is>
      </c>
      <c r="J1" s="17" t="inlineStr">
        <is>
          <t>广告点击量</t>
        </is>
      </c>
      <c r="K1" s="18" t="inlineStr">
        <is>
          <t>广告点击率</t>
        </is>
      </c>
      <c r="L1" s="17" t="inlineStr">
        <is>
          <t>广告订单量</t>
        </is>
      </c>
      <c r="M1" s="18" t="inlineStr">
        <is>
          <t>广告单占比</t>
        </is>
      </c>
      <c r="N1" s="18" t="inlineStr">
        <is>
          <t>广告转化率</t>
        </is>
      </c>
      <c r="O1" s="17" t="inlineStr">
        <is>
          <t>广告花费</t>
        </is>
      </c>
      <c r="P1" s="17" t="inlineStr">
        <is>
          <t>广告销售额</t>
        </is>
      </c>
      <c r="Q1" s="17" t="inlineStr">
        <is>
          <t>CPC</t>
        </is>
      </c>
      <c r="R1" s="18" t="inlineStr">
        <is>
          <t>ACOS</t>
        </is>
      </c>
      <c r="S1" s="18" t="inlineStr">
        <is>
          <t>SP占比</t>
        </is>
      </c>
      <c r="T1" s="19" t="inlineStr">
        <is>
          <t>自然流量</t>
        </is>
      </c>
      <c r="U1" s="20" t="inlineStr">
        <is>
          <t>自然流量占比</t>
        </is>
      </c>
      <c r="V1" s="19" t="inlineStr">
        <is>
          <t>自然单</t>
        </is>
      </c>
      <c r="W1" s="20" t="inlineStr">
        <is>
          <t>自然单转化</t>
        </is>
      </c>
      <c r="X1" s="21" t="inlineStr">
        <is>
          <t>产品FOB</t>
        </is>
      </c>
      <c r="Y1" s="22" t="inlineStr">
        <is>
          <t>成本占比</t>
        </is>
      </c>
      <c r="Z1" s="21" t="inlineStr">
        <is>
          <t>销售头程</t>
        </is>
      </c>
      <c r="AA1" s="22" t="inlineStr">
        <is>
          <t>头程占比</t>
        </is>
      </c>
      <c r="AB1" s="21" t="inlineStr">
        <is>
          <t>FBA配送费</t>
        </is>
      </c>
      <c r="AC1" s="22" t="inlineStr">
        <is>
          <t>配送费占比</t>
        </is>
      </c>
      <c r="AD1" s="21" t="inlineStr">
        <is>
          <t>平台佣金</t>
        </is>
      </c>
      <c r="AE1" s="22" t="inlineStr">
        <is>
          <t>佣金占比</t>
        </is>
      </c>
      <c r="AF1" s="21" t="inlineStr">
        <is>
          <t>总成本</t>
        </is>
      </c>
      <c r="AG1" s="22" t="inlineStr">
        <is>
          <t>总成本占比</t>
        </is>
      </c>
      <c r="AH1" s="23" t="inlineStr">
        <is>
          <t>利润</t>
        </is>
      </c>
      <c r="AI1" s="24" t="inlineStr">
        <is>
          <t>利润率</t>
        </is>
      </c>
      <c r="AJ1" s="23" t="inlineStr">
        <is>
          <t>实际销售额</t>
        </is>
      </c>
      <c r="AK1" s="23" t="inlineStr">
        <is>
          <t>实际销售量</t>
        </is>
      </c>
      <c r="AL1" s="23" t="inlineStr">
        <is>
          <t>实际退款额</t>
        </is>
      </c>
      <c r="AM1" s="23" t="inlineStr">
        <is>
          <t>实际退款量</t>
        </is>
      </c>
      <c r="AN1" s="23" t="inlineStr">
        <is>
          <t>平均售价</t>
        </is>
      </c>
      <c r="AO1" s="24" t="inlineStr">
        <is>
          <t>退款率</t>
        </is>
      </c>
    </row>
    <row r="2">
      <c r="A2" s="25" t="inlineStr">
        <is>
          <t>20240916-0922</t>
        </is>
      </c>
      <c r="B2" s="25" t="inlineStr">
        <is>
          <t>MJQ-TR250C</t>
        </is>
      </c>
      <c r="C2" s="25" t="inlineStr">
        <is>
          <t>B0CFZTQKCD</t>
        </is>
      </c>
      <c r="D2" s="25" t="n">
        <v>8</v>
      </c>
      <c r="E2" s="25" t="n">
        <v>6951.92</v>
      </c>
      <c r="F2" s="25" t="n">
        <v>561</v>
      </c>
      <c r="G2" s="25" t="n">
        <v>344</v>
      </c>
      <c r="H2" s="26" t="n">
        <v>0.0142602495543672</v>
      </c>
      <c r="I2" s="25" t="n">
        <v>42792</v>
      </c>
      <c r="J2" s="25" t="n">
        <v>216</v>
      </c>
      <c r="K2" s="26" t="n">
        <v>0.005047672462142457</v>
      </c>
      <c r="L2" s="25" t="n">
        <v>5</v>
      </c>
      <c r="M2" s="26" t="n">
        <v>0.7142857142857143</v>
      </c>
      <c r="N2" s="26" t="n">
        <v>0.02314814814814815</v>
      </c>
      <c r="O2" s="25" t="n">
        <v>388.89</v>
      </c>
      <c r="P2" s="25" t="n">
        <v>4344.95</v>
      </c>
      <c r="Q2" s="25" t="n">
        <v>1.800416666666667</v>
      </c>
      <c r="R2" s="26" t="n">
        <v>0.08950390683437094</v>
      </c>
      <c r="S2" s="26" t="n">
        <v>0.06393136202455066</v>
      </c>
      <c r="T2" s="25" t="n">
        <v>345</v>
      </c>
      <c r="U2" s="26" t="n">
        <v>0.615</v>
      </c>
      <c r="V2" s="25" t="n">
        <v>3</v>
      </c>
      <c r="W2" s="26" t="n">
        <v>0.008695652173913044</v>
      </c>
      <c r="X2" s="25" t="n">
        <v>1774.29</v>
      </c>
      <c r="Y2" s="26" t="n">
        <v>0.2916834486012497</v>
      </c>
      <c r="Z2" s="25" t="n">
        <v>145.81</v>
      </c>
      <c r="AA2" s="26" t="n">
        <v>0.02397035639075248</v>
      </c>
      <c r="AB2" s="25" t="n">
        <v>359.59</v>
      </c>
      <c r="AC2" s="26" t="n">
        <v>0.05911460431075156</v>
      </c>
      <c r="AD2" s="25" t="n">
        <v>693.34</v>
      </c>
      <c r="AE2" s="26" t="n">
        <v>0.1139812557435315</v>
      </c>
      <c r="AF2" s="25" t="n">
        <v>2973.03</v>
      </c>
      <c r="AG2" s="26" t="n">
        <v>0.4887496650462853</v>
      </c>
      <c r="AH2" s="25" t="n">
        <v>2721.01</v>
      </c>
      <c r="AI2" s="26" t="n">
        <v>0.4473189729291641</v>
      </c>
      <c r="AJ2" s="25" t="n">
        <v>6082.93</v>
      </c>
      <c r="AK2" s="25" t="n">
        <v>7</v>
      </c>
      <c r="AL2" s="25" t="n">
        <v>0</v>
      </c>
      <c r="AM2" s="25" t="n">
        <v>0</v>
      </c>
      <c r="AN2" s="25" t="n">
        <v>868.99</v>
      </c>
      <c r="AO2" s="26" t="n">
        <v>0</v>
      </c>
    </row>
    <row r="3">
      <c r="A3" s="25" t="inlineStr">
        <is>
          <t>20240916-0922</t>
        </is>
      </c>
      <c r="B3" s="25" t="inlineStr">
        <is>
          <t>MJQ-TR250E</t>
        </is>
      </c>
      <c r="C3" s="25" t="inlineStr">
        <is>
          <t>B0CJF8GL1H</t>
        </is>
      </c>
      <c r="D3" s="25" t="n">
        <v>1</v>
      </c>
      <c r="E3" s="25" t="n">
        <v>538.99</v>
      </c>
      <c r="F3" s="25" t="n">
        <v>42</v>
      </c>
      <c r="G3" s="25" t="n">
        <v>34</v>
      </c>
      <c r="H3" s="26" t="n">
        <v>0.02380952380952381</v>
      </c>
      <c r="I3" s="25" t="n">
        <v>1352</v>
      </c>
      <c r="J3" s="25" t="n">
        <v>9</v>
      </c>
      <c r="K3" s="26" t="n">
        <v>0.006656804733727811</v>
      </c>
      <c r="L3" s="25" t="n">
        <v>0</v>
      </c>
      <c r="M3" s="26" t="n">
        <v>0</v>
      </c>
      <c r="N3" s="26" t="n">
        <v>0</v>
      </c>
      <c r="O3" s="25" t="n">
        <v>10.28</v>
      </c>
      <c r="P3" s="25" t="n">
        <v>0</v>
      </c>
      <c r="Q3" s="25" t="n">
        <v>1.142222222222222</v>
      </c>
      <c r="R3" s="26" t="n">
        <v>0</v>
      </c>
      <c r="S3" s="26" t="n">
        <v>0.01907271006883244</v>
      </c>
      <c r="T3" s="25" t="n">
        <v>33</v>
      </c>
      <c r="U3" s="26" t="n">
        <v>0.7857</v>
      </c>
      <c r="V3" s="25" t="n">
        <v>1</v>
      </c>
      <c r="W3" s="26" t="n">
        <v>0.0303030303030303</v>
      </c>
      <c r="X3" s="25" t="n">
        <v>140.42</v>
      </c>
      <c r="Y3" s="26" t="n">
        <v>0.2605243139946938</v>
      </c>
      <c r="Z3" s="25" t="n">
        <v>13.4</v>
      </c>
      <c r="AA3" s="26" t="n">
        <v>0.02486131468116292</v>
      </c>
      <c r="AB3" s="25" t="n">
        <v>24.25</v>
      </c>
      <c r="AC3" s="26" t="n">
        <v>0.04499155828494035</v>
      </c>
      <c r="AD3" s="25" t="n">
        <v>64.68000000000001</v>
      </c>
      <c r="AE3" s="26" t="n">
        <v>0.1200022263863894</v>
      </c>
      <c r="AF3" s="25" t="n">
        <v>242.75</v>
      </c>
      <c r="AG3" s="26" t="n">
        <v>0.4503794133471864</v>
      </c>
      <c r="AH3" s="25" t="n">
        <v>285.96</v>
      </c>
      <c r="AI3" s="26" t="n">
        <v>0.5305478765839812</v>
      </c>
      <c r="AJ3" s="25" t="n">
        <v>538.99</v>
      </c>
      <c r="AK3" s="25" t="n">
        <v>1</v>
      </c>
      <c r="AL3" s="25" t="n">
        <v>0</v>
      </c>
      <c r="AM3" s="25" t="n">
        <v>0</v>
      </c>
      <c r="AN3" s="25" t="n">
        <v>538.99</v>
      </c>
      <c r="AO3" s="26" t="n">
        <v>0</v>
      </c>
    </row>
    <row r="4">
      <c r="A4" s="25" t="inlineStr">
        <is>
          <t>20240916-0922</t>
        </is>
      </c>
      <c r="B4" s="25" t="inlineStr">
        <is>
          <t>MJQ-TR250M</t>
        </is>
      </c>
      <c r="C4" s="25" t="inlineStr">
        <is>
          <t>B0CJF6HC24</t>
        </is>
      </c>
      <c r="D4" s="25" t="n">
        <v>3</v>
      </c>
      <c r="E4" s="25" t="n">
        <v>2099.97</v>
      </c>
      <c r="F4" s="25" t="n">
        <v>247</v>
      </c>
      <c r="G4" s="25" t="n">
        <v>160</v>
      </c>
      <c r="H4" s="26" t="n">
        <v>0.01214574898785425</v>
      </c>
      <c r="I4" s="25" t="n">
        <v>38201</v>
      </c>
      <c r="J4" s="25" t="n">
        <v>80</v>
      </c>
      <c r="K4" s="26" t="n">
        <v>0.002094186016072878</v>
      </c>
      <c r="L4" s="25" t="n">
        <v>1</v>
      </c>
      <c r="M4" s="26" t="n">
        <v>0.3333333333333333</v>
      </c>
      <c r="N4" s="26" t="n">
        <v>0.0125</v>
      </c>
      <c r="O4" s="25" t="n">
        <v>105.22</v>
      </c>
      <c r="P4" s="25" t="n">
        <v>699.99</v>
      </c>
      <c r="Q4" s="25" t="n">
        <v>1.31525</v>
      </c>
      <c r="R4" s="26" t="n">
        <v>0.1503164330919013</v>
      </c>
      <c r="S4" s="26" t="n">
        <v>0.0525844965191882</v>
      </c>
      <c r="T4" s="25" t="n">
        <v>167</v>
      </c>
      <c r="U4" s="26" t="n">
        <v>0.6761</v>
      </c>
      <c r="V4" s="25" t="n">
        <v>2</v>
      </c>
      <c r="W4" s="26" t="n">
        <v>0.01197604790419162</v>
      </c>
      <c r="X4" s="25" t="n">
        <v>594.1800000000001</v>
      </c>
      <c r="Y4" s="26" t="n">
        <v>0.2969459811991185</v>
      </c>
      <c r="Z4" s="25" t="n">
        <v>50.42999999999999</v>
      </c>
      <c r="AA4" s="26" t="n">
        <v>0.02520277665332313</v>
      </c>
      <c r="AB4" s="25" t="n">
        <v>138.36</v>
      </c>
      <c r="AC4" s="26" t="n">
        <v>0.06914646396497699</v>
      </c>
      <c r="AD4" s="25" t="n">
        <v>240.12</v>
      </c>
      <c r="AE4" s="26" t="n">
        <v>0.1200017991274232</v>
      </c>
      <c r="AF4" s="25" t="n">
        <v>1023.09</v>
      </c>
      <c r="AG4" s="26" t="n">
        <v>0.5112970209448418</v>
      </c>
      <c r="AH4" s="25" t="n">
        <v>872.66</v>
      </c>
      <c r="AI4" s="26" t="n">
        <v>0.43611848253597</v>
      </c>
      <c r="AJ4" s="25" t="n">
        <v>2000.97</v>
      </c>
      <c r="AK4" s="25" t="n">
        <v>3</v>
      </c>
      <c r="AL4" s="25" t="n">
        <v>0</v>
      </c>
      <c r="AM4" s="25" t="n">
        <v>0</v>
      </c>
      <c r="AN4" s="25" t="n">
        <v>666.99</v>
      </c>
      <c r="AO4" s="26" t="n">
        <v>0</v>
      </c>
    </row>
    <row r="5">
      <c r="A5" s="25" t="inlineStr">
        <is>
          <t>20240916-0922</t>
        </is>
      </c>
      <c r="B5" s="25" t="inlineStr">
        <is>
          <t>MJQ-TR250NM</t>
        </is>
      </c>
      <c r="C5" s="25" t="inlineStr">
        <is>
          <t>B0CJF98C7Q</t>
        </is>
      </c>
      <c r="D5" s="25" t="n">
        <v>0</v>
      </c>
      <c r="E5" s="25" t="n">
        <v>0</v>
      </c>
      <c r="F5" s="25" t="n">
        <v>96</v>
      </c>
      <c r="G5" s="25" t="n">
        <v>65</v>
      </c>
      <c r="H5" s="26" t="n">
        <v>0</v>
      </c>
      <c r="I5" s="25" t="n">
        <v>11148</v>
      </c>
      <c r="J5" s="25" t="n">
        <v>46</v>
      </c>
      <c r="K5" s="26" t="n">
        <v>0.004126300681736634</v>
      </c>
      <c r="L5" s="25" t="n">
        <v>1</v>
      </c>
      <c r="M5" s="26" t="n">
        <v>0</v>
      </c>
      <c r="N5" s="26" t="n">
        <v>0.02173913043478261</v>
      </c>
      <c r="O5" s="25" t="n">
        <v>41.34</v>
      </c>
      <c r="P5" s="25" t="n">
        <v>699.99</v>
      </c>
      <c r="Q5" s="25" t="n">
        <v>0.8986956521739131</v>
      </c>
      <c r="R5" s="26" t="n">
        <v>0.0590579865426649</v>
      </c>
      <c r="S5" s="26" t="n">
        <v>0</v>
      </c>
      <c r="T5" s="25" t="n">
        <v>50</v>
      </c>
      <c r="U5" s="26" t="n">
        <v>0.5208</v>
      </c>
      <c r="V5" s="25" t="n">
        <v>-1</v>
      </c>
      <c r="W5" s="26" t="n">
        <v>-0.02</v>
      </c>
      <c r="X5" s="25" t="n">
        <v>0</v>
      </c>
      <c r="Y5" s="26" t="n">
        <v>0</v>
      </c>
      <c r="Z5" s="25" t="n">
        <v>0</v>
      </c>
      <c r="AA5" s="26" t="n">
        <v>0</v>
      </c>
      <c r="AB5" s="25" t="n">
        <v>0</v>
      </c>
      <c r="AC5" s="26" t="n">
        <v>0</v>
      </c>
      <c r="AD5" s="25" t="n">
        <v>0</v>
      </c>
      <c r="AE5" s="26" t="n">
        <v>0</v>
      </c>
      <c r="AF5" s="25" t="n">
        <v>0</v>
      </c>
      <c r="AG5" s="26" t="n">
        <v>0</v>
      </c>
      <c r="AH5" s="25" t="n">
        <v>-41.34</v>
      </c>
      <c r="AI5" s="26" t="n">
        <v>0</v>
      </c>
      <c r="AJ5" s="25" t="n">
        <v>0</v>
      </c>
      <c r="AK5" s="25" t="n">
        <v>0</v>
      </c>
      <c r="AL5" s="25" t="n">
        <v>0</v>
      </c>
      <c r="AM5" s="25" t="n">
        <v>0</v>
      </c>
      <c r="AN5" s="25" t="n">
        <v>0</v>
      </c>
      <c r="AO5" s="26" t="n">
        <v>0</v>
      </c>
    </row>
    <row r="6">
      <c r="A6" s="25" t="inlineStr">
        <is>
          <t>20240916-0922</t>
        </is>
      </c>
      <c r="B6" s="25" t="inlineStr">
        <is>
          <t>QF-TR250NM</t>
        </is>
      </c>
      <c r="C6" s="25" t="inlineStr">
        <is>
          <t>B0D2HDBNFR</t>
        </is>
      </c>
      <c r="D6" s="25" t="n">
        <v>0</v>
      </c>
      <c r="E6" s="25" t="n">
        <v>0</v>
      </c>
      <c r="F6" s="25" t="n">
        <v>128</v>
      </c>
      <c r="G6" s="25" t="n">
        <v>75</v>
      </c>
      <c r="H6" s="26" t="n">
        <v>0</v>
      </c>
      <c r="I6" s="25" t="n">
        <v>16029</v>
      </c>
      <c r="J6" s="25" t="n">
        <v>66</v>
      </c>
      <c r="K6" s="26" t="n">
        <v>0.004117536964252292</v>
      </c>
      <c r="L6" s="25" t="n">
        <v>0</v>
      </c>
      <c r="M6" s="26" t="n">
        <v>0</v>
      </c>
      <c r="N6" s="26" t="n">
        <v>0</v>
      </c>
      <c r="O6" s="25" t="n">
        <v>57.2</v>
      </c>
      <c r="P6" s="25" t="n">
        <v>0</v>
      </c>
      <c r="Q6" s="25" t="n">
        <v>0.8666666666666667</v>
      </c>
      <c r="R6" s="26" t="n">
        <v>0</v>
      </c>
      <c r="S6" s="26" t="n">
        <v>0</v>
      </c>
      <c r="T6" s="25" t="n">
        <v>62</v>
      </c>
      <c r="U6" s="26" t="n">
        <v>0.4844</v>
      </c>
      <c r="V6" s="25" t="n">
        <v>0</v>
      </c>
      <c r="W6" s="26" t="n">
        <v>0</v>
      </c>
      <c r="X6" s="25" t="n">
        <v>0</v>
      </c>
      <c r="Y6" s="26" t="n">
        <v>0</v>
      </c>
      <c r="Z6" s="25" t="n">
        <v>0</v>
      </c>
      <c r="AA6" s="26" t="n">
        <v>0</v>
      </c>
      <c r="AB6" s="25" t="n">
        <v>0</v>
      </c>
      <c r="AC6" s="26" t="n">
        <v>0</v>
      </c>
      <c r="AD6" s="25" t="n">
        <v>0</v>
      </c>
      <c r="AE6" s="26" t="n">
        <v>0</v>
      </c>
      <c r="AF6" s="25" t="n">
        <v>0</v>
      </c>
      <c r="AG6" s="26" t="n">
        <v>0</v>
      </c>
      <c r="AH6" s="25" t="n">
        <v>-57.2</v>
      </c>
      <c r="AI6" s="26" t="n">
        <v>0</v>
      </c>
      <c r="AJ6" s="25" t="n">
        <v>0</v>
      </c>
      <c r="AK6" s="25" t="n">
        <v>0</v>
      </c>
      <c r="AL6" s="25" t="n">
        <v>0</v>
      </c>
      <c r="AM6" s="25" t="n">
        <v>0</v>
      </c>
      <c r="AN6" s="25" t="n">
        <v>0</v>
      </c>
      <c r="AO6" s="26" t="n">
        <v>0</v>
      </c>
    </row>
    <row r="7">
      <c r="A7" s="25" t="inlineStr">
        <is>
          <t>20240916-0922</t>
        </is>
      </c>
      <c r="B7" s="25" t="inlineStr">
        <is>
          <t>QXJ-QF-4006DW</t>
        </is>
      </c>
      <c r="C7" s="25" t="inlineStr">
        <is>
          <t>B0CJF5RNGD</t>
        </is>
      </c>
      <c r="D7" s="25" t="n">
        <v>0</v>
      </c>
      <c r="E7" s="25" t="n">
        <v>0</v>
      </c>
      <c r="F7" s="25" t="n">
        <v>35</v>
      </c>
      <c r="G7" s="25" t="n">
        <v>26</v>
      </c>
      <c r="H7" s="26" t="n">
        <v>0</v>
      </c>
      <c r="I7" s="25" t="n">
        <v>2967</v>
      </c>
      <c r="J7" s="25" t="n">
        <v>15</v>
      </c>
      <c r="K7" s="26" t="n">
        <v>0.005055611729019211</v>
      </c>
      <c r="L7" s="25" t="n">
        <v>0</v>
      </c>
      <c r="M7" s="26" t="n">
        <v>0</v>
      </c>
      <c r="N7" s="26" t="n">
        <v>0</v>
      </c>
      <c r="O7" s="25" t="n">
        <v>20.9</v>
      </c>
      <c r="P7" s="25" t="n">
        <v>0</v>
      </c>
      <c r="Q7" s="25" t="n">
        <v>1.393333333333333</v>
      </c>
      <c r="R7" s="26" t="n">
        <v>0</v>
      </c>
      <c r="S7" s="26" t="n">
        <v>0</v>
      </c>
      <c r="T7" s="25" t="n">
        <v>20</v>
      </c>
      <c r="U7" s="26" t="n">
        <v>0.5714</v>
      </c>
      <c r="V7" s="25" t="n">
        <v>0</v>
      </c>
      <c r="W7" s="26" t="n">
        <v>0</v>
      </c>
      <c r="X7" s="25" t="n">
        <v>0</v>
      </c>
      <c r="Y7" s="26" t="n">
        <v>0</v>
      </c>
      <c r="Z7" s="25" t="n">
        <v>0</v>
      </c>
      <c r="AA7" s="26" t="n">
        <v>0</v>
      </c>
      <c r="AB7" s="25" t="n">
        <v>0</v>
      </c>
      <c r="AC7" s="26" t="n">
        <v>0</v>
      </c>
      <c r="AD7" s="25" t="n">
        <v>0</v>
      </c>
      <c r="AE7" s="26" t="n">
        <v>0</v>
      </c>
      <c r="AF7" s="25" t="n">
        <v>0</v>
      </c>
      <c r="AG7" s="26" t="n">
        <v>0</v>
      </c>
      <c r="AH7" s="25" t="n">
        <v>-20.9</v>
      </c>
      <c r="AI7" s="26" t="n">
        <v>0</v>
      </c>
      <c r="AJ7" s="25" t="n">
        <v>0</v>
      </c>
      <c r="AK7" s="25" t="n">
        <v>0</v>
      </c>
      <c r="AL7" s="25" t="n">
        <v>0</v>
      </c>
      <c r="AM7" s="25" t="n">
        <v>0</v>
      </c>
      <c r="AN7" s="25" t="n">
        <v>0</v>
      </c>
      <c r="AO7" s="26" t="n">
        <v>0</v>
      </c>
    </row>
  </sheetData>
  <conditionalFormatting sqref="B1:AO257">
    <cfRule type="expression" priority="2" dxfId="0">
      <formula>$B1&lt;&gt;""</formula>
    </cfRule>
  </conditionalFormatting>
  <conditionalFormatting sqref="A1">
    <cfRule type="expression" priority="1" dxfId="0">
      <formula>$B1&lt;&gt;""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2024-06-26T02:17:00Z</dcterms:created>
  <dcterms:modified xmlns:dcterms="http://purl.org/dc/terms/" xmlns:xsi="http://www.w3.org/2001/XMLSchema-instance" xsi:type="dcterms:W3CDTF">2024-07-01T04:05:10Z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2024-06-26T02:20:48Z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6e691be7-6cce-4237-95ed-04302ad00924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  <property name="ICV" fmtid="{D5CDD505-2E9C-101B-9397-08002B2CF9AE}" pid="9">
    <vt:lpwstr xmlns:vt="http://schemas.openxmlformats.org/officeDocument/2006/docPropsVTypes">23F6D6D3BDD4457285F38914CD33AFB5_12</vt:lpwstr>
  </property>
  <property name="KSOProductBuildVer" fmtid="{D5CDD505-2E9C-101B-9397-08002B2CF9AE}" pid="10">
    <vt:lpwstr xmlns:vt="http://schemas.openxmlformats.org/officeDocument/2006/docPropsVTypes">2052-12.1.0.16929</vt:lpwstr>
  </property>
</Properties>
</file>