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167HR\Downloads\"/>
    </mc:Choice>
  </mc:AlternateContent>
  <xr:revisionPtr revIDLastSave="0" documentId="8_{59D65BCE-3A19-42E7-A025-976D9158483F}" xr6:coauthVersionLast="47" xr6:coauthVersionMax="47" xr10:uidLastSave="{00000000-0000-0000-0000-000000000000}"/>
  <bookViews>
    <workbookView xWindow="-120" yWindow="-120" windowWidth="29040" windowHeight="15840" firstSheet="1" activeTab="1" xr2:uid="{78197514-E0D5-44F1-BC32-79F246269C4D}"/>
  </bookViews>
  <sheets>
    <sheet name="Entity information" sheetId="2" r:id="rId1"/>
    <sheet name="Self Assessment" sheetId="3" r:id="rId2"/>
    <sheet name="Documents" sheetId="5" r:id="rId3"/>
    <sheet name="Reference" sheetId="4" r:id="rId4"/>
  </sheets>
  <externalReferences>
    <externalReference r:id="rId5"/>
  </externalReferences>
  <definedNames>
    <definedName name="_xlnm._FilterDatabase" localSheetId="1" hidden="1">'Self Assessment'!$A$3:$R$138</definedName>
    <definedName name="Currency" localSheetId="2">OFFSET([1]Reference!$A$2,0,0,COUNTA([1]Reference!$A$2:$A$100),1)</definedName>
    <definedName name="Currency">OFFSET(Reference!$A$2,0,0,COUNTA(Reference!$A$2:$A$100),1)</definedName>
    <definedName name="Entities" localSheetId="2">OFFSET([1]Reference!$D$2,0,0,COUNTA([1]Reference!$D$2:$D$100),1)</definedName>
    <definedName name="Entities">OFFSET(Reference!$D$2,0,0,COUNTA(Reference!$D$2:$D$100),1)</definedName>
    <definedName name="_xlnm.Print_Area" localSheetId="1">'Self Assessment'!$B$3:$K$161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2" l="1"/>
</calcChain>
</file>

<file path=xl/sharedStrings.xml><?xml version="1.0" encoding="utf-8"?>
<sst xmlns="http://schemas.openxmlformats.org/spreadsheetml/2006/main" count="1507" uniqueCount="825">
  <si>
    <t>Data Maturity Assessment 2022</t>
  </si>
  <si>
    <t>Entity</t>
  </si>
  <si>
    <t>Information of the people contributing on the assessment</t>
  </si>
  <si>
    <t>Entity CDO name</t>
  </si>
  <si>
    <t>Local stakeholder(s) involved to some extent</t>
  </si>
  <si>
    <t>(Please specify name &amp; role/department)</t>
  </si>
  <si>
    <t>Financial information of the entity</t>
  </si>
  <si>
    <t>Amount</t>
  </si>
  <si>
    <t>Currency</t>
  </si>
  <si>
    <t>Comments</t>
  </si>
  <si>
    <t>(Please respect the units of the currency - numbers only)</t>
  </si>
  <si>
    <t>P&amp;C Gross Revenue 2021</t>
  </si>
  <si>
    <t>MEUR</t>
  </si>
  <si>
    <t>L&amp;S Gross Revenue 2021</t>
  </si>
  <si>
    <t>Health Gross Revenue 2021</t>
  </si>
  <si>
    <t>Banking Gross Revenue 2021</t>
  </si>
  <si>
    <t>TOTAL GROSS REVENUE 2021</t>
  </si>
  <si>
    <t>Growth /2020</t>
  </si>
  <si>
    <t>Entity Employees</t>
  </si>
  <si>
    <t>Headcounts 2021</t>
  </si>
  <si>
    <t>Entity profile</t>
  </si>
  <si>
    <t># Managed parties</t>
  </si>
  <si>
    <t># Tied Agents</t>
  </si>
  <si>
    <r>
      <rPr>
        <b/>
        <sz val="16"/>
        <color theme="1"/>
        <rFont val="Calibri"/>
        <family val="2"/>
        <scheme val="minor"/>
      </rPr>
      <t>Data Maturity Assessment 2022</t>
    </r>
    <r>
      <rPr>
        <sz val="11"/>
        <color theme="1"/>
        <rFont val="Calibri"/>
        <family val="2"/>
        <scheme val="minor"/>
      </rPr>
      <t xml:space="preserve">
Scope of data: enterprise-wide data (i.e. including and beyond data platforms)</t>
    </r>
  </si>
  <si>
    <t>Index</t>
  </si>
  <si>
    <t>Dimension/sections</t>
  </si>
  <si>
    <r>
      <rPr>
        <b/>
        <u/>
        <sz val="10"/>
        <color rgb="FF000000"/>
        <rFont val="Calibri"/>
        <family val="2"/>
      </rPr>
      <t xml:space="preserve">Current
</t>
    </r>
    <r>
      <rPr>
        <b/>
        <sz val="10"/>
        <color rgb="FF000000"/>
        <rFont val="Calibri"/>
        <family val="2"/>
      </rPr>
      <t>Maturity Level</t>
    </r>
  </si>
  <si>
    <r>
      <rPr>
        <b/>
        <u/>
        <sz val="10"/>
        <color rgb="FF000000"/>
        <rFont val="Calibri"/>
        <family val="2"/>
      </rPr>
      <t>2023</t>
    </r>
    <r>
      <rPr>
        <b/>
        <sz val="10"/>
        <color rgb="FF000000"/>
        <rFont val="Calibri"/>
        <family val="2"/>
      </rPr>
      <t xml:space="preserve">
Maturity Level</t>
    </r>
  </si>
  <si>
    <t>If level 4 not reached in 2023, when it will be?</t>
  </si>
  <si>
    <t xml:space="preserve">Comments
</t>
  </si>
  <si>
    <t>L1
No/Does not exist</t>
  </si>
  <si>
    <t>L2
Initial</t>
  </si>
  <si>
    <t>L3
Ad hoc</t>
  </si>
  <si>
    <t>L4
Managed</t>
  </si>
  <si>
    <t>L5
Institutionalized</t>
  </si>
  <si>
    <t>Type of line</t>
  </si>
  <si>
    <t>Questions trackage 2018</t>
  </si>
  <si>
    <t>Questions trackage 2019</t>
  </si>
  <si>
    <t xml:space="preserve">Questions trackage 2020 </t>
  </si>
  <si>
    <t>change tracker 2021</t>
  </si>
  <si>
    <t>change tracker 2022</t>
  </si>
  <si>
    <t>PMS proofpoint (Necessary but not exhaustive)</t>
  </si>
  <si>
    <t>1.</t>
  </si>
  <si>
    <t>1. Identify and Deliver Value Through Use Cases – Systematically, at Scale</t>
  </si>
  <si>
    <t>dimension</t>
  </si>
  <si>
    <t>improved</t>
  </si>
  <si>
    <t>no changes</t>
  </si>
  <si>
    <t>1.1.</t>
  </si>
  <si>
    <t>1.1. USE CASE IDEATION AND PORTFOLIO</t>
  </si>
  <si>
    <t>section</t>
  </si>
  <si>
    <t xml:space="preserve"> </t>
  </si>
  <si>
    <t>1.1.1.</t>
  </si>
  <si>
    <t>How and to what extent do you manage your data-driven use case portfolio?</t>
  </si>
  <si>
    <t>No system in place or no use cases are under execution</t>
  </si>
  <si>
    <t>Ad'hoc data driven use case based on requests by the business, funding ad'hoc ("spontaneous coalitions of stakeholders lead to use case prioritization and execution")</t>
  </si>
  <si>
    <t>Data driven use case portfolio management with active opportunity identification and prioritization mechanism in place, regular review/pitch with the business for new use cases and allocation of funding</t>
  </si>
  <si>
    <t>Entity has transparency on major value areas for data analytics, portfolio management system in place with specific criteria for use case validation and selection; for each use case, economic potential or strategic intent is understood; funding mechanism in place to deal adequately with individual use cases' uncertainty</t>
  </si>
  <si>
    <t>Potential and feasibility of data analytics well understood by data-affine community across the entity; active contribution by the community in driving use cases from ideation to execution</t>
  </si>
  <si>
    <t>capability</t>
  </si>
  <si>
    <t>new</t>
  </si>
  <si>
    <t>1.1.2.</t>
  </si>
  <si>
    <t>To what extent data-driven use cases drive existing business profits and growth?</t>
  </si>
  <si>
    <t>No use cases are executed yet but some ideas are identified</t>
  </si>
  <si>
    <t>Some use cases are under execution based on opportunities identified with the business, first learnings generated</t>
  </si>
  <si>
    <t>Use cases prioritized and executed based on an impact/potential vs. feasibility (or similar) evaluation approach, first validated impact(s) generated</t>
  </si>
  <si>
    <t>Use case evaluation and priorization framework established (criteria such as e.g., economic levers, IT and business change feasibility, analytical modeling feasibility, required data availability) and hurdles to impact are identified and addressed</t>
  </si>
  <si>
    <t>Data analytics, business and IT teams follow a joint long-term plan to maximize impact from data, particularly by removing or overcoming hurdles</t>
  </si>
  <si>
    <t>1.1.3.</t>
  </si>
  <si>
    <t>To what extent are exploratory initiatives (i.e. without an immediate ROI goal) in place to test new methods and foster innovation?</t>
  </si>
  <si>
    <t>No initiatives are executed yet but some ideas are identified</t>
  </si>
  <si>
    <t>Some ideas have been identified and small tests took place, first learnings generated</t>
  </si>
  <si>
    <t>The initiatives have been prioritized by systematic approach and a few of them are under execution</t>
  </si>
  <si>
    <t>A funnel of initiatives, with well-understood strategic intent (but no immediate  ROI requirements), in place to generate valuable learnings for future business opportunities</t>
  </si>
  <si>
    <t>Some of the launched initiatives are already disrupting the market; continuous testing, capability building, and development of new business models with upcoming initiatives</t>
  </si>
  <si>
    <t>1.2.</t>
  </si>
  <si>
    <t>1.2. MEASURING SUCCESS OF USE CASES</t>
  </si>
  <si>
    <t>1.2.1.</t>
  </si>
  <si>
    <t>How do you measure the impact of data-driven use cases?</t>
  </si>
  <si>
    <t>No measurement of impact availble yet</t>
  </si>
  <si>
    <t>Ad-hoc observations and estimates of use case benefits are available</t>
  </si>
  <si>
    <t>There is at least an estimate of annualized impact (e.g. pretax-UE or GWP or APE ...) available for each use case for which it can be measured or estimated in some way</t>
  </si>
  <si>
    <t>There is an established framework and guidelines in place which are applied to all use cases, which defines measures and the way to calculate them; where feasible, A/B tests are employed to measure realized impact</t>
  </si>
  <si>
    <t>There is a wider awareness of business stakeholders of the framework/guidelines and how it is measured</t>
  </si>
  <si>
    <t>New checkpoint</t>
  </si>
  <si>
    <t>to reach level 4= At least 50% use cases in production (full or limited scope) for which financial value is expected (status="measured" or "will be measured") do have a measured financial benefit</t>
  </si>
  <si>
    <t>1.2.2.</t>
  </si>
  <si>
    <t>To what extent are impact measurements established and aligned with entity stakeholders?</t>
  </si>
  <si>
    <t>No measurement of impact performed yet</t>
  </si>
  <si>
    <t>Estimates of use case benefits are generated and communicated ad'hoc, (e.g. when they become available from the project team that delivered the use case)</t>
  </si>
  <si>
    <t>Impact estimation is an established activity; results are aligned with stakeholders involving at least the business PnL owner of the use case</t>
  </si>
  <si>
    <t>A framework/guideline of impact measurement is regularly applied, with involvement of key ExCom stakeholders including Finance, to perform regular alignments of measurements</t>
  </si>
  <si>
    <t>Beyond direct stakeholders, measurement methods are more widely used and applied in the organization  (e.g. for digital/UX cases)</t>
  </si>
  <si>
    <t>1.3.</t>
  </si>
  <si>
    <t>1.3. MANAGE ANALYTICAL MODELS</t>
  </si>
  <si>
    <t>no change</t>
  </si>
  <si>
    <t>1.3.1.</t>
  </si>
  <si>
    <r>
      <t>To what extent are analytical models</t>
    </r>
    <r>
      <rPr>
        <sz val="11"/>
        <rFont val="Calibri"/>
        <family val="2"/>
        <scheme val="minor"/>
      </rPr>
      <t xml:space="preserve"> managed?</t>
    </r>
  </si>
  <si>
    <t>Not managed</t>
  </si>
  <si>
    <t>Analytical Models are thoroughly backtested before deployment</t>
  </si>
  <si>
    <t>Regular monitoring of some Analytical Models performance while in production</t>
  </si>
  <si>
    <t>Procedure for model retraining/switch is operationalized for all the Analytical Models (beyond pricing)</t>
  </si>
  <si>
    <t>Analytical Models are deployed, monitored and retrained in a continuous manner</t>
  </si>
  <si>
    <t>Wording</t>
  </si>
  <si>
    <t>New checkpoint (archi mapping)</t>
  </si>
  <si>
    <t>See also architecture mapping: [BI&amp;A - Biz].[Indiustrialize&amp;deploy advanced analytics models]</t>
  </si>
  <si>
    <t>1.4.</t>
  </si>
  <si>
    <t>1.4. OPEN QUESTIONS</t>
  </si>
  <si>
    <t>1.4.1.</t>
  </si>
  <si>
    <r>
      <t xml:space="preserve">With regards to this dimension, </t>
    </r>
    <r>
      <rPr>
        <i/>
        <sz val="11"/>
        <rFont val="Calibri"/>
        <family val="2"/>
      </rPr>
      <t>Identify and Deliver Value Through Use Cases - Systematically, at scale,</t>
    </r>
    <r>
      <rPr>
        <sz val="11"/>
        <rFont val="Calibri"/>
        <family val="2"/>
      </rPr>
      <t xml:space="preserve"> what are the best practices implemented, assets developped with re-use potential for other OpCos?</t>
    </r>
  </si>
  <si>
    <t>open</t>
  </si>
  <si>
    <t>1.4.2.</t>
  </si>
  <si>
    <r>
      <t xml:space="preserve">With regards to this dimension, </t>
    </r>
    <r>
      <rPr>
        <i/>
        <sz val="11"/>
        <rFont val="Calibri"/>
        <family val="2"/>
      </rPr>
      <t>Identify and Deliver Value Through Use Cases - Systematically, at scale</t>
    </r>
    <r>
      <rPr>
        <sz val="11"/>
        <rFont val="Calibri"/>
        <family val="2"/>
      </rPr>
      <t>, what are the major obstacles/pain points you face; if you could change/make one thing, what would it be?</t>
    </r>
  </si>
  <si>
    <t>1.4.3.</t>
  </si>
  <si>
    <t>Does the entity have a formal target of UE impact to reach in a certain timeframe (e.g. X m€ UE contribution by 2020)?</t>
  </si>
  <si>
    <t>1.4.4.</t>
  </si>
  <si>
    <t>Does the entity have everything that it needs to achieve its targets? If not, what would it help the most?</t>
  </si>
  <si>
    <t>1.4.5.</t>
  </si>
  <si>
    <t>Beyond UE impact, what other measures are used to track the success of use cases, and/or making prioritization decisions?</t>
  </si>
  <si>
    <t>2.</t>
  </si>
  <si>
    <t>2. Ensure appropriate use and protection of data, in a risk based approach</t>
  </si>
  <si>
    <t>2.1.</t>
  </si>
  <si>
    <t>2.1. COMPLY TO DATA PRIVACY AND PROTECTION LAWS</t>
  </si>
  <si>
    <t>2.1.1.</t>
  </si>
  <si>
    <t>To what extent is the entity aligned with AXA's data privacy standards?</t>
  </si>
  <si>
    <t>Actions haven't started yet - do not have yet a Data Privacy Maturity Assessment score</t>
  </si>
  <si>
    <t>Not aligned yet but a plan to reach the standard in the future -  (score 50-75% on Data Privacy Maturity Assessment</t>
  </si>
  <si>
    <t>Not yet fully aligned but confident to reach the standard in the near future -  (score 75%+on Data Privacy Maturity Assessment (DPMA)</t>
  </si>
  <si>
    <t>Fully aligned with AXA Standards (score 100% on Data Privacy Maturity Assessment)</t>
  </si>
  <si>
    <t>Processes and tools are beyond AXA standards - advanced level in Data Privacy Maturity Assessment</t>
  </si>
  <si>
    <t>2.2.</t>
  </si>
  <si>
    <t>2.2. IMPLEMENT INFORMATION SECURITY STANDARDS</t>
  </si>
  <si>
    <t>2.2.1.</t>
  </si>
  <si>
    <t>To what extent is the entity aligned with ISO27000 Standards (as part of AXA's information security standards)?</t>
  </si>
  <si>
    <t>Actions haven't started yet - do not have yet performed ISO27000 Assessment</t>
  </si>
  <si>
    <t>Score 1- &lt; 2</t>
  </si>
  <si>
    <t>Score 2- &lt; 3</t>
  </si>
  <si>
    <t>Score 3 achieved, or above</t>
  </si>
  <si>
    <t>Score 4 - 5</t>
  </si>
  <si>
    <t>2.3.</t>
  </si>
  <si>
    <t>2.3. MANAGE SPECIFIC RISKS RELATED TO AI</t>
  </si>
  <si>
    <t>2.3.1.</t>
  </si>
  <si>
    <t>To what extent do you comply with the main principles of Responsible AI in your projects (transparency, fairness and robustness)</t>
  </si>
  <si>
    <t>The principles are unknown and/or not applied</t>
  </si>
  <si>
    <t>These principles are defined, and there is a plan to roll them out</t>
  </si>
  <si>
    <t>The process has been defined and initiated on some projects within the roll out plan</t>
  </si>
  <si>
    <t>These 3 principles are systematically applied in a formal process, within day-to-day operations</t>
  </si>
  <si>
    <t>L4 + the entity takes part in internal and external Workgroups and spreads the best practices of Responsible AI Management</t>
  </si>
  <si>
    <t>new question</t>
  </si>
  <si>
    <t>2.5.</t>
  </si>
  <si>
    <t>2.5. DATA MANAGEMENT INTERNAL CONTROL</t>
  </si>
  <si>
    <t>N/A</t>
  </si>
  <si>
    <t>2.5.1.</t>
  </si>
  <si>
    <t>Have you implemented Data Management Internal Control process?</t>
  </si>
  <si>
    <t>No process in place (ad-hoc controls)</t>
  </si>
  <si>
    <t>Process is defined but not implemented or not completed on the whole scope of controls</t>
  </si>
  <si>
    <t>Process is defined and implemented, controls are regularly done</t>
  </si>
  <si>
    <t>The results of these controls are reviewed and validated by the second line of defense</t>
  </si>
  <si>
    <t>Results of reviewed controls are used to improve data management processes in BAU</t>
  </si>
  <si>
    <t>2.6</t>
  </si>
  <si>
    <t>2.6. DIGITAL SUSTAINABILITY</t>
  </si>
  <si>
    <t>2.6.1.</t>
  </si>
  <si>
    <t>As part of broader Digital Sustainability strategy led by CIO, to what extent, as a CDO, do you contribute to the management of the volume of data – at rest / in motion in your entity throughout the data lifecycle (from creation to deletion)?</t>
  </si>
  <si>
    <t>This has not been considered</t>
  </si>
  <si>
    <t>The volume of structured / unstructured data is measured on a limited scope</t>
  </si>
  <si>
    <t>The volume of structured / unstructured data is regularly measured and some ad hoc actions are performed to stabilise or even reduce the volume of data</t>
  </si>
  <si>
    <t>Managing data volumes is part of the Data Strategy. Data minimization processes are in place beyond personal data to minimize big volumes of data at rest or in motion, including deletion</t>
  </si>
  <si>
    <t>L4 on a full scope</t>
  </si>
  <si>
    <t>To reach level 3:
-CDO has liaised with local digital sustainability  Lead; 
-CDO is able to provide total volume of structured and unstructured data, 
To reach level 4:
- the trend plan is defined as part of the digisusti plan + leveraging data deletion programme</t>
  </si>
  <si>
    <t>2.4.</t>
  </si>
  <si>
    <t>2.4. OPEN QUESTIONS</t>
  </si>
  <si>
    <t>2.4.1.</t>
  </si>
  <si>
    <r>
      <t xml:space="preserve">With regards to this dimension, </t>
    </r>
    <r>
      <rPr>
        <i/>
        <sz val="11"/>
        <color theme="1"/>
        <rFont val="Calibri"/>
        <family val="2"/>
      </rPr>
      <t>Ensure appropriate use and protection of data, in a risk based approach</t>
    </r>
    <r>
      <rPr>
        <i/>
        <sz val="11"/>
        <rFont val="Calibri"/>
        <family val="2"/>
      </rPr>
      <t>,</t>
    </r>
    <r>
      <rPr>
        <sz val="11"/>
        <rFont val="Calibri"/>
        <family val="2"/>
      </rPr>
      <t xml:space="preserve"> what are the best practices implemented, assets developped with capitalization/re-use potential for other OpCos?</t>
    </r>
  </si>
  <si>
    <t>2.4.2.</t>
  </si>
  <si>
    <r>
      <t xml:space="preserve">With regards to this dimension, </t>
    </r>
    <r>
      <rPr>
        <i/>
        <sz val="11"/>
        <rFont val="Calibri"/>
        <family val="2"/>
      </rPr>
      <t>Ensure appropriate use and protection of data, in a risk based approach,</t>
    </r>
    <r>
      <rPr>
        <sz val="11"/>
        <rFont val="Calibri"/>
        <family val="2"/>
      </rPr>
      <t xml:space="preserve"> what are the major obstacles/pain points you face; if you could change/make one thing, what would it be?</t>
    </r>
  </si>
  <si>
    <t>3.</t>
  </si>
  <si>
    <t>3. Govern the Data Strategy and Data-Driven Transformation – Holistically</t>
  </si>
  <si>
    <t>3.1.</t>
  </si>
  <si>
    <t>3.1. DEFINE AND ESTABLISH A DATA STRATEGY</t>
  </si>
  <si>
    <t>3.1.1.</t>
  </si>
  <si>
    <t>To what extent is your Data &amp; Analytics Strategy developed and established in your entity?</t>
  </si>
  <si>
    <t>Some ad'hoc activities without a written plan</t>
  </si>
  <si>
    <t>Draft version with a first perspective on use cases and associated capabilities in discussion with senior business stakeholders</t>
  </si>
  <si>
    <t>Strategy and associated budget validated by the ExCom containing prioritized use cases, a plan for required capabilities, and a perspective on expected impact and learnings</t>
  </si>
  <si>
    <t>Strategy and roadmap regularly reviewed with ExCom, balancing impact creation from use cases and investments in capabilities, with appropriate short- and long-term funding</t>
  </si>
  <si>
    <t>L4 + strategy and roadmap address all major value areas and innovations as well as foundations; strategy understood and actively supported by community of data-affine managers and staff across the entity</t>
  </si>
  <si>
    <t>To reach level 5: Data strategy is directly linked with the business strategy</t>
  </si>
  <si>
    <t>3.2.</t>
  </si>
  <si>
    <t>3.2. EMPOWER CDO, DATA TEAM, AND STAKEHOLDERS TO JOINTLY DELIVER THE DATA STRATEGY</t>
  </si>
  <si>
    <t>3.2.1.</t>
  </si>
  <si>
    <t>What is the position of the CDO vis-à-vis the local ExCom?</t>
  </si>
  <si>
    <t>No CDO appointed in the entity</t>
  </si>
  <si>
    <t>Not full time, but someone officially acting as CDO is an indirect report to ExCom member</t>
  </si>
  <si>
    <t>Full time, appointed CDO is an indirect report to ExCom member</t>
  </si>
  <si>
    <t>Full time CDO is a direct report to ExCom member</t>
  </si>
  <si>
    <t>CDO is member of the ExCom</t>
  </si>
  <si>
    <t>3.2.2.</t>
  </si>
  <si>
    <r>
      <t xml:space="preserve">To what extent are the CDO and the core data team empowered on the DATA STRATEGY DEFINITION &amp; EXECUTION activities of the CDO job description? </t>
    </r>
    <r>
      <rPr>
        <i/>
        <sz val="10"/>
        <color theme="1"/>
        <rFont val="Calibri"/>
        <family val="2"/>
      </rPr>
      <t>(and in case it is not the CDO and/or core data team, please add in comments who else in the organization is empowered to deliver this part)</t>
    </r>
  </si>
  <si>
    <t>Planned to take into account in the next 12 months or more</t>
  </si>
  <si>
    <t>Some scattered actions are being performed without a clear roadmap</t>
  </si>
  <si>
    <t>Activities are performed following a plan - invited to present and validate this domain to local ExCom twice a year</t>
  </si>
  <si>
    <t>Performing activities with a defined and validated roadmap - regular follow up session on this specific domain with ExCom (could also be covered via Databoard, see 3.3 below)</t>
  </si>
  <si>
    <t>4+ Outperforming activities, recognized by its peers and the industry as best practice leader in this domain</t>
  </si>
  <si>
    <t>3.2.3.</t>
  </si>
  <si>
    <r>
      <t xml:space="preserve">To what extent are the CDO and the core data team empowered on the DATA MANAGEMENT activities of the CDO job description? </t>
    </r>
    <r>
      <rPr>
        <i/>
        <sz val="10"/>
        <color theme="1"/>
        <rFont val="Calibri"/>
        <family val="2"/>
      </rPr>
      <t>(and in case it is not the CDO and/or core data team, please add in comments who else in the organization is empowered to deliver this part)</t>
    </r>
  </si>
  <si>
    <t>3.2.4.</t>
  </si>
  <si>
    <r>
      <t xml:space="preserve">To what extent are the CDO and the core data team empowered on the DATA PROTECTION AND DATA RISKS activities of the CDO job description? </t>
    </r>
    <r>
      <rPr>
        <i/>
        <sz val="10"/>
        <rFont val="Calibri"/>
        <family val="2"/>
      </rPr>
      <t>(and in case it is not the CDO and/or core data team, please add in comments who else in the organization is empowered to deliver this part)</t>
    </r>
  </si>
  <si>
    <t>3.2.6.</t>
  </si>
  <si>
    <r>
      <t xml:space="preserve">To what extent are the CDO and the core data team empowered on the MANAGEMENT OF CHANGE activities of the CDO job description? </t>
    </r>
    <r>
      <rPr>
        <i/>
        <sz val="10"/>
        <color theme="1"/>
        <rFont val="Calibri"/>
        <family val="2"/>
      </rPr>
      <t>(and in case it is not the CDO and/or core data team, please add in comments who else in the organization is empowered to deliver this part)</t>
    </r>
  </si>
  <si>
    <t>3.2.7.</t>
  </si>
  <si>
    <r>
      <t xml:space="preserve">To what extent are the CDO and the core data team empowered on the DATA ARCHITECTURE activities of the CDO job description? </t>
    </r>
    <r>
      <rPr>
        <i/>
        <sz val="10"/>
        <rFont val="Calibri"/>
        <family val="2"/>
      </rPr>
      <t>(and in case it is not the CDO and/or core data team, please add in comments who else in the organization is empowered to deliver this part)</t>
    </r>
  </si>
  <si>
    <t>3.3.</t>
  </si>
  <si>
    <t>3.3. RUN A DATA BOARD</t>
  </si>
  <si>
    <t>3.3.1.</t>
  </si>
  <si>
    <t>How established is the Data Board and overall Governance of the Data Strategy?</t>
  </si>
  <si>
    <t>Under study but no plan confirmed to put in place a formal Data Governance</t>
  </si>
  <si>
    <t>Data Governance board(s) are scheduled irregularly (e.g. not more than twice a year) and with limited scope</t>
  </si>
  <si>
    <t>A Data Board is in place, scheduled with a constant frequency, ExCom member(s) participate when relevant</t>
  </si>
  <si>
    <t>A Data Board and Governance model has been formally defined, with constant frequency and participation of business representatives, and ExCom member(s) or direct representatives</t>
  </si>
  <si>
    <t>All decisions around data are taken through the Data Governance model in place, empowered and legitimate vis-à-vis the ExCom and the entire organization</t>
  </si>
  <si>
    <t>3.3.2.</t>
  </si>
  <si>
    <r>
      <t>What is the impact of the</t>
    </r>
    <r>
      <rPr>
        <sz val="11"/>
        <color rgb="FF000000"/>
        <rFont val="Calibri"/>
        <family val="2"/>
      </rPr>
      <t xml:space="preserve"> Data Board</t>
    </r>
    <r>
      <rPr>
        <sz val="11"/>
        <color theme="1"/>
        <rFont val="Calibri"/>
        <family val="2"/>
        <scheme val="minor"/>
      </rPr>
      <t>?</t>
    </r>
  </si>
  <si>
    <t>No data board in place</t>
  </si>
  <si>
    <t>No major impact - so far it is an information sharing board</t>
  </si>
  <si>
    <t>Medium impact - Board meant for consultation and some decisions</t>
  </si>
  <si>
    <t>Significant - validates the data strategy and decides to launch/stop data related initiatives</t>
  </si>
  <si>
    <t>Strategic - guides the data initiatives to optimize value and innovation outcomes in the medium to long-term</t>
  </si>
  <si>
    <t>3.3.3.</t>
  </si>
  <si>
    <t>To what extent does the Data Board monitor the use case portfolio execution and pipeline, as well as tracking the costs &amp; benefits?</t>
  </si>
  <si>
    <t>Upon Request</t>
  </si>
  <si>
    <t>Systematic / on selected major projects</t>
  </si>
  <si>
    <t>Systematic/ for all  major projects across the business lines, with involvement of Finance</t>
  </si>
  <si>
    <t>Systematic/full scope/over the full lifecycle of projects (pre, during and after delivery), including transversal foundations</t>
  </si>
  <si>
    <t>3.3.4.</t>
  </si>
  <si>
    <t>To what extent does the Data Board take decisions regarding Data Management activities (data usage, quality, Availability, …)?</t>
  </si>
  <si>
    <t>Systematic/partial scope on a few priority areas</t>
  </si>
  <si>
    <t>Systematic/full scope of the data strategy (use cases and foundations) and regularly shared with CEO</t>
  </si>
  <si>
    <t>L4+wider sharing and regular discussion with data-affine community of stakeholders</t>
  </si>
  <si>
    <t>3.3.5.</t>
  </si>
  <si>
    <t>To what extent does the Data Board take decisions regarding Data Protection?</t>
  </si>
  <si>
    <t>3.3.6.</t>
  </si>
  <si>
    <t>To what extent does the Data Board take decisions regarding Management of Risk?</t>
  </si>
  <si>
    <t>3.3.7.</t>
  </si>
  <si>
    <t>To what extent does the Data Board take decisions regarding Human Resources/Change Management?</t>
  </si>
  <si>
    <t>3.4.</t>
  </si>
  <si>
    <t>3.4. INVOLVE STAKEHOLDER TO DELIVER THE STRATEGY</t>
  </si>
  <si>
    <t>3.4.1.</t>
  </si>
  <si>
    <t>To what extent is the delivery of the data strategy discussed with, and supported/sponsored by the business?</t>
  </si>
  <si>
    <t>No interaction, no significant activity</t>
  </si>
  <si>
    <t>Some discussions with business PnL owners take place, irregularly</t>
  </si>
  <si>
    <t>Regular discussion with business owners, some are actively sponsoring data initiatives</t>
  </si>
  <si>
    <t>Business owners sponsor major data activities as well as some foundational activities to support future data use cases in their perimeter</t>
  </si>
  <si>
    <t>There is a wider consensus across the ExCom to sponsor major initiatives in terms of value creation, innovation, as well as building long-term foundations</t>
  </si>
  <si>
    <t>3.4.2.</t>
  </si>
  <si>
    <t>To what extent is the CDO / data team involved in business and IT design decisions across the entity (in order to enable future data driven use cases and applications - "data by design")?</t>
  </si>
  <si>
    <t>Ad hoc discussions take place when CDO / data team members become aware of relevant activities</t>
  </si>
  <si>
    <t>Guidelines and processes are established to ensure that data requirements are taken into account. It's implemented in a partial scope of initiatives and dimensions (e.g.. focus on Privacy)</t>
  </si>
  <si>
    <t>L3 + CDO and data teams are consulted  by broader organization to advise on design decisions right from the start, for the full scope of initiatives and all dimensions (i.e. beyond Privacy thus including Data Management and Architecture)</t>
  </si>
  <si>
    <t>L4 + Industrialized within SDLC (System Development Lifecycle)</t>
  </si>
  <si>
    <t>3.4.3.</t>
  </si>
  <si>
    <t>To what extent are interactions with Business Units (including Marketing/Distribution) efficient and effective, following well-defined operating models?</t>
  </si>
  <si>
    <t>No interaction, no use cases</t>
  </si>
  <si>
    <t>Discussion has been stablished with other Business Units, a pipe of joint initiative/usecases have been identified and some ad'hoc activities are in place</t>
  </si>
  <si>
    <t>Shared agenda;  joint initiatives and/or use cases have been identified, prioritized and under execution with some business units. BAU activities (regulation, control, data management, …) have been identified and performed Ad'Hoc</t>
  </si>
  <si>
    <t>Co-Sponsorship on joint iniative; Use cases and BAU activities have been defined, prioritized, constantly updated, performed and reviewed according to an agreed operating model</t>
  </si>
  <si>
    <t>All business units are acting as Sponsor; the CDO participates to their governance; Service Level Engagement are in place</t>
  </si>
  <si>
    <t>3.4.4.</t>
  </si>
  <si>
    <t>To what extent are interactions with IT efficient and effective, following well-defined operating models?</t>
  </si>
  <si>
    <t>Discussions take place, but methodology and process are mostly ad-hoc for each use case, projects are significantly delayed</t>
  </si>
  <si>
    <t>Some structuring of operating models has taken place for priority interactions (e.g. data protection, finance), but alignments still cause significant delay of some initiatives</t>
  </si>
  <si>
    <t>Interactions with key stakeholders across lifecycle of data initiatives follow established processes and methodologies; some projects are still delayed, some are quite efficient already</t>
  </si>
  <si>
    <t>L4 + to the degree that they can be considered fast and efficient</t>
  </si>
  <si>
    <t>3.4.5.</t>
  </si>
  <si>
    <t>To what extent are interactions with the other Departments (Risk&amp;Compliance, Finance, HR, etc.) efficient and effective, following well-defined operating models?</t>
  </si>
  <si>
    <t>Discussions take place, but methodology and process are mostly ad-hoc for each use case</t>
  </si>
  <si>
    <t>3.5.</t>
  </si>
  <si>
    <t>3.5. SHARE, CO-BUILD AND LEVERAGE CAPABILTIES ACROSS ENTITIES</t>
  </si>
  <si>
    <t>3.5.1.</t>
  </si>
  <si>
    <t>To what extent do you leverage and co-build Expertise &amp; Assets from other entities and/or from the Group?</t>
  </si>
  <si>
    <t>Not considered</t>
  </si>
  <si>
    <t>Currently considered, part of global communities</t>
  </si>
  <si>
    <t>Regular contact with experts from other entities; local re-use of another entity/group Asset</t>
  </si>
  <si>
    <t>Recognized leader within the Data Communities, providing knowledge, co-building new capabilities with others, re-using what others do, in an open source spirit</t>
  </si>
  <si>
    <t>L4 + to the degree that it can be considered a significant add-on to local data-driven value creation</t>
  </si>
  <si>
    <t>3.5.2.</t>
  </si>
  <si>
    <t>To what extent do/will you share Expertise &amp; Assets with other entities?</t>
  </si>
  <si>
    <t>Regular contacts of our experts with other entities; local re-use of our local asset by others</t>
  </si>
  <si>
    <t>Recognized contributor, (co-)developed assets are generating value in other entities</t>
  </si>
  <si>
    <t>L4 + to the degree that it can be considered a significant add-on to the data-driven value creation of others</t>
  </si>
  <si>
    <t>3.6.</t>
  </si>
  <si>
    <t>3.6. OPEN QUESTIONS</t>
  </si>
  <si>
    <t>3.6.1.</t>
  </si>
  <si>
    <r>
      <t xml:space="preserve">With regards to this dimension, </t>
    </r>
    <r>
      <rPr>
        <i/>
        <sz val="11"/>
        <rFont val="Calibri"/>
        <family val="2"/>
      </rPr>
      <t>Govern the Data Strategy and Data-Driven Transformation,</t>
    </r>
    <r>
      <rPr>
        <sz val="11"/>
        <rFont val="Calibri"/>
        <family val="2"/>
      </rPr>
      <t xml:space="preserve"> what are the best practices implemented, assets developped with capitalization/re-use potential for other OpCos?</t>
    </r>
  </si>
  <si>
    <t>3.6.2.</t>
  </si>
  <si>
    <r>
      <t xml:space="preserve">With regards to this dimension, </t>
    </r>
    <r>
      <rPr>
        <i/>
        <sz val="11"/>
        <rFont val="Calibri"/>
        <family val="2"/>
      </rPr>
      <t>Govern the Data Strategy and Data-Driven Transformation,</t>
    </r>
    <r>
      <rPr>
        <sz val="11"/>
        <rFont val="Calibri"/>
        <family val="2"/>
      </rPr>
      <t xml:space="preserve"> what are the major obstacles/pain points you face; if you could change/make one thing, what would it be?</t>
    </r>
  </si>
  <si>
    <t>4.</t>
  </si>
  <si>
    <t>4. Manage data as an asset</t>
  </si>
  <si>
    <t>4.0</t>
  </si>
  <si>
    <t>4.0. DEFINE A DATA GOVERNANCE STRATEGY</t>
  </si>
  <si>
    <t>4.0.1.</t>
  </si>
  <si>
    <t>As part of the Data and Analytics Strategy, to what extent is your Data Governance Strategy developed and established in your entity?</t>
  </si>
  <si>
    <t>There is no Data Governance Strategy</t>
  </si>
  <si>
    <t>Not formalized but progressing in an opportunistic way, without existing structured roll out plan</t>
  </si>
  <si>
    <t>Formalized Data Governance strategy, on a limited scope</t>
  </si>
  <si>
    <t>Enforced and communicated Data Governance strategy with existing structured roll out plan</t>
  </si>
  <si>
    <t>Data Governance strategy regularly reviewed, monitored and adapted</t>
  </si>
  <si>
    <t>4.1.</t>
  </si>
  <si>
    <t>4.1. IMPLEMENT A DATA GOVERNANCE OPERATING MODEL</t>
  </si>
  <si>
    <t>4.1.2.</t>
  </si>
  <si>
    <t>What is the level of maturity of your Data Management Hub to manage data as an asset?</t>
  </si>
  <si>
    <t>There is no Data Management Hub</t>
  </si>
  <si>
    <t>The focus is mainly on Data Risks / Privacy / Security</t>
  </si>
  <si>
    <t>Data governance, data documentation, Data Architecture, Quality and Risk are described; Implementation is in progress, with some Spokes</t>
  </si>
  <si>
    <t>L3 + Full scope of Spokes; contributes to the animation of the Spokes (i.e. Data Owners, Data Stewards and Data Custodians)</t>
  </si>
  <si>
    <t xml:space="preserve">Steering of the Hub &amp; Spokes model </t>
  </si>
  <si>
    <t>4.1.3.</t>
  </si>
  <si>
    <t>To what extent Data Owners contribute to the data management activities?</t>
  </si>
  <si>
    <t>People have not been assigned to the role</t>
  </si>
  <si>
    <t>The people has been just nominated and they understand and agree about their activities</t>
  </si>
  <si>
    <t>They are in place (at least one per main Business / Data Domain)  - Acting upon request</t>
  </si>
  <si>
    <t>BAU mode, they're focusing on most Business Critical Data and able to give Business Quality Rules on those data</t>
  </si>
  <si>
    <t>They handle full scope of Data of their domain</t>
  </si>
  <si>
    <t>Wording + proofpoint</t>
  </si>
  <si>
    <t>DMO Footprint = At least 1 Data Owner appointed by main business / data domain to reach level 3</t>
  </si>
  <si>
    <t>4.1.4.</t>
  </si>
  <si>
    <t>To what extent Data Stewards contribute to the data management activities?</t>
  </si>
  <si>
    <t>They are in place (at least one per main Business / Data Domain) - Acting upon request</t>
  </si>
  <si>
    <t>BAU mode, they're focusing on most business Critical Data for data management quality and updating the data documentation</t>
  </si>
  <si>
    <t>They handle full scope of Data of their domain (data documentation, data quality…)</t>
  </si>
  <si>
    <t>proofpoint</t>
  </si>
  <si>
    <t>DMO Footprint = At least 1 Data Steward appointed by by main business / data domain to reach level 3</t>
  </si>
  <si>
    <t>4.1.5.</t>
  </si>
  <si>
    <t>To what extent Data Custodians contribute to the data management activities?</t>
  </si>
  <si>
    <t>They are in place (at least one per  "Application portfolio" or "product family) - Acting upon request</t>
  </si>
  <si>
    <t>BAU mode, they're focusing on main information assets and ensure the execution of  compliance rules into the systems (GDPR e.g. Deletion)</t>
  </si>
  <si>
    <t>They handle full scope of information assets and ensure the technical execution of data policies</t>
  </si>
  <si>
    <t>New question + proofpoint</t>
  </si>
  <si>
    <t>DMO Footprint = At least 1 Data Custodian appointed by "Application portfolio" or "product family" to reach level 3</t>
  </si>
  <si>
    <t>4.2.</t>
  </si>
  <si>
    <t>4.2. ENFORCE THE DATA POLICY</t>
  </si>
  <si>
    <t>4.2.1.</t>
  </si>
  <si>
    <t>How advanced is your data policy?</t>
  </si>
  <si>
    <t>No plan to draft a data policy</t>
  </si>
  <si>
    <t xml:space="preserve">Data policy is defined however not yet implemented </t>
  </si>
  <si>
    <t>Data policy is defined, yet not known and applied by all business lines some processes are defined but not controlled</t>
  </si>
  <si>
    <t>Data Policy is defined, known and applied by all business lines and some processes are under control to ensure data policy is applied</t>
  </si>
  <si>
    <t>General governance is in place to apply and control the data policy</t>
  </si>
  <si>
    <t>4.6.</t>
  </si>
  <si>
    <t>4.6. IDENTIFY BUSINESS CRITICAL DATA ELEMENTS</t>
  </si>
  <si>
    <t>4.6.1.</t>
  </si>
  <si>
    <r>
      <t>Have you identified the business critical data elements</t>
    </r>
    <r>
      <rPr>
        <sz val="11"/>
        <rFont val="Calibri"/>
        <family val="2"/>
        <scheme val="minor"/>
      </rPr>
      <t>?</t>
    </r>
  </si>
  <si>
    <t>No business critical data identified and no plan to do it</t>
  </si>
  <si>
    <t>Some elements have been identified as business critical for running the current use cases portfolio, operations and control some risks, without an agreed definition of criticality</t>
  </si>
  <si>
    <t>Business critical data elements have been identified for current use cases portfolio, operations and risk based on agreed definition of criticality</t>
  </si>
  <si>
    <t>A process is defined and implemented for identifying the business critical data elements. They are identified for the most valuable areas in order to run data use cases, operations and risks</t>
  </si>
  <si>
    <t>Business critical data elements are known across the company, the identification of the critical elements is part of the data projects lifecycle</t>
  </si>
  <si>
    <t>4.4.</t>
  </si>
  <si>
    <t>4.4. MANAGE DATA DOCUMENTATION</t>
  </si>
  <si>
    <t>4.4.1.</t>
  </si>
  <si>
    <t>What is the level of maturity of your business data documentation (business glossary and business processes)?</t>
  </si>
  <si>
    <t>The business documentation is not up-to-date and not easily accessible</t>
  </si>
  <si>
    <t>Some business documentations are available but not updated</t>
  </si>
  <si>
    <t>Some business documentations are  available, frequently updated</t>
  </si>
  <si>
    <t>Most of the business documentations are  available, frequently updated and mastered by business owners/stewards</t>
  </si>
  <si>
    <t>Business documentations are  available, frequently updated and mastered by business owners/steward for  all lines of businesses</t>
  </si>
  <si>
    <t>4.4.2.</t>
  </si>
  <si>
    <t>To what extent are data dictionnaries available?</t>
  </si>
  <si>
    <t>The data dictionnaries are not formalized and/or not accessible</t>
  </si>
  <si>
    <t>Some scattered documentation linking technical meta-data to business terms exists but it is not easily accessible</t>
  </si>
  <si>
    <t>They are implemented for a partial scope of data, with automatic technical metadata collection from data sources and updated links with business glossary by stewards and owners. The dictionnaries are commonly used to understand a data source.</t>
  </si>
  <si>
    <t>They cover a partial scope of data and are updated regularly, automated technical metadata collection from main data sources. These data dictionnaries are used by all data stakeholders.</t>
  </si>
  <si>
    <t xml:space="preserve">Technical metadata collection is completly automated for all business domains, links with business glossary is regularly updated. </t>
  </si>
  <si>
    <t>See also architecture mapping: [Metadata Management - Biz].[Data dictionary documentation]</t>
  </si>
  <si>
    <t>4.4.3.</t>
  </si>
  <si>
    <r>
      <t>To what extent is data lineage</t>
    </r>
    <r>
      <rPr>
        <sz val="11"/>
        <rFont val="Calibri"/>
        <family val="2"/>
        <scheme val="minor"/>
      </rPr>
      <t xml:space="preserve"> documented?</t>
    </r>
  </si>
  <si>
    <t>The data lineage is not documented and/or not accessible</t>
  </si>
  <si>
    <t>Some data flows between IT applications containing the data are documented. But it is not easily accessible.</t>
  </si>
  <si>
    <t>Some data lineage is well documenred and it can be provided but on a limited scope.</t>
  </si>
  <si>
    <t>Technical and functional lineages are in place for business critical data elements and major use cases.</t>
  </si>
  <si>
    <t>Technical and functional lineages are linked to the data processing activities and business processes</t>
  </si>
  <si>
    <t xml:space="preserve">See also architecture mapping: [Metadata Management - Biz].[Business glossary documentation] </t>
  </si>
  <si>
    <t>4.4.4.</t>
  </si>
  <si>
    <r>
      <t xml:space="preserve">To what extent is your Enterprise Data Model available, </t>
    </r>
    <r>
      <rPr>
        <sz val="11"/>
        <color rgb="FFFF0000"/>
        <rFont val="Calibri"/>
        <family val="2"/>
      </rPr>
      <t>notably</t>
    </r>
    <r>
      <rPr>
        <sz val="11"/>
        <rFont val="Calibri"/>
        <family val="2"/>
      </rPr>
      <t xml:space="preserve"> </t>
    </r>
    <r>
      <rPr>
        <sz val="11"/>
        <color rgb="FFFF0000"/>
        <rFont val="Calibri"/>
        <family val="2"/>
      </rPr>
      <t xml:space="preserve"> </t>
    </r>
    <r>
      <rPr>
        <sz val="11"/>
        <rFont val="Calibri"/>
        <family val="2"/>
      </rPr>
      <t xml:space="preserve">as a reference for building applications (BI, analytics, API, etc.), </t>
    </r>
    <r>
      <rPr>
        <sz val="11"/>
        <color rgb="FFFF0000"/>
        <rFont val="Calibri"/>
        <family val="2"/>
      </rPr>
      <t>increasing data literacy, etc.</t>
    </r>
    <r>
      <rPr>
        <sz val="11"/>
        <rFont val="Calibri"/>
        <family val="2"/>
      </rPr>
      <t>?</t>
    </r>
  </si>
  <si>
    <t>No enterprise data model available</t>
  </si>
  <si>
    <t>An enterprise data model exists but on limited number of subject areas</t>
  </si>
  <si>
    <t>An enterprise data model exists for main business subject areas and is used as a reference for some projects</t>
  </si>
  <si>
    <t>An enterprise data model covers the main business subject areas, is known and used by most projects, continuous improvement</t>
  </si>
  <si>
    <t>An enterprise data model covers all the business subject areas, is used, continuous feedback loop and awareness</t>
  </si>
  <si>
    <t>4.5.</t>
  </si>
  <si>
    <t>4.5. TAKE CARE OF DATA QUALITY</t>
  </si>
  <si>
    <t>4.5.1.</t>
  </si>
  <si>
    <r>
      <t>To what extent do you measure the profitability of data quality management</t>
    </r>
    <r>
      <rPr>
        <sz val="11"/>
        <rFont val="Calibri"/>
        <family val="2"/>
        <scheme val="minor"/>
      </rPr>
      <t>? (cost of non-quality)</t>
    </r>
  </si>
  <si>
    <t>No measures are available</t>
  </si>
  <si>
    <t>Some figures were produced for a specific project</t>
  </si>
  <si>
    <t>Ad hoc evaluation</t>
  </si>
  <si>
    <t>Systematic evaluation with some measures of benefits &amp; costs. All business rules implemented on business critical data elements</t>
  </si>
  <si>
    <t>Systematic measurement of benefits &amp; costs</t>
  </si>
  <si>
    <t>4.5.2.</t>
  </si>
  <si>
    <t>What is the level of maturity of your processes to manage data quality?</t>
  </si>
  <si>
    <t>No process in place</t>
  </si>
  <si>
    <t>Reaction mode only, registry of data quality issues with impact analysis and recommandations. No defined business rules.</t>
  </si>
  <si>
    <t>Data quality issues are assessed and prioritize, the biggest issues are remediated. Business rules are set for most of the Business critical data elements</t>
  </si>
  <si>
    <t>Processes are in place, data quality is assessed, monitored and remediation plans are followed. All business critical data are under control associated to business rules.</t>
  </si>
  <si>
    <t>Processes are optimized, defects are tracked, continuous and proactive data quality improvement. Business rules applied automatically on business critical data elements.</t>
  </si>
  <si>
    <t>DQA or equivalent implemented required to reach level 4</t>
  </si>
  <si>
    <t>4.5.3.</t>
  </si>
  <si>
    <t>What is the level of maturity of your processes to manage data lifecycle (retention rules)?</t>
  </si>
  <si>
    <t>Reaction mode only, registry of data lifecycle issues with impact analysis and recommandations. No defined retention rules.</t>
  </si>
  <si>
    <t>Data retention issues are assessed and prioritized, the biggest issues are remediated. Data retention rules are set for most of the data objects</t>
  </si>
  <si>
    <t>Processes are in place, data lifecycle is assessed, monitored and remediation plans are followed. All data objects are under control associated to data retention rules.</t>
  </si>
  <si>
    <t>Data lifecycle is managed by-design:  retention rules are defined and applied on every project / application.</t>
  </si>
  <si>
    <t>4.8.</t>
  </si>
  <si>
    <t xml:space="preserve">4.8. MANAGE MASTER/REFERENCE DATA </t>
  </si>
  <si>
    <t>(change order)</t>
  </si>
  <si>
    <t>4.8.1.</t>
  </si>
  <si>
    <t>What is the level of maturity of Customer Master Data Management?</t>
  </si>
  <si>
    <t>Not planned or planned to be identified in the next 6 months</t>
  </si>
  <si>
    <t>Scope of the master data and relation with other data are identified</t>
  </si>
  <si>
    <t>There is a single point of truth but on a small scope of attributes, interfaces (contracts) are defined with master data producers and master data consumers</t>
  </si>
  <si>
    <t>Operational stewardship processes are in place including data quality monitoring and issues remediation; master data is complete, accurate and consistent across applications</t>
  </si>
  <si>
    <t>Master data lifecycle management from creation to deletion with changes impact analysis, versioning and data movment monitoring</t>
  </si>
  <si>
    <t>Update checkpoint (Archi. Mapping)</t>
  </si>
  <si>
    <t>To reach level 4:
- Customer Master Data DQA score 4 (or local equivalent) on CMDM 
- "managed in average": [C-MDM-Biz].All</t>
  </si>
  <si>
    <t>4.8.2.</t>
  </si>
  <si>
    <t>What is the level of maturity of "Business Partners" (providers, distributors, …) Master Data Management?</t>
  </si>
  <si>
    <t>4.8.3.</t>
  </si>
  <si>
    <t>What is the level of maturity of your Products/Services Master Data Management?</t>
  </si>
  <si>
    <t>4.8.4.</t>
  </si>
  <si>
    <t>To what extent do you leverage standardized Reference Data (internal and external)?</t>
  </si>
  <si>
    <t>Scope of the reference data and relation with other data are identified</t>
  </si>
  <si>
    <t>There is a single point of truth but on a small scope of attributes, interfaces (contracts) are defined with reference data producers and reference data consumers</t>
  </si>
  <si>
    <t>Reference data lifecycle management from creation to deletion with changes impact analysis, versioning and data movment monitoring</t>
  </si>
  <si>
    <t>4.11.</t>
  </si>
  <si>
    <t>4.11. MANAGE UNSTRUCTURED DATA</t>
  </si>
  <si>
    <t>New subdimension</t>
  </si>
  <si>
    <t>4.11.1.</t>
  </si>
  <si>
    <t>To what extent is unstructured data managed?</t>
  </si>
  <si>
    <t>Unstructured data isn't part of the data strategy</t>
  </si>
  <si>
    <t>Unstructured data is partially covered through ad hoc defensive initiatives only</t>
  </si>
  <si>
    <t>All defensive policies regarding unstructured data are defined (governance, classification, lifecycle, ...)
A few business use cases leverage unstructured data</t>
  </si>
  <si>
    <t xml:space="preserve">Unstructured data strategy executed and reviewed, both on the defensive and offensive sides
</t>
  </si>
  <si>
    <t>L4+ Use cases leveraging unstructured data enforced and producing value</t>
  </si>
  <si>
    <t>New question</t>
  </si>
  <si>
    <t>4.7.</t>
  </si>
  <si>
    <t>4.7. LEVERAGE EXTERNAL DATA SERVICES</t>
  </si>
  <si>
    <t>4.7.1.</t>
  </si>
  <si>
    <r>
      <t>To what extent do you leverage</t>
    </r>
    <r>
      <rPr>
        <sz val="11"/>
        <color rgb="FF000000"/>
        <rFont val="Calibri"/>
        <family val="2"/>
      </rPr>
      <t xml:space="preserve"> external data services</t>
    </r>
    <r>
      <rPr>
        <sz val="11"/>
        <color theme="1"/>
        <rFont val="Calibri"/>
        <family val="2"/>
        <scheme val="minor"/>
      </rPr>
      <t xml:space="preserve"> to run the use cases in your portfolio/roadmap?</t>
    </r>
  </si>
  <si>
    <t>Under study</t>
  </si>
  <si>
    <t>Some external data is used</t>
  </si>
  <si>
    <t>External data strategy executed for some business use cases</t>
  </si>
  <si>
    <t>External data strategy executed and reviewed in Data Board</t>
  </si>
  <si>
    <t>External data used as a competitive advantage</t>
  </si>
  <si>
    <t>4.9.</t>
  </si>
  <si>
    <t>4.9. MANAGE DATA ACCESS</t>
  </si>
  <si>
    <t>4.9.1.</t>
  </si>
  <si>
    <t>To what extent are data access and data usage managed ?</t>
  </si>
  <si>
    <t>Access can be granted without  any validation</t>
  </si>
  <si>
    <t>There is a process for access management but no control/audit</t>
  </si>
  <si>
    <t>Access rights and data usage reports on a limited scope</t>
  </si>
  <si>
    <t>Access rights and data usage reports for  most confidential information asset</t>
  </si>
  <si>
    <t>Proactive access rights management, regular reviews on compliance and security usage</t>
  </si>
  <si>
    <t>To reach level 4:
- "managed in average": [BI&amp;A - Biz].[Operate BI&amp;Analytics platforms][Grant accesses]</t>
  </si>
  <si>
    <t>4.10.</t>
  </si>
  <si>
    <t>4.10. OPEN QUESTIONS</t>
  </si>
  <si>
    <t>4.10.1</t>
  </si>
  <si>
    <r>
      <t xml:space="preserve">With regards to this dimension, </t>
    </r>
    <r>
      <rPr>
        <i/>
        <sz val="11"/>
        <rFont val="Calibri"/>
        <family val="2"/>
      </rPr>
      <t>Manage Data , as an Asset,</t>
    </r>
    <r>
      <rPr>
        <sz val="11"/>
        <rFont val="Calibri"/>
        <family val="2"/>
      </rPr>
      <t xml:space="preserve"> what are the best practices implemented, assets developped with capitalization/re-use potential for other OpCos?</t>
    </r>
  </si>
  <si>
    <t>4.10.2.</t>
  </si>
  <si>
    <r>
      <t xml:space="preserve">With regards to this dimension, </t>
    </r>
    <r>
      <rPr>
        <i/>
        <sz val="11"/>
        <rFont val="Calibri"/>
        <family val="2"/>
      </rPr>
      <t xml:space="preserve">Manage Data , as an Asset, </t>
    </r>
    <r>
      <rPr>
        <sz val="11"/>
        <rFont val="Calibri"/>
        <family val="2"/>
      </rPr>
      <t>what are the major obstacles/pain points you face; if you could change/make one thing, what would it be?</t>
    </r>
  </si>
  <si>
    <t>5.</t>
  </si>
  <si>
    <t>5. Empower People, and the broader Organization, to Deliver</t>
  </si>
  <si>
    <t>5.1.</t>
  </si>
  <si>
    <t>5.1. DEFINE A DATA CULTURE STRATEGY</t>
  </si>
  <si>
    <t>5.1.1.</t>
  </si>
  <si>
    <t xml:space="preserve">To what extent have you defined a Data Culture Strategy in order to acculturate all AXA employees (non data experts and data experts) with data?
</t>
  </si>
  <si>
    <t>The Data Culture Strategy is partially described (eg for one year or description of communication levers only).</t>
  </si>
  <si>
    <t>There is an existing Data Culture Strategy that describes the change Management levers for the coming years</t>
  </si>
  <si>
    <t>L2+ Data Culture Strategy (including dedicated budget) is based on the 5 data Citizen Manifesto dimensions. Metrics to measure data culture progression are described for the coming years</t>
  </si>
  <si>
    <t xml:space="preserve">L3 +  metrics proving that data habits have been changed on the ground described (mix of ADKAR, Business and correlation betweendata culture and data Citizen dimensions KPI)   </t>
  </si>
  <si>
    <t>L4 + Objectives defined for all KPIs and reviewed regularly (continuous improvement)</t>
  </si>
  <si>
    <t>*Data culture Strategy document describing:
  -Data Culture Ambition and target to reach  (% of people covers per year, level of acculturation…)
  -Data Culture transformation journey (duration of transformation, road map, target per year with key figures…)
  -Communication, Learning and change Management Strategy
  -Data support strategy (job clusters priorization)
  -KPIs definition (mixed of ADKAR, Business and Data citizen Dimensions KPI)</t>
  </si>
  <si>
    <t>5.2.</t>
  </si>
  <si>
    <t>5.2. ENSURE ROBUST DATA EXPERTS FOUNDATIONS</t>
  </si>
  <si>
    <t>5.2.1.</t>
  </si>
  <si>
    <t xml:space="preserve">To what extent do you have the appropriate Data Team sizing and the right Data Team skills to reach your Data Strategy ambition?
</t>
  </si>
  <si>
    <t>Data team Sizing is defined from time to time.</t>
  </si>
  <si>
    <t xml:space="preserve">The Workforce evolution for the Data Team is defined and an appropriate Sourcing Strategy is described. A few data experts have been trained in their domain of expertise </t>
  </si>
  <si>
    <t xml:space="preserve"> L2 +  The Workforce evolution and Sourcing Strategy are implemented. Most data experts have been trained in their domain of expertise </t>
  </si>
  <si>
    <t xml:space="preserve">L3+ The Workforce evolution and sourcing Strategy are monitored. All data experts are regularly trained in their domain of expertise, most of them have been certified  </t>
  </si>
  <si>
    <t>L4+ Some data experts are recognized as experts in their field across and outside AXA (highest level of certification).These data experts are conference speakers</t>
  </si>
  <si>
    <t>*Data Experts HR document describing:
  -Data Team Sizing: Gap analysis between number of data experts as is / to be (per data experts) and remediation plan 
  -Data experts: Skills Gap analysis between current / target skills (per data experts), training plan including nb of people trained, certified (as is/to be) per data experts
*Dashboard on data Team sizing &amp; upskilling regularly (once or twice per year) updated</t>
  </si>
  <si>
    <t>5.2.2.</t>
  </si>
  <si>
    <t xml:space="preserve">To what extent are your dedicated Data Teams (data ambassadors network) responsible to implement the Data Culture Strategy? </t>
  </si>
  <si>
    <t>There is some people more or less dedicated to Data culture, disconnected from the Data Manifesto</t>
  </si>
  <si>
    <t>A data Culture team  is partially dedicated to implement a Data Culture Strategy locally, in best effort mode. This team is integrated in the Group Data Citizen Community. A few data experts (Data Ambassadors) have been trained on data Culture</t>
  </si>
  <si>
    <t>L2 + a dedicated Data Culture team in charge of implementing a data culture Strategy. Most data experts (data ambassadors) have been trained on data Culture.</t>
  </si>
  <si>
    <t>L3+ The dedicated data culture team embodies the data citizen Manifesto; All data experts (data ambassadors) dedicated from 5% to 10% of their time to acculturate non data experts</t>
  </si>
  <si>
    <t xml:space="preserve">L4 + Dedicated team is recognized in the field across AXA
 </t>
  </si>
  <si>
    <t>*Data Culture support strategy document (to include in Data Culture Strategy &amp; Plan) describing:
  -Localisation of Data experts within organization 
  -% of data ambassadors in place and cover rate with local organization
  -Remediation plan
*At Group Level, % of Data Citizen Leaders trained and certified</t>
  </si>
  <si>
    <t>5.3.</t>
  </si>
  <si>
    <t>5.3. DEEPLY MODIFY DATA HABITS ON THE GROUND AND ACROSS THE ORGANIZATION</t>
  </si>
  <si>
    <t>5.3.1.</t>
  </si>
  <si>
    <t xml:space="preserve">To what extent has a Mobilization plan been delivered to all AXA employees (non data experts and data experts)?  </t>
  </si>
  <si>
    <t>Some Data Culture communication and/or learning actions are deployed from time to time. Some actions are monitored.</t>
  </si>
  <si>
    <t>A Data Culture communication plan and learning levers have been described and implemented to all employees to fit all local employees needs. Progress in communication and learning are monitored</t>
  </si>
  <si>
    <t>L2 + Change Management levers are jointly adressed via an integrated plan based on all Data Citizen Manifesto Dimensions. The Mobilization Plan is implemented to all employees and monitored thanks to KPIs combining ADKAR, Business, Data Citizen Dimension KPIs (per job clusters, per profile, per dimensions)</t>
  </si>
  <si>
    <t>L3 +  Learning is based on learning by doing strategy. The data culture plan is a  transformation project and ExCom members play an active role in data culture. Results of Learning by doing are monitored  (per job clusters, per profile, per dimensions)</t>
  </si>
  <si>
    <t>L4 + Most job clusters and profiles produced massively data stories shared internally (local, Group) and externally</t>
  </si>
  <si>
    <t xml:space="preserve">*Mobilisation Plan document describing:
  -Description of Communication, Learning and Change Management execution plan in a comprehensive road map
  -Focus on how to ensure ability from all AXA Employees and how to measure it 
  -Data Culture Governance
  -KPIs description (frequency, measurement system, baseline and target to reach per year) </t>
  </si>
  <si>
    <t>5.3.2</t>
  </si>
  <si>
    <t>To what extent have data habits been modified on the ground?</t>
  </si>
  <si>
    <t>No action or partial actions without monitoring</t>
  </si>
  <si>
    <t xml:space="preserve">A few Key job Clusters have deeply changed their data habits.This is  regularly measured thanks to Business &amp; ADKAR KPIs; New data habits stories are shared at Group and local Level  </t>
  </si>
  <si>
    <t>L2 + Most Key job Clusters have deeply changed their data habits. Remediation actions are takento ensure reinforcement of new data habits</t>
  </si>
  <si>
    <t>L3 + All Key job Clusters have deeply changed their data habits</t>
  </si>
  <si>
    <t>Data driven Culture is in place at entity level and AXA employees are able to influence other entities and beyond; Correlation between data culture implementation and value creation with data is demonstrated. Data Citizen Manifesto KPIs are monitored continuously and remediation actions are taken</t>
  </si>
  <si>
    <t xml:space="preserve">*Waves Plan describing:
  -Description of waves (road map, job clusters, % of people onboarded…)
  -Dashboard regularly updated on data culture progression  </t>
  </si>
  <si>
    <t>5.4.</t>
  </si>
  <si>
    <t>5.4. OPEN QUESTIONS</t>
  </si>
  <si>
    <t>5.4.1.</t>
  </si>
  <si>
    <r>
      <t xml:space="preserve">With regards to this dimension, </t>
    </r>
    <r>
      <rPr>
        <i/>
        <sz val="11"/>
        <rFont val="Calibri"/>
        <family val="2"/>
      </rPr>
      <t>Empower People, and the broader organization, to deliver,</t>
    </r>
    <r>
      <rPr>
        <sz val="11"/>
        <rFont val="Calibri"/>
        <family val="2"/>
      </rPr>
      <t xml:space="preserve"> what are the best practices implemented, assets developped with capitalization/re-use potential for other OpCos?</t>
    </r>
  </si>
  <si>
    <t>5.4.2.</t>
  </si>
  <si>
    <r>
      <t xml:space="preserve">With regards to this dimension, </t>
    </r>
    <r>
      <rPr>
        <i/>
        <sz val="11"/>
        <rFont val="Calibri"/>
        <family val="2"/>
      </rPr>
      <t>Empower People, and the broader organization, to deliver,</t>
    </r>
    <r>
      <rPr>
        <sz val="11"/>
        <rFont val="Calibri"/>
        <family val="2"/>
      </rPr>
      <t>what are the major obstacles/pain points you face; if you could change/make one thing, what would it be?</t>
    </r>
  </si>
  <si>
    <t>6.</t>
  </si>
  <si>
    <t>6. Deliver and Operate Data Platforms</t>
  </si>
  <si>
    <t>6.1.</t>
  </si>
  <si>
    <t>6.1. DEFINE A DATA PLATFORM STRATEGY</t>
  </si>
  <si>
    <t>6.1.1.</t>
  </si>
  <si>
    <t xml:space="preserve">Do you have a platform strategy and roadmap: requirements management and roadmap, platforms lifecycle management (including legacy decomissioning), service management, business adoption for Data Platforms? </t>
  </si>
  <si>
    <t>No strategy in place</t>
  </si>
  <si>
    <t>Draft version</t>
  </si>
  <si>
    <t>Requirements are defined and managed, mid term 2-3 years roadmap, with focus on some business domains</t>
  </si>
  <si>
    <t>Mid term 2-3 years roadmap, aligned with the data strategy and its roadmap</t>
  </si>
  <si>
    <t>5+ year vision, encompassing all business domains</t>
  </si>
  <si>
    <t>To reach level 4 - "managed in average": Reference Models - Biz: "Define the strategy and roadmaps" Function for all platforms</t>
  </si>
  <si>
    <t>6.1.3.</t>
  </si>
  <si>
    <r>
      <t xml:space="preserve">To what extent do you manage IT operational risks </t>
    </r>
    <r>
      <rPr>
        <sz val="11"/>
        <color rgb="FFFF0000"/>
        <rFont val="Calibri"/>
        <family val="2"/>
      </rPr>
      <t>for data platforms</t>
    </r>
    <r>
      <rPr>
        <sz val="11"/>
        <rFont val="Calibri"/>
        <family val="2"/>
      </rPr>
      <t xml:space="preserve"> (security, compliance, supportability, business continuity plan, disaster recovery, etc.)?</t>
    </r>
  </si>
  <si>
    <t>No governance processes, no business impact assessments</t>
  </si>
  <si>
    <t>Some operational risks are identified and business impact assessments are done for new projects only</t>
  </si>
  <si>
    <t>Assessments exists for all business critical applications with mitigation plans</t>
  </si>
  <si>
    <t>Regular plan and budget to review the complete application portfolio aligned with the business, some testing in production are undertaken</t>
  </si>
  <si>
    <t>Regular testing in production (security pentests, disaster recovery tests, etc.)</t>
  </si>
  <si>
    <t>wording</t>
  </si>
  <si>
    <t>6.1.4.</t>
  </si>
  <si>
    <t>To what extent do you communicate, measure and improve the usage of the data platforms, including data experts and non-data experts?</t>
  </si>
  <si>
    <t>Do not know usage, no user trainings to use the platform</t>
  </si>
  <si>
    <t xml:space="preserve">Some documentation on how to use the data platforms is available </t>
  </si>
  <si>
    <t>L2 + Ad hoc user trainings + usage KPIs for some data platforms</t>
  </si>
  <si>
    <t xml:space="preserve">L3 + data platforms usage statistics </t>
  </si>
  <si>
    <t>L4 + usage monitoring and continuous effort to maximize usage</t>
  </si>
  <si>
    <t>To reach level 4 - "managed in average": Reference Models - Biz: "Communicate" Function + "Govern &amp; Measure" Function level for all platforms</t>
  </si>
  <si>
    <t>6.2.</t>
  </si>
  <si>
    <t>6.2. DELIVER AND OPERATE INTEGRATION SERVICES</t>
  </si>
  <si>
    <t>6.2.1.</t>
  </si>
  <si>
    <t>What are your integration services capabilities to collect and share data?</t>
  </si>
  <si>
    <t>Manual (no tool)</t>
  </si>
  <si>
    <t>Specific tools for batch file extractions, no monitoring console</t>
  </si>
  <si>
    <t>ETL services with connectors and monitoring, no real-time data integration services</t>
  </si>
  <si>
    <t>Real-time capablities on business critical data elements: change data capture and/or messaging and/or APIs</t>
  </si>
  <si>
    <t>Data can be easily made available through an API, data integration service levels are continuously monitored and improved</t>
  </si>
  <si>
    <r>
      <t xml:space="preserve">To reach level 4 - "managed in average": </t>
    </r>
    <r>
      <rPr>
        <sz val="11"/>
        <color rgb="FFFF0000"/>
        <rFont val="Calibri"/>
        <family val="2"/>
        <scheme val="minor"/>
      </rPr>
      <t xml:space="preserve">-- </t>
    </r>
    <r>
      <rPr>
        <b/>
        <u/>
        <sz val="11"/>
        <color rgb="FFFF0000"/>
        <rFont val="Calibri"/>
        <family val="2"/>
        <scheme val="minor"/>
      </rPr>
      <t>integration App architecture mapping not requested in 2022</t>
    </r>
    <r>
      <rPr>
        <sz val="11"/>
        <color theme="1"/>
        <rFont val="Calibri"/>
        <family val="2"/>
        <scheme val="minor"/>
      </rPr>
      <t xml:space="preserve">
  [DI - App].[Transformation &amp; Orchestration].All</t>
    </r>
  </si>
  <si>
    <t>6.2.3.</t>
  </si>
  <si>
    <t>To what extent do your integration platforms work as Business As Usual? (incident management, access management, problem management, change management)</t>
  </si>
  <si>
    <t>Chaotic and unpredictable support</t>
  </si>
  <si>
    <t>Ticketing system to manage technical incidents</t>
  </si>
  <si>
    <t>Incidents and problems resolution process, no service catalog</t>
  </si>
  <si>
    <t>Service catalog, BAU processes and service levels are defined</t>
  </si>
  <si>
    <t>Monitoring and following of service levels with periodic reviews and continuous improvement</t>
  </si>
  <si>
    <r>
      <t xml:space="preserve">To reach level 4 - "managed in average": </t>
    </r>
    <r>
      <rPr>
        <sz val="11"/>
        <color rgb="FFFF0000"/>
        <rFont val="Calibri"/>
        <family val="2"/>
        <scheme val="minor"/>
      </rPr>
      <t xml:space="preserve">-- </t>
    </r>
    <r>
      <rPr>
        <b/>
        <u/>
        <sz val="11"/>
        <color rgb="FFFF0000"/>
        <rFont val="Calibri"/>
        <family val="2"/>
        <scheme val="minor"/>
      </rPr>
      <t xml:space="preserve">integration App architecture mapping not requested in 2022
</t>
    </r>
    <r>
      <rPr>
        <sz val="11"/>
        <color theme="1"/>
        <rFont val="Calibri"/>
        <family val="2"/>
        <scheme val="minor"/>
      </rPr>
      <t xml:space="preserve">  [DI - Biz].[Administration].All</t>
    </r>
  </si>
  <si>
    <t>6.2.4</t>
  </si>
  <si>
    <t>To what extent do you provide services that allow registration, management, and business usage monitoring of integration services?</t>
  </si>
  <si>
    <t>Some repository/registry exist, discrepancies depending on the integration solution</t>
  </si>
  <si>
    <t>All integration  solutions include a repository/registry that allows governance of integration services</t>
  </si>
  <si>
    <t>Central resgistry/catalog of integration services, easily accessible (discoverability, documentation)</t>
  </si>
  <si>
    <t>L4+Integration usage (consumption) is monitored and used to optimize business value of integration services</t>
  </si>
  <si>
    <r>
      <t xml:space="preserve">To reach level 4 - "managed in average": </t>
    </r>
    <r>
      <rPr>
        <sz val="11"/>
        <color rgb="FFFF0000"/>
        <rFont val="Calibri"/>
        <family val="2"/>
        <scheme val="minor"/>
      </rPr>
      <t xml:space="preserve">-- </t>
    </r>
    <r>
      <rPr>
        <b/>
        <u/>
        <sz val="11"/>
        <color rgb="FFFF0000"/>
        <rFont val="Calibri"/>
        <family val="2"/>
        <scheme val="minor"/>
      </rPr>
      <t xml:space="preserve">integration App architecture mapping not requested in 2022
</t>
    </r>
    <r>
      <rPr>
        <sz val="11"/>
        <color theme="1"/>
        <rFont val="Calibri"/>
        <family val="2"/>
        <scheme val="minor"/>
      </rPr>
      <t xml:space="preserve">  [DI - App].[Governance].All +
  [DI - App].[Mediation].All</t>
    </r>
  </si>
  <si>
    <t>6.3.</t>
  </si>
  <si>
    <t>6.3. DELIVER AND OPERATE BI &amp; ANALYTICS SERVICES</t>
  </si>
  <si>
    <t>6.3.1.</t>
  </si>
  <si>
    <t>To what extent do you provide services to store and deliver data for use cases?</t>
  </si>
  <si>
    <t>Mostly legacy data, raw data history is not kept</t>
  </si>
  <si>
    <t>Raw data is available but not organized and not optimized, lack of metadata</t>
  </si>
  <si>
    <t>Optimized storage of raw data with management of data history and classification, raw data is used by multiple use cases</t>
  </si>
  <si>
    <t>Optimized storage of raw data, multi-sources consolidation of business keys, clear segregation between technical and business data processing</t>
  </si>
  <si>
    <t>Adapt to data evolutions without complex reengineering, repeatable and automated data engineering process, fault-tolerance, scalablity</t>
  </si>
  <si>
    <t>To reach level 4 - "managed in average":
  [BI&amp;A - App].[Data storage].All +
  [BI&amp;A - App].[Data processing].All +
  [BI&amp;A - App].[Administration].All +
  [BI&amp;A - App].[Monitoring].All</t>
  </si>
  <si>
    <t>6.3.2.</t>
  </si>
  <si>
    <t>To what extent do you provide services for information delivery?</t>
  </si>
  <si>
    <t>End-user computing in Access/Excel</t>
  </si>
  <si>
    <t>Operational dashboards provided by operational applications, some  information marts  and dashboards on a limited business scope</t>
  </si>
  <si>
    <t>Enterprise BI (dashboarding, alerting, etc) covering multiple business areas and supporting a large number of users</t>
  </si>
  <si>
    <t>Advanced Enterprise BI with usage statistics + response time performance under SLA + Self-Service BI + information write-back capability</t>
  </si>
  <si>
    <t>Advanced BI experience: responsive design, Q&amp;A, integration with operational and mobile applications, social BI, etc.</t>
  </si>
  <si>
    <t>To reach level 4 - "managed in average":
  [BI&amp;A - App].[Decision Support analysis and visualization].All +
  [BI&amp;A - App].[Information reporting and dashboarding].All</t>
  </si>
  <si>
    <t>6.3.3.</t>
  </si>
  <si>
    <t>To what extent is the workplace for data science and actuarial work adapted to their needs?</t>
  </si>
  <si>
    <t>Data science workbench can be provided on demand, no collaboration capability</t>
  </si>
  <si>
    <t>Data science workbench can be provided, access to a laboratory environment to test &amp; learn new models</t>
  </si>
  <si>
    <t>Workplace based on profile giving all necessary tools and possibility to add new features on-demand, possible to run the models on a cluster on demand</t>
  </si>
  <si>
    <t>Collaborative workplace and autonomy for data science in a secured environment, scalable and without having to move data in and out, easy to deploy the models in production</t>
  </si>
  <si>
    <t>To reach level 4 - "managed in average":
  [BI&amp;A - App].[Data Engineering and Data Science Development].[Statistic&amp;machine learning tools] +
  [BI&amp;A - App].[Data Engineering and Data Science Development].[Interactive notebook-like development] +
  [BI&amp;A - App].[Data processing].[Statistical computing] +
  [BI&amp;A - App].[Data access for data management use].All</t>
  </si>
  <si>
    <t>6.3.4.</t>
  </si>
  <si>
    <t>To what extent is the workplace for data engineering work adapted to their needs?</t>
  </si>
  <si>
    <t>Standalone</t>
  </si>
  <si>
    <t>Some basic data engineering tools and environment can be provided on demand, no collaboration capability</t>
  </si>
  <si>
    <t>Data engineering development environment can be provided with access to a source code repository</t>
  </si>
  <si>
    <t>Complete workplace based on profile giving all necessary tools for their work, source code repository and continuous integration environment</t>
  </si>
  <si>
    <t>Collaborative workplace, continuous integration, testing and deployment</t>
  </si>
  <si>
    <t>To reach level 4 - "managed in average":
  [BI&amp;A - App].[Data Engineering and Data Science Development].All -
  [BI&amp;A - App].[Data Engineering and Data Science Development].[Statistic&amp;machine learning tools] +
  [BI&amp;A - App]. [Integration and deployment].All -
  [BI&amp;A - App]. [Integration and deployment].[Analytical Model mgmt]</t>
  </si>
  <si>
    <t>6.3.7.</t>
  </si>
  <si>
    <t>To what extent is the workplace for ML engineering work adapted to their needs?</t>
  </si>
  <si>
    <t>Dedicated environment can be provided ad hoc without any specific service for ML engineering</t>
  </si>
  <si>
    <t>ML engineering environment can be provided, machine learning experiments tracking (code, data, configuration, results)</t>
  </si>
  <si>
    <t>Registry of experiments and machine learning models accessible through APIs and with metadata management, seamless integration from CI/CD pipelines</t>
  </si>
  <si>
    <t>Seamless integration between analytical system and digital 24/7 system, tools for orchestration, triggering ML model training and A/B testing</t>
  </si>
  <si>
    <t>To reach level 4 - "managed in average": 
  [BI&amp;A - App]. [Integration and deployment].[Analytical Model mgmt]</t>
  </si>
  <si>
    <t>6.3.6.</t>
  </si>
  <si>
    <t>To what extent do you provide a service to manage the data lifecycle from creation to deletion?</t>
  </si>
  <si>
    <t>No service  to manage data lifecycle</t>
  </si>
  <si>
    <t>File / Table level deletion on-demand</t>
  </si>
  <si>
    <t>File / Table / Column level deletion specific development based on data retention rules</t>
  </si>
  <si>
    <t>A service is available to automate execution of data lifecycle rules with logging and audit capability</t>
  </si>
  <si>
    <t>A service is available with advanced anonymization/pseudnomyzation techniques</t>
  </si>
  <si>
    <t>To reach level 4 - "managed in average":
  [BI&amp;A - App].[Data storage].[Archiving and compressing] +
  [BI&amp;A - App].[Data processing].[Deletion] +
  [BI&amp;A - App].[Monitoring].[Lineage and audit]</t>
  </si>
  <si>
    <t>6.3.5.</t>
  </si>
  <si>
    <t>To what extent do your BI &amp; Analytics platforms work as Business As Usual? (incident management, access management, problem management, change management)</t>
  </si>
  <si>
    <t>To reach level 4 - "managed in average":
  [BI&amp;A - Biz].[Detect and manage incidents] +
  [BI&amp;A - Biz].[Detect and manage data issues] +
  [BI&amp;A - Biz].[Monitor and control costs] +
  [BI&amp;A - Biz].[Monitor and control data quality]</t>
  </si>
  <si>
    <t>6.4.</t>
  </si>
  <si>
    <t>6.4. DELIVER AND OPERATE MASTER &amp; REFERENCE DATA MANAGEMENT SERVICES</t>
  </si>
  <si>
    <t>6.4.1.</t>
  </si>
  <si>
    <t>To what extent do you provide services to manage Master Data and Reference Data?</t>
  </si>
  <si>
    <t>No specific services to manage master data</t>
  </si>
  <si>
    <t>Master data cleaning and deduplication services</t>
  </si>
  <si>
    <t>Hierachy and relationships management, master data identity resolution, master data authoring</t>
  </si>
  <si>
    <t>Master data management workflows, services are available through APIs, reporting and alerting on data integration and data quality issues</t>
  </si>
  <si>
    <t>Master data are available as a service and can be integrated in operational processes, continuous monitoring, proactive alerting and resolution</t>
  </si>
  <si>
    <t>To reach level 4 - "managed in average":
  [MDM App].All -
  [MDM App].[Data Privacy Management].All</t>
  </si>
  <si>
    <t>6.4.2.</t>
  </si>
  <si>
    <t>To reach level 4 - "managed in average":
  [MDM App].[Data Privacy Management].All</t>
  </si>
  <si>
    <t>6.4.3.</t>
  </si>
  <si>
    <t>To what extent your Master Data and Reference Data platforms work as Business As Usual? (incident management, access management, problem management, change management)</t>
  </si>
  <si>
    <t>6.5.</t>
  </si>
  <si>
    <t xml:space="preserve">6.5. DELIVER AND OPERATE METADATA MANAGEMENT SERVICES (INCLUDING DATA QUALITY) </t>
  </si>
  <si>
    <t>updated</t>
  </si>
  <si>
    <t>6.5.1.</t>
  </si>
  <si>
    <t>To what extent do you provide services to manage business and technical metadata?</t>
  </si>
  <si>
    <t>No specific services to manage a business and technical metadata</t>
  </si>
  <si>
    <t>Content management and authoring service</t>
  </si>
  <si>
    <t>Specific services to manage business and technical metadata with roles and workflows for authoring</t>
  </si>
  <si>
    <t>Centralized metadata repository to link business and technical metadata, metadata  change tracking, APIs and portal to make them accessible</t>
  </si>
  <si>
    <t>Advanced end-user experience to manage the data knowledge: facets search, graph. views, recommandation engine, extension to unstructured documents, etc.</t>
  </si>
  <si>
    <t>To reach level 4 - "managed in average":
  [Metadata Management - App].All -
  [Metadata Management - App].[Metadata exchange]</t>
  </si>
  <si>
    <t>6.5.2.</t>
  </si>
  <si>
    <t>To what extent do you provide services to integrate buiness and technical metadata with operational metadata (action logs, data quality profiles, etc.)</t>
  </si>
  <si>
    <t>No access to operational metadata</t>
  </si>
  <si>
    <t>Manual integration of operational metadata with business and technical metadata</t>
  </si>
  <si>
    <t>Operational metadata are available and I can perfom ad-hoc analysis on large volumes of metadata</t>
  </si>
  <si>
    <t>Operational metadata mart with reporting including business metadata and technical metadata dimensions</t>
  </si>
  <si>
    <t>Anomalie detection n operational metadata and near real time alerting,  what-if analysis, predictions based on operational metadat (peak hours, nb of queries scaling, …)</t>
  </si>
  <si>
    <t>To reach level 4 - "managed in average":
  [Metadata Management - App].[Metadata exchange]</t>
  </si>
  <si>
    <t>6.5.3.</t>
  </si>
  <si>
    <t>To what extent your Meta Data platforms work as Business As Usual? (incident management, access management, problem management, change management)</t>
  </si>
  <si>
    <t>6.7.</t>
  </si>
  <si>
    <t>6.7. OPEN QUESTIONS</t>
  </si>
  <si>
    <t>6.7.1.</t>
  </si>
  <si>
    <r>
      <t xml:space="preserve">With regards to this dimension, </t>
    </r>
    <r>
      <rPr>
        <i/>
        <sz val="11"/>
        <rFont val="Calibri"/>
        <family val="2"/>
      </rPr>
      <t>Data Platforms,</t>
    </r>
    <r>
      <rPr>
        <sz val="11"/>
        <rFont val="Calibri"/>
        <family val="2"/>
      </rPr>
      <t xml:space="preserve"> what are the best practices implemented, assets developped with capitalization/re-use potential for other OpCos?</t>
    </r>
  </si>
  <si>
    <t>6.7.2.</t>
  </si>
  <si>
    <r>
      <t xml:space="preserve">With regards to this dimension, </t>
    </r>
    <r>
      <rPr>
        <i/>
        <sz val="11"/>
        <rFont val="Calibri"/>
        <family val="2"/>
      </rPr>
      <t>Data Platforms,</t>
    </r>
    <r>
      <rPr>
        <sz val="11"/>
        <rFont val="Calibri"/>
        <family val="2"/>
      </rPr>
      <t xml:space="preserve"> what are the major obstacles/pain points you face; if you could change/make one thing, what would it be?</t>
    </r>
  </si>
  <si>
    <t>Data Maturity Assessment 2021</t>
  </si>
  <si>
    <t>Guide of reference documents for the assessment</t>
  </si>
  <si>
    <t>Typical Evidences</t>
  </si>
  <si>
    <t>Documents provided by entity</t>
  </si>
  <si>
    <t>Reference and/or Accelerators</t>
  </si>
  <si>
    <t>Links to the documents</t>
  </si>
  <si>
    <t>Use case portfolio</t>
  </si>
  <si>
    <t>Identifying and Measuring value from data</t>
  </si>
  <si>
    <t>Formalized local methodologies</t>
  </si>
  <si>
    <t>Google MLOps maturity</t>
  </si>
  <si>
    <t>MLOps: Continuous delivery and automation pipelines in machine learning</t>
  </si>
  <si>
    <t>2.1.COMPLY TO DATA PRIVACY AND PROTECTION LAWS</t>
  </si>
  <si>
    <t>Data Privacy Maturity Assessment score to be retrieved from Group DPO</t>
  </si>
  <si>
    <t>Data Privacy Standard</t>
  </si>
  <si>
    <t>AXA Standards (please review full set of Standards)</t>
  </si>
  <si>
    <t>2.2.IMPLEMENT INFORMATION SECURITY STANDARDS</t>
  </si>
  <si>
    <t>ISO  score to be retrieved from Group Security</t>
  </si>
  <si>
    <t>Data Security Standard (information security part)</t>
  </si>
  <si>
    <t>Responsible AI circle glossary</t>
  </si>
  <si>
    <t>RAIC AI Glossary</t>
  </si>
  <si>
    <t>Number of controls performed</t>
  </si>
  <si>
    <t>Internal Controls for Data Management</t>
  </si>
  <si>
    <t>IC - Data Management</t>
  </si>
  <si>
    <t>Data Strategy</t>
  </si>
  <si>
    <t>Data Driven Company Blueprint -p6</t>
  </si>
  <si>
    <t>Data Driven Company Blueprint MVP 1.7</t>
  </si>
  <si>
    <t>CDO Org Chart with # FTEs per topic</t>
  </si>
  <si>
    <t>CDO Generic Job Description</t>
  </si>
  <si>
    <t>CDO Job Desc 2.1</t>
  </si>
  <si>
    <t>CDO accountabilities</t>
  </si>
  <si>
    <t>Chief Data Officers accountabilities based on AXA Standards</t>
  </si>
  <si>
    <t>"- Data Board Terms Of Reference
- Latest Data Board Presentations and Minutes</t>
  </si>
  <si>
    <t>n/a</t>
  </si>
  <si>
    <t># Assets re-used from other
# Assets re-used by other</t>
  </si>
  <si>
    <t>Data governance 1-pager</t>
  </si>
  <si>
    <t>Data Governance 1 pager</t>
  </si>
  <si>
    <t>4.2.ENFORCE DATA POLICIES AND AWARENESS</t>
  </si>
  <si>
    <t>Data Policy(ies); Data Privacy Policy(ies)</t>
  </si>
  <si>
    <t>Data Policy guidelines</t>
  </si>
  <si>
    <t>4.3.LEVERAGE DATA OWNERS AND STEWARDS</t>
  </si>
  <si>
    <t># of Data Owners and Local Job Description / Mission
# of Data Stewards and Local Job Description / Mission</t>
  </si>
  <si>
    <t>Data Owner - Data Steward - Roles and Responsibilities</t>
  </si>
  <si>
    <t>4.4.MANAGE DATA DOCUMENTATION</t>
  </si>
  <si>
    <t>Business Glossary
Data Dictionnary(ies)
Data Lineage process description</t>
  </si>
  <si>
    <t>Business Glossary</t>
  </si>
  <si>
    <t>Data Dictionnary</t>
  </si>
  <si>
    <t>Data lineage</t>
  </si>
  <si>
    <t>Data Lineage</t>
  </si>
  <si>
    <t>Data Quality Processes description
Cost of Non Quality Facts &amp; Figures available</t>
  </si>
  <si>
    <t>Data Quality Framework</t>
  </si>
  <si>
    <t xml:space="preserve">Data Quality Framework </t>
  </si>
  <si>
    <t>-</t>
  </si>
  <si>
    <t>Data Classification</t>
  </si>
  <si>
    <t>List of Critical Data Elements</t>
  </si>
  <si>
    <t>Data Criticality</t>
  </si>
  <si>
    <t>4.7.LEVERAGE EXTERNAL DATA SERVICES</t>
  </si>
  <si>
    <t>External Data Strategy and/or External Data Sources Portfolio</t>
  </si>
  <si>
    <t>External data study</t>
  </si>
  <si>
    <t xml:space="preserve">4.8.MANAGE MASTER/REFERENCE DATA </t>
  </si>
  <si>
    <t>List of Master &amp; Reference Data and Associated Process&amp;Tools</t>
  </si>
  <si>
    <t>Customer MDM</t>
  </si>
  <si>
    <t>Customer-MDM-V1</t>
  </si>
  <si>
    <t>4.9.MANAGE DATA ACCESS</t>
  </si>
  <si>
    <t>Access Rights and Usage Report</t>
  </si>
  <si>
    <t>Data culture Strategy document</t>
  </si>
  <si>
    <t>Group Data Citizen Strategy Guidelines</t>
  </si>
  <si>
    <t>Data Citizen Blueprint*</t>
  </si>
  <si>
    <t>Data Citizen Manifesto</t>
  </si>
  <si>
    <t xml:space="preserve">- Dashboard on data Team sizing &amp; upskilling regularly (once or twice per year) updated
- Data Culture support strategy document </t>
  </si>
  <si>
    <t>Data Experts Referential map</t>
  </si>
  <si>
    <t>Data Experts family</t>
  </si>
  <si>
    <t>Data Citizen Leader and Data Ambassador role description</t>
  </si>
  <si>
    <t>Data Citizen Leader role description*</t>
  </si>
  <si>
    <t>Data Ambassador role description*</t>
  </si>
  <si>
    <t xml:space="preserve">- Mobilisation Plan document 
- Waves Plan describing
- Dashboard regularly updated on data culture progression  </t>
  </si>
  <si>
    <t>Mobilization plan guidelines</t>
  </si>
  <si>
    <t>Mobilization Blueprint including* Communication &amp; Learning Strategy*</t>
  </si>
  <si>
    <t>Monitoring guidelines</t>
  </si>
  <si>
    <t>W6- How  to measure AXA Data Culture is making progress*</t>
  </si>
  <si>
    <t>CDO Toolkit (waves approach</t>
  </si>
  <si>
    <t>CDO Toolkit including Change Management levers*</t>
  </si>
  <si>
    <t>6.1.DEFINE A DATA PLATFORM STRATEGY</t>
  </si>
  <si>
    <t>Data Platform Strategy and Roadmap</t>
  </si>
  <si>
    <t>Big Data Platform Architecture Definition</t>
  </si>
  <si>
    <t>Big Data Platform Architecture Definition - 2017 - V1-0</t>
  </si>
  <si>
    <t>AXA entities data management capabilities - Integration &amp; Interoperability (First version for API)</t>
  </si>
  <si>
    <t>Data Interoperability &amp; Integration Paper</t>
  </si>
  <si>
    <t>AXA Data Interoperability &amp; Integration Paper v0.1</t>
  </si>
  <si>
    <t>AXA entities data management capabilities - Business Intelligence &amp; Analytics</t>
  </si>
  <si>
    <t>Information Architecture: Business Intelligence &amp; Analytics and Metadata Management Reference Models (opengroup.org)</t>
  </si>
  <si>
    <t>Information Architecture: Business Intelligence &amp; Analytics and Metadata Management Reference Models</t>
  </si>
  <si>
    <t>AXA entities data management capabilities - Master Data Management</t>
  </si>
  <si>
    <t xml:space="preserve">6.5. DELIVER AND OPERATE  METADATA MANAGEMENT SERVICES (INCLUDING DATA QUALITY) </t>
  </si>
  <si>
    <t>AXA entities data management capabilities - Metadata Management</t>
  </si>
  <si>
    <t>Metadata Management Paper</t>
  </si>
  <si>
    <t>*will be available during the summer 2021 in the CDO Sharepoint</t>
  </si>
  <si>
    <t>Link to the Data Management Glossary</t>
  </si>
  <si>
    <t>Full set of assets available in the various communities Sharepoints:</t>
  </si>
  <si>
    <t>(CDO community restricted to CDOs, except for reference documents)</t>
  </si>
  <si>
    <t>Currencies</t>
  </si>
  <si>
    <t>Entities list</t>
  </si>
  <si>
    <t>Dimensions</t>
  </si>
  <si>
    <t>KDZD</t>
  </si>
  <si>
    <t>AXA France</t>
  </si>
  <si>
    <t>#1 - Identify and Deliver Value through Use Cases</t>
  </si>
  <si>
    <t>KCHF</t>
  </si>
  <si>
    <t>AXA UK&amp;I - Swiftcover</t>
  </si>
  <si>
    <t>#2 - Ensure Privacy, Protection and Appropriate Use of Data</t>
  </si>
  <si>
    <t>KCOP</t>
  </si>
  <si>
    <t>AXA Life Japan</t>
  </si>
  <si>
    <t>#3 - Govern the Data Strategy and Transformation</t>
  </si>
  <si>
    <t>KCZK</t>
  </si>
  <si>
    <t>AXA Konzern</t>
  </si>
  <si>
    <t>#4 - Manage data as an asset</t>
  </si>
  <si>
    <t>KEUR</t>
  </si>
  <si>
    <t>AXA Switzerland</t>
  </si>
  <si>
    <t>#5 - Empower People</t>
  </si>
  <si>
    <t>AXA Belgium</t>
  </si>
  <si>
    <t>#6 - Deliver and operate data platforms &amp; APIs</t>
  </si>
  <si>
    <t>KGBP</t>
  </si>
  <si>
    <t>AXA Italy</t>
  </si>
  <si>
    <t>KJPY</t>
  </si>
  <si>
    <t>AXA Spain</t>
  </si>
  <si>
    <t>KNGN</t>
  </si>
  <si>
    <t>AXA Hong Kong</t>
  </si>
  <si>
    <t>KMXN</t>
  </si>
  <si>
    <t>AGD - France</t>
  </si>
  <si>
    <t>KPLN</t>
  </si>
  <si>
    <t>AXA Krungthai Life</t>
  </si>
  <si>
    <t>KTRY</t>
  </si>
  <si>
    <t>AXA Singapore</t>
  </si>
  <si>
    <t>KUAH</t>
  </si>
  <si>
    <t>AXA UK PPP</t>
  </si>
  <si>
    <t>KUSD</t>
  </si>
  <si>
    <t>AXA Corporate Solutions</t>
  </si>
  <si>
    <t>KKRW</t>
  </si>
  <si>
    <t>AXA Partners</t>
  </si>
  <si>
    <t>KBRL</t>
  </si>
  <si>
    <t>AXA Gulf</t>
  </si>
  <si>
    <t>MJPY</t>
  </si>
  <si>
    <t>AXA Mexico</t>
  </si>
  <si>
    <t>AXA Sigorta</t>
  </si>
  <si>
    <t>TATV – Direct Belgium</t>
  </si>
  <si>
    <t>AXA Philippines</t>
  </si>
  <si>
    <t>AXA ColPatria</t>
  </si>
  <si>
    <t>AXA Indonesia</t>
  </si>
  <si>
    <t>AXA Poland</t>
  </si>
  <si>
    <t>AXA Morocco</t>
  </si>
  <si>
    <t>AXA Malaysia</t>
  </si>
  <si>
    <t>AXA Banque FR</t>
  </si>
  <si>
    <t>AXA Brazil</t>
  </si>
  <si>
    <t>AXA Luxembourg</t>
  </si>
  <si>
    <t>AXA Egypt</t>
  </si>
  <si>
    <t>AXA XL</t>
  </si>
  <si>
    <t>AXA Tianping</t>
  </si>
  <si>
    <t>AXA Banque Belgium</t>
  </si>
  <si>
    <t>AXA Nigeria</t>
  </si>
  <si>
    <t>AXA CZ/SK</t>
  </si>
  <si>
    <t>GIE AXA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</si>
</sst>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_(* #,##0.00_);_(* \(#,##0.00\);_(* &quot;-&quot;??_);_(@_)"/>
    <numFmt numFmtId="166" formatCode="_-* #,##0.0\ _€_-;\-* #,##0.0\ _€_-;_-* &quot;-&quot;??\ _€_-;_-@_-"/>
    <numFmt numFmtId="167" formatCode="0.0;;"/>
    <numFmt numFmtId="168" formatCode="0.00;0.00;"/>
  </numFmts>
  <fonts count="5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Source Sans Pro"/>
      <family val="2"/>
    </font>
    <font>
      <sz val="11"/>
      <color theme="1"/>
      <name val="Source Sans Pro"/>
      <family val="2"/>
    </font>
    <font>
      <sz val="11"/>
      <color theme="0"/>
      <name val="Source Sans Pro"/>
      <family val="2"/>
    </font>
    <font>
      <i/>
      <sz val="8"/>
      <color theme="1"/>
      <name val="Source Sans Pro"/>
      <family val="2"/>
    </font>
    <font>
      <sz val="8"/>
      <color theme="1"/>
      <name val="Source Sans Pro"/>
      <family val="2"/>
    </font>
    <font>
      <i/>
      <sz val="8"/>
      <color rgb="FFFF0000"/>
      <name val="Source Sans Pro"/>
      <family val="2"/>
    </font>
    <font>
      <b/>
      <sz val="11"/>
      <color theme="0"/>
      <name val="Source Sans Pro"/>
      <family val="2"/>
    </font>
    <font>
      <sz val="11"/>
      <name val="Calibri"/>
      <family val="2"/>
      <scheme val="minor"/>
    </font>
    <font>
      <b/>
      <sz val="16"/>
      <color theme="1"/>
      <name val="Calibri"/>
      <family val="2"/>
      <scheme val="minor"/>
    </font>
    <font>
      <b/>
      <sz val="10"/>
      <color rgb="FF000000"/>
      <name val="Calibri"/>
      <family val="2"/>
    </font>
    <font>
      <b/>
      <u/>
      <sz val="10"/>
      <color rgb="FF000000"/>
      <name val="Calibri"/>
      <family val="2"/>
    </font>
    <font>
      <b/>
      <sz val="14"/>
      <color rgb="FFFFFFFF"/>
      <name val="Calibri"/>
      <family val="2"/>
    </font>
    <font>
      <b/>
      <sz val="14"/>
      <name val="Calibri"/>
      <family val="2"/>
    </font>
    <font>
      <sz val="14"/>
      <color rgb="FFFFFFFF"/>
      <name val="Calibri"/>
      <family val="2"/>
    </font>
    <font>
      <b/>
      <sz val="11"/>
      <name val="Calibri"/>
      <family val="2"/>
    </font>
    <font>
      <b/>
      <sz val="14"/>
      <color theme="3"/>
      <name val="Calibri"/>
      <family val="2"/>
    </font>
    <font>
      <sz val="10"/>
      <color theme="1"/>
      <name val="Calibri"/>
      <family val="2"/>
    </font>
    <font>
      <sz val="11"/>
      <color theme="1"/>
      <name val="Calibri"/>
      <family val="2"/>
    </font>
    <font>
      <sz val="14"/>
      <color rgb="FF000000"/>
      <name val="Calibri"/>
      <family val="2"/>
    </font>
    <font>
      <u/>
      <sz val="11"/>
      <color theme="10"/>
      <name val="Calibri"/>
      <family val="2"/>
      <scheme val="minor"/>
    </font>
    <font>
      <sz val="10"/>
      <color rgb="FF000000"/>
      <name val="Calibri"/>
      <family val="2"/>
    </font>
    <font>
      <b/>
      <sz val="11"/>
      <color theme="3"/>
      <name val="Calibri"/>
      <family val="2"/>
    </font>
    <font>
      <sz val="11"/>
      <name val="Calibri"/>
      <family val="2"/>
    </font>
    <font>
      <sz val="11"/>
      <color rgb="FF000000"/>
      <name val="Calibri"/>
      <family val="2"/>
    </font>
    <font>
      <sz val="10"/>
      <name val="Calibri"/>
      <family val="2"/>
    </font>
    <font>
      <i/>
      <sz val="11"/>
      <color theme="1"/>
      <name val="Calibri"/>
      <family val="2"/>
      <scheme val="minor"/>
    </font>
    <font>
      <i/>
      <sz val="11"/>
      <name val="Calibri"/>
      <family val="2"/>
    </font>
    <font>
      <i/>
      <sz val="11"/>
      <color rgb="FF000000"/>
      <name val="Calibri"/>
      <family val="2"/>
    </font>
    <font>
      <b/>
      <sz val="11"/>
      <color rgb="FFFFFFFF"/>
      <name val="Calibri"/>
      <family val="2"/>
    </font>
    <font>
      <sz val="10"/>
      <color rgb="FFFFFFFF"/>
      <name val="Calibri"/>
      <family val="2"/>
    </font>
    <font>
      <sz val="14"/>
      <name val="Calibri"/>
      <family val="2"/>
    </font>
    <font>
      <i/>
      <sz val="11"/>
      <color theme="1"/>
      <name val="Calibri"/>
      <family val="2"/>
    </font>
    <font>
      <i/>
      <sz val="10"/>
      <color theme="1"/>
      <name val="Calibri"/>
      <family val="2"/>
    </font>
    <font>
      <i/>
      <sz val="10"/>
      <name val="Calibri"/>
      <family val="2"/>
    </font>
    <font>
      <u/>
      <sz val="11"/>
      <name val="Calibri"/>
      <family val="2"/>
      <scheme val="minor"/>
    </font>
    <font>
      <sz val="11"/>
      <color rgb="FFFF0000"/>
      <name val="Calibri"/>
      <family val="2"/>
    </font>
    <font>
      <b/>
      <sz val="14"/>
      <color theme="0"/>
      <name val="Calibri"/>
      <family val="2"/>
    </font>
    <font>
      <sz val="11"/>
      <color rgb="FF7030A0"/>
      <name val="Calibri"/>
      <family val="2"/>
      <scheme val="minor"/>
    </font>
    <font>
      <b/>
      <u/>
      <sz val="11"/>
      <color rgb="FFFF0000"/>
      <name val="Calibri"/>
      <family val="2"/>
      <scheme val="minor"/>
    </font>
    <font>
      <sz val="11"/>
      <color rgb="FF00B0F0"/>
      <name val="Calibri"/>
      <family val="2"/>
    </font>
    <font>
      <sz val="14"/>
      <color rgb="FF00B0F0"/>
      <name val="Calibri"/>
      <family val="2"/>
    </font>
    <font>
      <sz val="11"/>
      <color rgb="FF00B0F0"/>
      <name val="Calibri"/>
      <family val="2"/>
      <scheme val="minor"/>
    </font>
    <font>
      <sz val="10"/>
      <color rgb="FF00B0F0"/>
      <name val="Calibri"/>
      <family val="2"/>
    </font>
    <font>
      <u/>
      <sz val="8"/>
      <color theme="10"/>
      <name val="Calibri"/>
      <family val="2"/>
      <scheme val="minor"/>
    </font>
    <font>
      <sz val="8"/>
      <color theme="1"/>
      <name val="Calibri"/>
      <family val="2"/>
      <scheme val="minor"/>
    </font>
    <font>
      <i/>
      <sz val="10"/>
      <color theme="1"/>
      <name val="Calibri"/>
      <family val="2"/>
      <scheme val="minor"/>
    </font>
    <font>
      <b/>
      <u/>
      <sz val="11"/>
      <color theme="10"/>
      <name val="Calibri"/>
      <family val="2"/>
      <scheme val="minor"/>
    </font>
    <font>
      <i/>
      <sz val="8"/>
      <color theme="1"/>
      <name val="Calibri"/>
      <family val="2"/>
      <scheme val="minor"/>
    </font>
  </fonts>
  <fills count="21">
    <fill>
      <patternFill patternType="none"/>
    </fill>
    <fill>
      <patternFill patternType="gray125"/>
    </fill>
    <fill>
      <patternFill patternType="solid">
        <fgColor rgb="FF00008F"/>
        <bgColor indexed="64"/>
      </patternFill>
    </fill>
    <fill>
      <patternFill patternType="solid">
        <fgColor theme="8"/>
        <bgColor indexed="64"/>
      </patternFill>
    </fill>
    <fill>
      <patternFill patternType="solid">
        <fgColor theme="3" tint="0.39997558519241921"/>
        <bgColor indexed="64"/>
      </patternFill>
    </fill>
    <fill>
      <patternFill patternType="solid">
        <fgColor theme="0" tint="-4.9989318521683403E-2"/>
        <bgColor rgb="FF000000"/>
      </patternFill>
    </fill>
    <fill>
      <patternFill patternType="solid">
        <fgColor theme="9" tint="0.79998168889431442"/>
        <bgColor rgb="FF000000"/>
      </patternFill>
    </fill>
    <fill>
      <patternFill patternType="solid">
        <fgColor rgb="FFFFFF00"/>
        <bgColor rgb="FF000000"/>
      </patternFill>
    </fill>
    <fill>
      <patternFill patternType="solid">
        <fgColor rgb="FF1F497D"/>
        <bgColor rgb="FF000000"/>
      </patternFill>
    </fill>
    <fill>
      <patternFill patternType="solid">
        <fgColor rgb="FFDCE6F1"/>
        <bgColor rgb="FF000000"/>
      </patternFill>
    </fill>
    <fill>
      <patternFill patternType="solid">
        <fgColor rgb="FFFFFFFF"/>
        <bgColor indexed="64"/>
      </patternFill>
    </fill>
    <fill>
      <patternFill patternType="solid">
        <fgColor theme="4" tint="0.79998168889431442"/>
        <bgColor rgb="FF000000"/>
      </patternFill>
    </fill>
    <fill>
      <patternFill patternType="solid">
        <fgColor rgb="FFFFFF00"/>
        <bgColor indexed="64"/>
      </patternFill>
    </fill>
    <fill>
      <patternFill patternType="solid">
        <fgColor rgb="FFF2F2F2"/>
        <bgColor indexed="64"/>
      </patternFill>
    </fill>
    <fill>
      <patternFill patternType="lightUp">
        <fgColor rgb="FF000000"/>
        <bgColor rgb="FFFFFFFF"/>
      </patternFill>
    </fill>
    <fill>
      <patternFill patternType="solid">
        <fgColor theme="0"/>
        <bgColor indexed="64"/>
      </patternFill>
    </fill>
    <fill>
      <patternFill patternType="solid">
        <fgColor theme="0"/>
        <bgColor rgb="FF000000"/>
      </patternFill>
    </fill>
    <fill>
      <patternFill patternType="solid">
        <fgColor rgb="FFF2F2F2"/>
        <bgColor rgb="FF000000"/>
      </patternFill>
    </fill>
    <fill>
      <patternFill patternType="solid">
        <fgColor theme="0" tint="-4.9989318521683403E-2"/>
        <bgColor indexed="64"/>
      </patternFill>
    </fill>
    <fill>
      <patternFill patternType="solid">
        <fgColor theme="3"/>
        <bgColor indexed="64"/>
      </patternFill>
    </fill>
    <fill>
      <patternFill patternType="solid">
        <fgColor theme="8" tint="0.79998168889431442"/>
        <bgColor indexed="64"/>
      </patternFill>
    </fill>
  </fills>
  <borders count="45">
    <border>
      <left/>
      <right/>
      <top/>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right style="thin">
        <color theme="0"/>
      </right>
      <top/>
      <bottom/>
      <diagonal/>
    </border>
    <border>
      <left style="dotted">
        <color theme="0" tint="-0.34998626667073579"/>
      </left>
      <right style="dotted">
        <color theme="0" tint="-0.34998626667073579"/>
      </right>
      <top style="dotted">
        <color theme="0" tint="-0.34998626667073579"/>
      </top>
      <bottom style="dotted">
        <color theme="0" tint="-0.34998626667073579"/>
      </bottom>
      <diagonal/>
    </border>
    <border>
      <left style="dotted">
        <color theme="0" tint="-0.34998626667073579"/>
      </left>
      <right/>
      <top/>
      <bottom/>
      <diagonal/>
    </border>
    <border>
      <left style="dotted">
        <color rgb="FFA6A6A6"/>
      </left>
      <right style="dotted">
        <color rgb="FFA6A6A6"/>
      </right>
      <top style="dotted">
        <color rgb="FFA6A6A6"/>
      </top>
      <bottom style="dotted">
        <color rgb="FFA6A6A6"/>
      </bottom>
      <diagonal/>
    </border>
    <border>
      <left/>
      <right style="dotted">
        <color rgb="FFA6A6A6"/>
      </right>
      <top style="dotted">
        <color rgb="FFA6A6A6"/>
      </top>
      <bottom style="dotted">
        <color rgb="FFA6A6A6"/>
      </bottom>
      <diagonal/>
    </border>
    <border>
      <left style="dotted">
        <color theme="0" tint="-0.34998626667073579"/>
      </left>
      <right style="dotted">
        <color theme="0" tint="-0.34998626667073579"/>
      </right>
      <top style="dotted">
        <color theme="0" tint="-0.34998626667073579"/>
      </top>
      <bottom/>
      <diagonal/>
    </border>
    <border>
      <left style="dotted">
        <color theme="0" tint="-0.34998626667073579"/>
      </left>
      <right style="dotted">
        <color theme="0" tint="-0.34998626667073579"/>
      </right>
      <top/>
      <bottom style="dotted">
        <color theme="0" tint="-0.34998626667073579"/>
      </bottom>
      <diagonal/>
    </border>
    <border>
      <left/>
      <right style="thin">
        <color theme="0"/>
      </right>
      <top style="thin">
        <color theme="0" tint="-0.24994659260841701"/>
      </top>
      <bottom style="thin">
        <color theme="0" tint="-0.24994659260841701"/>
      </bottom>
      <diagonal/>
    </border>
    <border>
      <left style="thin">
        <color theme="0"/>
      </left>
      <right/>
      <top style="thin">
        <color theme="0" tint="-0.24994659260841701"/>
      </top>
      <bottom style="thin">
        <color theme="0" tint="-0.24994659260841701"/>
      </bottom>
      <diagonal/>
    </border>
    <border>
      <left style="thin">
        <color theme="0"/>
      </left>
      <right/>
      <top style="thin">
        <color theme="0" tint="-0.24994659260841701"/>
      </top>
      <bottom style="thin">
        <color theme="0"/>
      </bottom>
      <diagonal/>
    </border>
    <border>
      <left/>
      <right/>
      <top style="thin">
        <color theme="0" tint="-0.24994659260841701"/>
      </top>
      <bottom style="thin">
        <color theme="0"/>
      </bottom>
      <diagonal/>
    </border>
    <border>
      <left/>
      <right style="thin">
        <color theme="0"/>
      </right>
      <top style="thin">
        <color theme="0" tint="-0.24994659260841701"/>
      </top>
      <bottom style="thin">
        <color theme="0"/>
      </bottom>
      <diagonal/>
    </border>
    <border>
      <left style="thin">
        <color theme="0"/>
      </left>
      <right/>
      <top/>
      <bottom/>
      <diagonal/>
    </border>
    <border>
      <left style="thin">
        <color theme="0" tint="-0.24994659260841701"/>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top style="thin">
        <color theme="0" tint="-0.24994659260841701"/>
      </top>
      <bottom style="thin">
        <color theme="0"/>
      </bottom>
      <diagonal/>
    </border>
    <border>
      <left style="thin">
        <color theme="0"/>
      </left>
      <right/>
      <top style="thin">
        <color theme="0" tint="-0.24994659260841701"/>
      </top>
      <bottom style="hair">
        <color theme="0" tint="-0.24994659260841701"/>
      </bottom>
      <diagonal/>
    </border>
    <border>
      <left/>
      <right/>
      <top style="thin">
        <color theme="0" tint="-0.24994659260841701"/>
      </top>
      <bottom style="hair">
        <color theme="0" tint="-0.24994659260841701"/>
      </bottom>
      <diagonal/>
    </border>
    <border>
      <left/>
      <right style="thin">
        <color theme="0"/>
      </right>
      <top style="thin">
        <color theme="0" tint="-0.24994659260841701"/>
      </top>
      <bottom style="hair">
        <color theme="0" tint="-0.24994659260841701"/>
      </bottom>
      <diagonal/>
    </border>
    <border>
      <left style="thin">
        <color theme="0"/>
      </left>
      <right/>
      <top style="thin">
        <color theme="0"/>
      </top>
      <bottom style="thin">
        <color theme="0"/>
      </bottom>
      <diagonal/>
    </border>
    <border>
      <left/>
      <right style="thin">
        <color theme="0" tint="-0.24994659260841701"/>
      </right>
      <top style="thin">
        <color theme="0"/>
      </top>
      <bottom style="thin">
        <color theme="0"/>
      </bottom>
      <diagonal/>
    </border>
    <border>
      <left style="thin">
        <color theme="0" tint="-0.24994659260841701"/>
      </left>
      <right/>
      <top style="thin">
        <color theme="0"/>
      </top>
      <bottom/>
      <diagonal/>
    </border>
    <border>
      <left/>
      <right/>
      <top style="thin">
        <color theme="0"/>
      </top>
      <bottom/>
      <diagonal/>
    </border>
    <border>
      <left/>
      <right style="thin">
        <color theme="0" tint="-0.24994659260841701"/>
      </right>
      <top style="thin">
        <color theme="0"/>
      </top>
      <bottom/>
      <diagonal/>
    </border>
    <border>
      <left/>
      <right style="thin">
        <color theme="0"/>
      </right>
      <top style="thin">
        <color theme="0"/>
      </top>
      <bottom/>
      <diagonal/>
    </border>
    <border>
      <left style="thin">
        <color theme="0" tint="-0.24994659260841701"/>
      </left>
      <right/>
      <top/>
      <bottom style="thin">
        <color theme="0"/>
      </bottom>
      <diagonal/>
    </border>
    <border>
      <left/>
      <right/>
      <top/>
      <bottom style="thin">
        <color theme="0"/>
      </bottom>
      <diagonal/>
    </border>
    <border>
      <left/>
      <right style="thin">
        <color theme="0" tint="-0.24994659260841701"/>
      </right>
      <top/>
      <bottom style="thin">
        <color theme="0"/>
      </bottom>
      <diagonal/>
    </border>
    <border>
      <left/>
      <right style="thin">
        <color theme="0"/>
      </right>
      <top/>
      <bottom style="thin">
        <color theme="0"/>
      </bottom>
      <diagonal/>
    </border>
    <border>
      <left style="thin">
        <color theme="0"/>
      </left>
      <right/>
      <top/>
      <bottom style="thin">
        <color theme="0" tint="-0.24994659260841701"/>
      </bottom>
      <diagonal/>
    </border>
  </borders>
  <cellStyleXfs count="3">
    <xf numFmtId="0" fontId="0" fillId="0" borderId="0"/>
    <xf numFmtId="165" fontId="1" fillId="0" borderId="0" applyFont="0" applyFill="0" applyBorder="0" applyAlignment="0" applyProtection="0"/>
    <xf numFmtId="0" fontId="24" fillId="0" borderId="0" applyNumberFormat="0" applyFill="0" applyBorder="0" applyAlignment="0" applyProtection="0"/>
  </cellStyleXfs>
  <cellXfs count="248">
    <xf numFmtId="0" fontId="0" fillId="0" borderId="0" xfId="0"/>
    <xf numFmtId="0" fontId="5" fillId="0" borderId="0" xfId="0" applyFont="1" applyAlignment="1">
      <alignment vertical="center"/>
    </xf>
    <xf numFmtId="0" fontId="6" fillId="0" borderId="0" xfId="0" applyFont="1"/>
    <xf numFmtId="0" fontId="7" fillId="3" borderId="0" xfId="0" applyFont="1" applyFill="1"/>
    <xf numFmtId="0" fontId="4" fillId="3" borderId="0" xfId="0" applyFont="1" applyFill="1"/>
    <xf numFmtId="0" fontId="9" fillId="0" borderId="0" xfId="0" applyFont="1" applyAlignment="1">
      <alignment horizontal="left" vertical="top"/>
    </xf>
    <xf numFmtId="0" fontId="7" fillId="0" borderId="0" xfId="0" applyFont="1"/>
    <xf numFmtId="0" fontId="10" fillId="0" borderId="0" xfId="0" applyFont="1"/>
    <xf numFmtId="0" fontId="0" fillId="0" borderId="0" xfId="0" applyAlignment="1">
      <alignment vertical="center"/>
    </xf>
    <xf numFmtId="164" fontId="0" fillId="0" borderId="0" xfId="0" applyNumberFormat="1" applyAlignment="1">
      <alignment horizontal="left" wrapText="1"/>
    </xf>
    <xf numFmtId="0" fontId="0" fillId="0" borderId="0" xfId="0" applyAlignment="1">
      <alignment horizontal="left" vertical="center" wrapText="1"/>
    </xf>
    <xf numFmtId="0" fontId="0" fillId="0" borderId="0" xfId="0" applyAlignment="1">
      <alignment horizontal="center" vertical="center" wrapText="1"/>
    </xf>
    <xf numFmtId="0" fontId="12" fillId="0" borderId="0" xfId="0" applyFont="1" applyAlignment="1">
      <alignment vertical="center"/>
    </xf>
    <xf numFmtId="0" fontId="14" fillId="5" borderId="15" xfId="0" applyFont="1" applyFill="1" applyBorder="1" applyAlignment="1">
      <alignment horizontal="center" vertical="center" wrapText="1"/>
    </xf>
    <xf numFmtId="164" fontId="14" fillId="6" borderId="15" xfId="0" applyNumberFormat="1" applyFont="1" applyFill="1" applyBorder="1" applyAlignment="1">
      <alignment horizontal="left" vertical="center" wrapText="1"/>
    </xf>
    <xf numFmtId="0" fontId="14" fillId="5" borderId="16" xfId="0" applyFont="1" applyFill="1" applyBorder="1" applyAlignment="1">
      <alignment horizontal="center" vertical="center" wrapText="1"/>
    </xf>
    <xf numFmtId="0" fontId="3" fillId="0" borderId="0" xfId="0" applyFont="1" applyAlignment="1">
      <alignment horizontal="left" vertical="center" wrapText="1"/>
    </xf>
    <xf numFmtId="0" fontId="14" fillId="7" borderId="0" xfId="0" applyFont="1" applyFill="1" applyAlignment="1">
      <alignment horizontal="center" vertical="center" wrapText="1"/>
    </xf>
    <xf numFmtId="0" fontId="16" fillId="8" borderId="15" xfId="0" applyFont="1" applyFill="1" applyBorder="1" applyAlignment="1">
      <alignment vertical="center"/>
    </xf>
    <xf numFmtId="166" fontId="16" fillId="8" borderId="15" xfId="1" applyNumberFormat="1" applyFont="1" applyFill="1" applyBorder="1" applyAlignment="1">
      <alignment horizontal="center" vertical="top"/>
    </xf>
    <xf numFmtId="164" fontId="16" fillId="8" borderId="15" xfId="1" applyNumberFormat="1" applyFont="1" applyFill="1" applyBorder="1" applyAlignment="1">
      <alignment horizontal="left" vertical="top" wrapText="1"/>
    </xf>
    <xf numFmtId="0" fontId="18" fillId="8" borderId="15" xfId="0" applyFont="1" applyFill="1" applyBorder="1" applyAlignment="1">
      <alignment vertical="top" wrapText="1"/>
    </xf>
    <xf numFmtId="0" fontId="0" fillId="0" borderId="0" xfId="0" applyAlignment="1">
      <alignment horizontal="center"/>
    </xf>
    <xf numFmtId="0" fontId="19" fillId="9" borderId="15" xfId="0" applyFont="1" applyFill="1" applyBorder="1" applyAlignment="1">
      <alignment vertical="center" wrapText="1"/>
    </xf>
    <xf numFmtId="167" fontId="20" fillId="9" borderId="15" xfId="0" applyNumberFormat="1" applyFont="1" applyFill="1" applyBorder="1" applyAlignment="1">
      <alignment horizontal="center" vertical="top"/>
    </xf>
    <xf numFmtId="164" fontId="20" fillId="9" borderId="15" xfId="0" applyNumberFormat="1" applyFont="1" applyFill="1" applyBorder="1" applyAlignment="1">
      <alignment horizontal="left" vertical="top" wrapText="1"/>
    </xf>
    <xf numFmtId="0" fontId="21" fillId="9" borderId="15" xfId="0" applyFont="1" applyFill="1" applyBorder="1" applyAlignment="1">
      <alignment vertical="top" wrapText="1"/>
    </xf>
    <xf numFmtId="0" fontId="22" fillId="0" borderId="15" xfId="0" applyFont="1" applyBorder="1" applyAlignment="1">
      <alignment horizontal="left" vertical="center" wrapText="1"/>
    </xf>
    <xf numFmtId="0" fontId="23" fillId="10" borderId="15" xfId="0" applyFont="1" applyFill="1" applyBorder="1" applyAlignment="1">
      <alignment horizontal="center" vertical="top"/>
    </xf>
    <xf numFmtId="164" fontId="12" fillId="0" borderId="15" xfId="2" applyNumberFormat="1" applyFont="1" applyBorder="1" applyAlignment="1">
      <alignment horizontal="left" vertical="top" wrapText="1"/>
    </xf>
    <xf numFmtId="0" fontId="21" fillId="5" borderId="15" xfId="0" applyFont="1" applyFill="1" applyBorder="1" applyAlignment="1">
      <alignment vertical="top" wrapText="1"/>
    </xf>
    <xf numFmtId="0" fontId="25" fillId="5" borderId="15" xfId="0" applyFont="1" applyFill="1" applyBorder="1" applyAlignment="1">
      <alignment vertical="top" wrapText="1"/>
    </xf>
    <xf numFmtId="164" fontId="24" fillId="0" borderId="15" xfId="2" applyNumberFormat="1" applyBorder="1" applyAlignment="1">
      <alignment horizontal="left" vertical="top" wrapText="1"/>
    </xf>
    <xf numFmtId="0" fontId="19" fillId="11" borderId="15" xfId="0" applyFont="1" applyFill="1" applyBorder="1" applyAlignment="1">
      <alignment vertical="center" wrapText="1"/>
    </xf>
    <xf numFmtId="0" fontId="22" fillId="9" borderId="15" xfId="0" applyFont="1" applyFill="1" applyBorder="1" applyAlignment="1">
      <alignment horizontal="center" vertical="top"/>
    </xf>
    <xf numFmtId="164" fontId="26" fillId="9" borderId="15" xfId="0" applyNumberFormat="1" applyFont="1" applyFill="1" applyBorder="1" applyAlignment="1">
      <alignment horizontal="left" vertical="top" wrapText="1"/>
    </xf>
    <xf numFmtId="0" fontId="0" fillId="12" borderId="0" xfId="0" applyFill="1" applyAlignment="1">
      <alignment vertical="center" wrapText="1"/>
    </xf>
    <xf numFmtId="0" fontId="27" fillId="0" borderId="15" xfId="0" applyFont="1" applyBorder="1" applyAlignment="1">
      <alignment horizontal="left" vertical="center" wrapText="1"/>
    </xf>
    <xf numFmtId="0" fontId="23" fillId="0" borderId="15" xfId="0" applyFont="1" applyBorder="1" applyAlignment="1">
      <alignment horizontal="center" vertical="top"/>
    </xf>
    <xf numFmtId="164" fontId="28" fillId="0" borderId="15" xfId="0" applyNumberFormat="1" applyFont="1" applyBorder="1" applyAlignment="1">
      <alignment horizontal="left" vertical="top" wrapText="1"/>
    </xf>
    <xf numFmtId="0" fontId="25" fillId="13" borderId="17" xfId="0" applyFont="1" applyFill="1" applyBorder="1" applyAlignment="1">
      <alignment vertical="center" wrapText="1"/>
    </xf>
    <xf numFmtId="0" fontId="25" fillId="13" borderId="18" xfId="0" applyFont="1" applyFill="1" applyBorder="1" applyAlignment="1">
      <alignment vertical="center" wrapText="1"/>
    </xf>
    <xf numFmtId="0" fontId="29" fillId="13" borderId="18" xfId="0" applyFont="1" applyFill="1" applyBorder="1" applyAlignment="1">
      <alignment vertical="center" wrapText="1"/>
    </xf>
    <xf numFmtId="0" fontId="30" fillId="12" borderId="0" xfId="0" applyFont="1" applyFill="1" applyAlignment="1">
      <alignment vertical="center"/>
    </xf>
    <xf numFmtId="0" fontId="23" fillId="14" borderId="15" xfId="0" applyFont="1" applyFill="1" applyBorder="1" applyAlignment="1">
      <alignment horizontal="center" vertical="top"/>
    </xf>
    <xf numFmtId="0" fontId="21" fillId="14" borderId="15" xfId="0" applyFont="1" applyFill="1" applyBorder="1" applyAlignment="1">
      <alignment vertical="top" wrapText="1"/>
    </xf>
    <xf numFmtId="0" fontId="22" fillId="15" borderId="15" xfId="0" applyFont="1" applyFill="1" applyBorder="1" applyAlignment="1">
      <alignment horizontal="left" vertical="center" wrapText="1"/>
    </xf>
    <xf numFmtId="164" fontId="32" fillId="0" borderId="15" xfId="0" applyNumberFormat="1" applyFont="1" applyBorder="1" applyAlignment="1">
      <alignment horizontal="left" vertical="top" wrapText="1"/>
    </xf>
    <xf numFmtId="164" fontId="33" fillId="8" borderId="15" xfId="1" applyNumberFormat="1" applyFont="1" applyFill="1" applyBorder="1" applyAlignment="1">
      <alignment horizontal="left" vertical="top" wrapText="1"/>
    </xf>
    <xf numFmtId="0" fontId="34" fillId="8" borderId="15" xfId="0" applyFont="1" applyFill="1" applyBorder="1" applyAlignment="1">
      <alignment vertical="top" wrapText="1"/>
    </xf>
    <xf numFmtId="0" fontId="28" fillId="0" borderId="15" xfId="0" applyFont="1" applyBorder="1" applyAlignment="1">
      <alignment horizontal="left" vertical="center" wrapText="1"/>
    </xf>
    <xf numFmtId="167" fontId="17" fillId="9" borderId="15" xfId="0" applyNumberFormat="1" applyFont="1" applyFill="1" applyBorder="1" applyAlignment="1">
      <alignment horizontal="center" vertical="top"/>
    </xf>
    <xf numFmtId="164" fontId="19" fillId="9" borderId="15" xfId="0" applyNumberFormat="1" applyFont="1" applyFill="1" applyBorder="1" applyAlignment="1">
      <alignment horizontal="left" vertical="top" wrapText="1"/>
    </xf>
    <xf numFmtId="0" fontId="29" fillId="9" borderId="15" xfId="0" applyFont="1" applyFill="1" applyBorder="1" applyAlignment="1">
      <alignment vertical="top" wrapText="1"/>
    </xf>
    <xf numFmtId="0" fontId="35" fillId="0" borderId="15" xfId="0" applyFont="1" applyBorder="1" applyAlignment="1">
      <alignment horizontal="center" vertical="top"/>
    </xf>
    <xf numFmtId="0" fontId="35" fillId="10" borderId="15" xfId="0" applyFont="1" applyFill="1" applyBorder="1" applyAlignment="1">
      <alignment horizontal="center" vertical="top"/>
    </xf>
    <xf numFmtId="164" fontId="27" fillId="0" borderId="15" xfId="0" applyNumberFormat="1" applyFont="1" applyBorder="1" applyAlignment="1">
      <alignment horizontal="left" vertical="top" wrapText="1"/>
    </xf>
    <xf numFmtId="0" fontId="29" fillId="5" borderId="15" xfId="0" applyFont="1" applyFill="1" applyBorder="1" applyAlignment="1">
      <alignment vertical="top" wrapText="1"/>
    </xf>
    <xf numFmtId="0" fontId="0" fillId="0" borderId="0" xfId="0" applyAlignment="1">
      <alignment horizontal="left"/>
    </xf>
    <xf numFmtId="0" fontId="0" fillId="12" borderId="0" xfId="0" applyFill="1" applyAlignment="1">
      <alignment vertical="center"/>
    </xf>
    <xf numFmtId="0" fontId="21" fillId="5" borderId="15" xfId="0" applyFont="1" applyFill="1" applyBorder="1" applyAlignment="1">
      <alignment horizontal="left" vertical="top" wrapText="1"/>
    </xf>
    <xf numFmtId="0" fontId="25" fillId="5" borderId="15" xfId="0" applyFont="1" applyFill="1" applyBorder="1" applyAlignment="1">
      <alignment horizontal="left" vertical="top" wrapText="1"/>
    </xf>
    <xf numFmtId="0" fontId="29" fillId="5" borderId="15" xfId="0" applyFont="1" applyFill="1" applyBorder="1" applyAlignment="1">
      <alignment horizontal="left" vertical="top" wrapText="1"/>
    </xf>
    <xf numFmtId="0" fontId="12" fillId="0" borderId="0" xfId="0" applyFont="1" applyAlignment="1">
      <alignment horizontal="center"/>
    </xf>
    <xf numFmtId="0" fontId="12" fillId="0" borderId="0" xfId="0" applyFont="1" applyAlignment="1">
      <alignment horizontal="left" vertical="center" wrapText="1"/>
    </xf>
    <xf numFmtId="0" fontId="12" fillId="0" borderId="0" xfId="0" applyFont="1"/>
    <xf numFmtId="164" fontId="24" fillId="16" borderId="15" xfId="2" applyNumberFormat="1" applyFill="1" applyBorder="1" applyAlignment="1">
      <alignment horizontal="left" wrapText="1"/>
    </xf>
    <xf numFmtId="0" fontId="24" fillId="0" borderId="0" xfId="2" applyBorder="1" applyAlignment="1">
      <alignment horizontal="left" wrapText="1"/>
    </xf>
    <xf numFmtId="164" fontId="12" fillId="16" borderId="15" xfId="2" applyNumberFormat="1" applyFont="1" applyFill="1" applyBorder="1" applyAlignment="1">
      <alignment horizontal="left" wrapText="1"/>
    </xf>
    <xf numFmtId="0" fontId="39" fillId="0" borderId="0" xfId="2" applyFont="1" applyFill="1" applyBorder="1" applyAlignment="1">
      <alignment horizontal="left" wrapText="1"/>
    </xf>
    <xf numFmtId="0" fontId="0" fillId="12" borderId="0" xfId="0" applyFill="1" applyAlignment="1">
      <alignment horizontal="left" vertical="center" wrapText="1"/>
    </xf>
    <xf numFmtId="164" fontId="24" fillId="16" borderId="15" xfId="2" applyNumberFormat="1" applyFill="1" applyBorder="1" applyAlignment="1">
      <alignment horizontal="left" vertical="center" wrapText="1"/>
    </xf>
    <xf numFmtId="0" fontId="0" fillId="12" borderId="0" xfId="0" quotePrefix="1" applyFill="1" applyAlignment="1">
      <alignment vertical="center" wrapText="1"/>
    </xf>
    <xf numFmtId="0" fontId="12" fillId="0" borderId="0" xfId="2" applyFont="1" applyBorder="1" applyAlignment="1">
      <alignment horizontal="left" wrapText="1"/>
    </xf>
    <xf numFmtId="0" fontId="21" fillId="13" borderId="17" xfId="0" applyFont="1" applyFill="1" applyBorder="1" applyAlignment="1">
      <alignment vertical="center" wrapText="1"/>
    </xf>
    <xf numFmtId="0" fontId="21" fillId="13" borderId="18" xfId="0" applyFont="1" applyFill="1" applyBorder="1" applyAlignment="1">
      <alignment vertical="center" wrapText="1"/>
    </xf>
    <xf numFmtId="0" fontId="41" fillId="8" borderId="15" xfId="0" applyFont="1" applyFill="1" applyBorder="1" applyAlignment="1">
      <alignment vertical="center"/>
    </xf>
    <xf numFmtId="166" fontId="17" fillId="8" borderId="15" xfId="1" applyNumberFormat="1" applyFont="1" applyFill="1" applyBorder="1" applyAlignment="1">
      <alignment horizontal="center" vertical="top"/>
    </xf>
    <xf numFmtId="164" fontId="19" fillId="8" borderId="15" xfId="1" applyNumberFormat="1" applyFont="1" applyFill="1" applyBorder="1" applyAlignment="1">
      <alignment horizontal="left" vertical="top" wrapText="1"/>
    </xf>
    <xf numFmtId="0" fontId="35" fillId="8" borderId="15" xfId="0" applyFont="1" applyFill="1" applyBorder="1" applyAlignment="1">
      <alignment vertical="top" wrapText="1"/>
    </xf>
    <xf numFmtId="0" fontId="27" fillId="0" borderId="17" xfId="0" applyFont="1" applyBorder="1" applyAlignment="1">
      <alignment vertical="top" wrapText="1"/>
    </xf>
    <xf numFmtId="164" fontId="39" fillId="0" borderId="15" xfId="2" applyNumberFormat="1" applyFont="1" applyBorder="1" applyAlignment="1">
      <alignment horizontal="left" vertical="top" wrapText="1"/>
    </xf>
    <xf numFmtId="0" fontId="29" fillId="17" borderId="18" xfId="0" applyFont="1" applyFill="1" applyBorder="1" applyAlignment="1">
      <alignment horizontal="left" vertical="top" wrapText="1"/>
    </xf>
    <xf numFmtId="0" fontId="29" fillId="13" borderId="18" xfId="0" applyFont="1" applyFill="1" applyBorder="1" applyAlignment="1">
      <alignment horizontal="left" vertical="top" wrapText="1"/>
    </xf>
    <xf numFmtId="0" fontId="29" fillId="17" borderId="18" xfId="0" applyFont="1" applyFill="1" applyBorder="1" applyAlignment="1">
      <alignment vertical="top" wrapText="1"/>
    </xf>
    <xf numFmtId="0" fontId="27" fillId="0" borderId="15" xfId="0" applyFont="1" applyBorder="1" applyAlignment="1">
      <alignment horizontal="left" vertical="top" wrapText="1" indent="1"/>
    </xf>
    <xf numFmtId="0" fontId="27" fillId="0" borderId="17" xfId="0" applyFont="1" applyBorder="1" applyAlignment="1">
      <alignment horizontal="left" vertical="center" wrapText="1"/>
    </xf>
    <xf numFmtId="0" fontId="29" fillId="17" borderId="17" xfId="0" applyFont="1" applyFill="1" applyBorder="1" applyAlignment="1">
      <alignment vertical="top" wrapText="1"/>
    </xf>
    <xf numFmtId="0" fontId="0" fillId="10" borderId="0" xfId="0" applyFill="1" applyAlignment="1">
      <alignment horizontal="center"/>
    </xf>
    <xf numFmtId="0" fontId="0" fillId="10" borderId="0" xfId="0" applyFill="1"/>
    <xf numFmtId="164" fontId="40" fillId="0" borderId="15" xfId="0" applyNumberFormat="1" applyFont="1" applyBorder="1" applyAlignment="1">
      <alignment horizontal="left" vertical="top" wrapText="1"/>
    </xf>
    <xf numFmtId="0" fontId="16" fillId="8" borderId="15" xfId="0" applyFont="1" applyFill="1" applyBorder="1" applyAlignment="1">
      <alignment vertical="center" wrapText="1"/>
    </xf>
    <xf numFmtId="0" fontId="12" fillId="12" borderId="0" xfId="0" applyFont="1" applyFill="1" applyAlignment="1">
      <alignment vertical="center" wrapText="1"/>
    </xf>
    <xf numFmtId="0" fontId="0" fillId="0" borderId="0" xfId="0" applyAlignment="1">
      <alignment vertical="center" wrapText="1"/>
    </xf>
    <xf numFmtId="0" fontId="2" fillId="0" borderId="0" xfId="0" applyFont="1" applyAlignment="1">
      <alignment horizontal="center"/>
    </xf>
    <xf numFmtId="0" fontId="2" fillId="0" borderId="0" xfId="0" applyFont="1"/>
    <xf numFmtId="0" fontId="21" fillId="9" borderId="15" xfId="0" applyFont="1" applyFill="1" applyBorder="1" applyAlignment="1">
      <alignment vertical="top"/>
    </xf>
    <xf numFmtId="0" fontId="27" fillId="15" borderId="15" xfId="0" applyFont="1" applyFill="1" applyBorder="1" applyAlignment="1">
      <alignment horizontal="left" vertical="center" wrapText="1"/>
    </xf>
    <xf numFmtId="168" fontId="28" fillId="0" borderId="15" xfId="0" applyNumberFormat="1" applyFont="1" applyBorder="1" applyAlignment="1">
      <alignment horizontal="left" vertical="top" wrapText="1"/>
    </xf>
    <xf numFmtId="0" fontId="29" fillId="18" borderId="15" xfId="0" applyFont="1" applyFill="1" applyBorder="1" applyAlignment="1">
      <alignment vertical="top" wrapText="1"/>
    </xf>
    <xf numFmtId="0" fontId="29" fillId="18" borderId="19" xfId="0" applyFont="1" applyFill="1" applyBorder="1" applyAlignment="1">
      <alignment vertical="top" wrapText="1"/>
    </xf>
    <xf numFmtId="0" fontId="25" fillId="5" borderId="20" xfId="0" applyFont="1" applyFill="1" applyBorder="1" applyAlignment="1">
      <alignment vertical="top" wrapText="1"/>
    </xf>
    <xf numFmtId="0" fontId="19" fillId="9" borderId="15" xfId="0" applyFont="1" applyFill="1" applyBorder="1" applyAlignment="1">
      <alignment vertical="center"/>
    </xf>
    <xf numFmtId="0" fontId="21" fillId="9" borderId="15" xfId="0" applyFont="1" applyFill="1" applyBorder="1" applyAlignment="1">
      <alignment vertical="center" wrapText="1"/>
    </xf>
    <xf numFmtId="11" fontId="27" fillId="0" borderId="15" xfId="0" applyNumberFormat="1" applyFont="1" applyBorder="1" applyAlignment="1">
      <alignment horizontal="left" vertical="center" wrapText="1"/>
    </xf>
    <xf numFmtId="11" fontId="23" fillId="14" borderId="15" xfId="0" applyNumberFormat="1" applyFont="1" applyFill="1" applyBorder="1" applyAlignment="1">
      <alignment horizontal="center" vertical="top"/>
    </xf>
    <xf numFmtId="11" fontId="21" fillId="14" borderId="15" xfId="0" applyNumberFormat="1" applyFont="1" applyFill="1" applyBorder="1" applyAlignment="1">
      <alignment vertical="top" wrapText="1"/>
    </xf>
    <xf numFmtId="0" fontId="4" fillId="19" borderId="0" xfId="0" applyFont="1" applyFill="1"/>
    <xf numFmtId="0" fontId="28" fillId="0" borderId="0" xfId="0" applyFont="1" applyAlignment="1">
      <alignment vertical="center" wrapText="1"/>
    </xf>
    <xf numFmtId="0" fontId="42" fillId="0" borderId="0" xfId="0" applyFont="1" applyAlignment="1">
      <alignment vertical="center"/>
    </xf>
    <xf numFmtId="0" fontId="44" fillId="0" borderId="15" xfId="0" applyFont="1" applyBorder="1" applyAlignment="1">
      <alignment horizontal="left" vertical="center" wrapText="1"/>
    </xf>
    <xf numFmtId="0" fontId="45" fillId="0" borderId="15" xfId="0" applyFont="1" applyBorder="1" applyAlignment="1">
      <alignment horizontal="center" vertical="top"/>
    </xf>
    <xf numFmtId="0" fontId="45" fillId="10" borderId="15" xfId="0" applyFont="1" applyFill="1" applyBorder="1" applyAlignment="1">
      <alignment horizontal="center" vertical="top"/>
    </xf>
    <xf numFmtId="164" fontId="46" fillId="16" borderId="15" xfId="2" applyNumberFormat="1" applyFont="1" applyFill="1" applyBorder="1" applyAlignment="1">
      <alignment horizontal="left" wrapText="1"/>
    </xf>
    <xf numFmtId="0" fontId="47" fillId="5" borderId="15" xfId="0" applyFont="1" applyFill="1" applyBorder="1" applyAlignment="1">
      <alignment vertical="top" wrapText="1"/>
    </xf>
    <xf numFmtId="0" fontId="46" fillId="0" borderId="0" xfId="0" applyFont="1" applyAlignment="1">
      <alignment horizontal="left" vertical="center" wrapText="1"/>
    </xf>
    <xf numFmtId="164" fontId="44" fillId="0" borderId="15" xfId="0" applyNumberFormat="1" applyFont="1" applyBorder="1" applyAlignment="1">
      <alignment horizontal="left" vertical="top" wrapText="1"/>
    </xf>
    <xf numFmtId="0" fontId="46" fillId="0" borderId="0" xfId="0" applyFont="1" applyAlignment="1">
      <alignment vertical="center"/>
    </xf>
    <xf numFmtId="0" fontId="11" fillId="0" borderId="0" xfId="0" applyFont="1" applyAlignment="1">
      <alignment horizontal="center"/>
    </xf>
    <xf numFmtId="0" fontId="6" fillId="0" borderId="0" xfId="0" applyFont="1" applyAlignment="1">
      <alignment horizontal="left"/>
    </xf>
    <xf numFmtId="0" fontId="7" fillId="0" borderId="26" xfId="0" applyFont="1" applyBorder="1" applyAlignment="1">
      <alignment horizontal="left" vertical="center" wrapText="1"/>
    </xf>
    <xf numFmtId="0" fontId="9" fillId="0" borderId="31" xfId="0" applyFont="1" applyBorder="1" applyAlignment="1">
      <alignment horizontal="left" wrapText="1"/>
    </xf>
    <xf numFmtId="0" fontId="9" fillId="0" borderId="32" xfId="0" applyFont="1" applyBorder="1" applyAlignment="1">
      <alignment horizontal="left" wrapText="1"/>
    </xf>
    <xf numFmtId="0" fontId="9" fillId="0" borderId="33" xfId="0" applyFont="1" applyBorder="1" applyAlignment="1">
      <alignment horizontal="left" wrapText="1"/>
    </xf>
    <xf numFmtId="0" fontId="9" fillId="0" borderId="26" xfId="0" applyFont="1" applyBorder="1" applyAlignment="1">
      <alignment horizontal="left" vertical="top" wrapText="1"/>
    </xf>
    <xf numFmtId="0" fontId="24" fillId="0" borderId="0" xfId="2"/>
    <xf numFmtId="0" fontId="0" fillId="0" borderId="0" xfId="0" quotePrefix="1"/>
    <xf numFmtId="0" fontId="50" fillId="0" borderId="0" xfId="0" applyFont="1" applyAlignment="1">
      <alignment horizontal="left"/>
    </xf>
    <xf numFmtId="0" fontId="51" fillId="0" borderId="0" xfId="2" applyFont="1" applyAlignment="1">
      <alignment horizontal="left"/>
    </xf>
    <xf numFmtId="0" fontId="52" fillId="0" borderId="0" xfId="0" applyFont="1" applyAlignment="1">
      <alignment horizontal="left"/>
    </xf>
    <xf numFmtId="0" fontId="7" fillId="3" borderId="0" xfId="0" applyFont="1" applyFill="1" applyAlignment="1">
      <alignment horizontal="left"/>
    </xf>
    <xf numFmtId="0" fontId="6" fillId="0" borderId="1" xfId="0" applyFont="1" applyBorder="1" applyAlignment="1">
      <alignment horizontal="right" vertical="center"/>
    </xf>
    <xf numFmtId="0" fontId="6" fillId="0" borderId="2" xfId="0" applyFont="1" applyBorder="1" applyAlignment="1">
      <alignment horizontal="right" vertical="center"/>
    </xf>
    <xf numFmtId="0" fontId="6" fillId="0" borderId="5" xfId="0" applyFont="1" applyBorder="1" applyAlignment="1">
      <alignment horizontal="right" vertical="center"/>
    </xf>
    <xf numFmtId="0" fontId="7" fillId="2" borderId="0" xfId="0" applyFont="1" applyFill="1" applyAlignment="1">
      <alignment horizontal="center"/>
    </xf>
    <xf numFmtId="0" fontId="11" fillId="3" borderId="0" xfId="0" applyFont="1" applyFill="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6" fillId="0" borderId="5" xfId="0" applyFont="1" applyBorder="1" applyAlignment="1">
      <alignment horizontal="center"/>
    </xf>
    <xf numFmtId="0" fontId="9" fillId="0" borderId="1" xfId="0" applyFont="1" applyBorder="1" applyAlignment="1">
      <alignment horizontal="left" vertical="top" wrapText="1"/>
    </xf>
    <xf numFmtId="0" fontId="9" fillId="0" borderId="2" xfId="0" applyFont="1" applyBorder="1" applyAlignment="1">
      <alignment horizontal="left" vertical="top" wrapText="1"/>
    </xf>
    <xf numFmtId="0" fontId="9" fillId="0" borderId="5" xfId="0" applyFont="1" applyBorder="1" applyAlignment="1">
      <alignment horizontal="left" vertical="top" wrapText="1"/>
    </xf>
    <xf numFmtId="0" fontId="7" fillId="4" borderId="0" xfId="0" applyFont="1" applyFill="1" applyAlignment="1">
      <alignment horizontal="left" vertical="center"/>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5" xfId="0" applyFont="1" applyBorder="1" applyAlignment="1">
      <alignment horizontal="left" vertical="top"/>
    </xf>
    <xf numFmtId="0" fontId="7" fillId="3" borderId="0" xfId="0" applyFont="1" applyFill="1" applyAlignment="1"/>
    <xf numFmtId="0" fontId="8" fillId="0" borderId="0" xfId="0" applyFont="1" applyAlignment="1">
      <alignment horizontal="left"/>
    </xf>
    <xf numFmtId="0" fontId="9" fillId="0" borderId="6" xfId="0" applyFont="1" applyBorder="1" applyAlignment="1">
      <alignment horizontal="left" vertical="top" wrapText="1"/>
    </xf>
    <xf numFmtId="0" fontId="9" fillId="0" borderId="7" xfId="0" applyFont="1" applyBorder="1" applyAlignment="1">
      <alignment horizontal="left" vertical="top"/>
    </xf>
    <xf numFmtId="0" fontId="9" fillId="0" borderId="8" xfId="0" applyFont="1" applyBorder="1" applyAlignment="1">
      <alignment horizontal="left" vertical="top"/>
    </xf>
    <xf numFmtId="0" fontId="9" fillId="0" borderId="9" xfId="0" applyFont="1" applyBorder="1" applyAlignment="1">
      <alignment horizontal="left" vertical="top"/>
    </xf>
    <xf numFmtId="0" fontId="9" fillId="0" borderId="0" xfId="0" applyFont="1" applyAlignment="1">
      <alignment horizontal="left" vertical="top"/>
    </xf>
    <xf numFmtId="0" fontId="9" fillId="0" borderId="10" xfId="0" applyFont="1" applyBorder="1" applyAlignment="1">
      <alignment horizontal="left" vertical="top"/>
    </xf>
    <xf numFmtId="0" fontId="9" fillId="0" borderId="11" xfId="0" applyFont="1" applyBorder="1" applyAlignment="1">
      <alignment horizontal="left" vertical="top"/>
    </xf>
    <xf numFmtId="0" fontId="9" fillId="0" borderId="12" xfId="0" applyFont="1" applyBorder="1" applyAlignment="1">
      <alignment horizontal="left" vertical="top"/>
    </xf>
    <xf numFmtId="0" fontId="9" fillId="0" borderId="13" xfId="0" applyFont="1" applyBorder="1" applyAlignment="1">
      <alignment horizontal="left" vertical="top"/>
    </xf>
    <xf numFmtId="0" fontId="7" fillId="3" borderId="0" xfId="0" applyFont="1" applyFill="1" applyAlignment="1">
      <alignment horizontal="center"/>
    </xf>
    <xf numFmtId="0" fontId="7" fillId="3" borderId="14" xfId="0" applyFont="1" applyFill="1" applyBorder="1" applyAlignment="1">
      <alignment horizontal="center"/>
    </xf>
    <xf numFmtId="0" fontId="5" fillId="0" borderId="0" xfId="0" applyFont="1" applyAlignment="1">
      <alignment horizontal="center" vertic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6" fillId="0" borderId="4" xfId="0" applyFont="1" applyBorder="1" applyAlignment="1">
      <alignment horizontal="center"/>
    </xf>
    <xf numFmtId="0" fontId="49" fillId="20" borderId="36" xfId="0" applyFont="1" applyFill="1" applyBorder="1" applyAlignment="1">
      <alignment horizontal="left" vertical="center" wrapText="1"/>
    </xf>
    <xf numFmtId="0" fontId="49" fillId="20" borderId="37" xfId="0" applyFont="1" applyFill="1" applyBorder="1" applyAlignment="1">
      <alignment horizontal="left" vertical="center" wrapText="1"/>
    </xf>
    <xf numFmtId="0" fontId="49" fillId="20" borderId="39" xfId="0" applyFont="1" applyFill="1" applyBorder="1" applyAlignment="1">
      <alignment horizontal="left" vertical="center" wrapText="1"/>
    </xf>
    <xf numFmtId="0" fontId="49" fillId="20" borderId="27" xfId="0" applyFont="1" applyFill="1" applyBorder="1" applyAlignment="1">
      <alignment horizontal="center" vertical="top" wrapText="1"/>
    </xf>
    <xf numFmtId="0" fontId="49" fillId="20" borderId="28" xfId="0" applyFont="1" applyFill="1" applyBorder="1" applyAlignment="1">
      <alignment horizontal="center" vertical="top" wrapText="1"/>
    </xf>
    <xf numFmtId="0" fontId="49" fillId="20" borderId="29" xfId="0" applyFont="1" applyFill="1" applyBorder="1" applyAlignment="1">
      <alignment horizontal="center" vertical="top" wrapText="1"/>
    </xf>
    <xf numFmtId="0" fontId="9" fillId="0" borderId="31" xfId="0" applyFont="1" applyBorder="1" applyAlignment="1">
      <alignment horizontal="left" wrapText="1"/>
    </xf>
    <xf numFmtId="0" fontId="9" fillId="0" borderId="32" xfId="0" applyFont="1" applyBorder="1" applyAlignment="1">
      <alignment horizontal="left" wrapText="1"/>
    </xf>
    <xf numFmtId="0" fontId="9" fillId="0" borderId="33" xfId="0" applyFont="1" applyBorder="1" applyAlignment="1">
      <alignment horizontal="left" wrapText="1"/>
    </xf>
    <xf numFmtId="0" fontId="49" fillId="20" borderId="27" xfId="0" applyFont="1" applyFill="1" applyBorder="1" applyAlignment="1">
      <alignment horizontal="left" wrapText="1"/>
    </xf>
    <xf numFmtId="0" fontId="49" fillId="20" borderId="28" xfId="0" applyFont="1" applyFill="1" applyBorder="1" applyAlignment="1">
      <alignment horizontal="left" wrapText="1"/>
    </xf>
    <xf numFmtId="0" fontId="49" fillId="20" borderId="29" xfId="0" applyFont="1" applyFill="1" applyBorder="1" applyAlignment="1">
      <alignment horizontal="left" wrapText="1"/>
    </xf>
    <xf numFmtId="0" fontId="48" fillId="20" borderId="34" xfId="2" applyFont="1" applyFill="1" applyBorder="1" applyAlignment="1">
      <alignment horizontal="center" vertical="top" wrapText="1"/>
    </xf>
    <xf numFmtId="0" fontId="48" fillId="20" borderId="28" xfId="2" applyFont="1" applyFill="1" applyBorder="1" applyAlignment="1">
      <alignment horizontal="center" vertical="top" wrapText="1"/>
    </xf>
    <xf numFmtId="0" fontId="48" fillId="20" borderId="29" xfId="2" applyFont="1" applyFill="1" applyBorder="1" applyAlignment="1">
      <alignment horizontal="center" vertical="top" wrapText="1"/>
    </xf>
    <xf numFmtId="0" fontId="49" fillId="20" borderId="27" xfId="0" applyFont="1" applyFill="1" applyBorder="1" applyAlignment="1">
      <alignment horizontal="left" vertical="center" wrapText="1"/>
    </xf>
    <xf numFmtId="0" fontId="49" fillId="20" borderId="28" xfId="0" applyFont="1" applyFill="1" applyBorder="1" applyAlignment="1">
      <alignment horizontal="left" vertical="center" wrapText="1"/>
    </xf>
    <xf numFmtId="0" fontId="49" fillId="20" borderId="35" xfId="0" applyFont="1" applyFill="1" applyBorder="1" applyAlignment="1">
      <alignment horizontal="left" vertical="center" wrapText="1"/>
    </xf>
    <xf numFmtId="0" fontId="49" fillId="20" borderId="38" xfId="0" applyFont="1" applyFill="1" applyBorder="1" applyAlignment="1">
      <alignment horizontal="left" vertical="center" wrapText="1"/>
    </xf>
    <xf numFmtId="0" fontId="49" fillId="20" borderId="9" xfId="0" applyFont="1" applyFill="1" applyBorder="1" applyAlignment="1">
      <alignment horizontal="left" vertical="center" wrapText="1"/>
    </xf>
    <xf numFmtId="0" fontId="49" fillId="20" borderId="0" xfId="0" applyFont="1" applyFill="1" applyAlignment="1">
      <alignment horizontal="left" vertical="center" wrapText="1"/>
    </xf>
    <xf numFmtId="0" fontId="49" fillId="20" borderId="10" xfId="0" applyFont="1" applyFill="1" applyBorder="1" applyAlignment="1">
      <alignment horizontal="left" vertical="center" wrapText="1"/>
    </xf>
    <xf numFmtId="0" fontId="49" fillId="20" borderId="40" xfId="0" applyFont="1" applyFill="1" applyBorder="1" applyAlignment="1">
      <alignment horizontal="left" vertical="center" wrapText="1"/>
    </xf>
    <xf numFmtId="0" fontId="49" fillId="20" borderId="41" xfId="0" applyFont="1" applyFill="1" applyBorder="1" applyAlignment="1">
      <alignment horizontal="left" vertical="center" wrapText="1"/>
    </xf>
    <xf numFmtId="0" fontId="49" fillId="20" borderId="42" xfId="0" applyFont="1" applyFill="1" applyBorder="1" applyAlignment="1">
      <alignment horizontal="left" vertical="center" wrapText="1"/>
    </xf>
    <xf numFmtId="0" fontId="49" fillId="20" borderId="36" xfId="0" quotePrefix="1" applyFont="1" applyFill="1" applyBorder="1" applyAlignment="1">
      <alignment horizontal="center" vertical="top" wrapText="1"/>
    </xf>
    <xf numFmtId="0" fontId="49" fillId="20" borderId="37" xfId="0" applyFont="1" applyFill="1" applyBorder="1" applyAlignment="1">
      <alignment horizontal="center" vertical="top" wrapText="1"/>
    </xf>
    <xf numFmtId="0" fontId="49" fillId="20" borderId="39" xfId="0" applyFont="1" applyFill="1" applyBorder="1" applyAlignment="1">
      <alignment horizontal="center" vertical="top" wrapText="1"/>
    </xf>
    <xf numFmtId="0" fontId="49" fillId="20" borderId="9" xfId="0" applyFont="1" applyFill="1" applyBorder="1" applyAlignment="1">
      <alignment horizontal="center" vertical="top" wrapText="1"/>
    </xf>
    <xf numFmtId="0" fontId="49" fillId="20" borderId="0" xfId="0" applyFont="1" applyFill="1" applyAlignment="1">
      <alignment horizontal="center" vertical="top" wrapText="1"/>
    </xf>
    <xf numFmtId="0" fontId="49" fillId="20" borderId="14" xfId="0" applyFont="1" applyFill="1" applyBorder="1" applyAlignment="1">
      <alignment horizontal="center" vertical="top" wrapText="1"/>
    </xf>
    <xf numFmtId="0" fontId="49" fillId="20" borderId="40" xfId="0" applyFont="1" applyFill="1" applyBorder="1" applyAlignment="1">
      <alignment horizontal="center" vertical="top" wrapText="1"/>
    </xf>
    <xf numFmtId="0" fontId="49" fillId="20" borderId="41" xfId="0" applyFont="1" applyFill="1" applyBorder="1" applyAlignment="1">
      <alignment horizontal="center" vertical="top" wrapText="1"/>
    </xf>
    <xf numFmtId="0" fontId="49" fillId="20" borderId="43" xfId="0" applyFont="1" applyFill="1" applyBorder="1" applyAlignment="1">
      <alignment horizontal="center" vertical="top" wrapText="1"/>
    </xf>
    <xf numFmtId="0" fontId="9" fillId="20" borderId="34" xfId="0" applyFont="1" applyFill="1" applyBorder="1" applyAlignment="1">
      <alignment horizontal="center" vertical="top" wrapText="1"/>
    </xf>
    <xf numFmtId="0" fontId="9" fillId="20" borderId="28" xfId="0" applyFont="1" applyFill="1" applyBorder="1" applyAlignment="1">
      <alignment horizontal="center" vertical="top" wrapText="1"/>
    </xf>
    <xf numFmtId="0" fontId="9" fillId="20" borderId="29" xfId="0" applyFont="1" applyFill="1" applyBorder="1" applyAlignment="1">
      <alignment horizontal="center" vertical="top" wrapText="1"/>
    </xf>
    <xf numFmtId="0" fontId="49" fillId="20" borderId="36" xfId="0" applyFont="1" applyFill="1" applyBorder="1" applyAlignment="1">
      <alignment horizontal="left" wrapText="1"/>
    </xf>
    <xf numFmtId="0" fontId="49" fillId="20" borderId="37" xfId="0" applyFont="1" applyFill="1" applyBorder="1" applyAlignment="1">
      <alignment horizontal="left" wrapText="1"/>
    </xf>
    <xf numFmtId="0" fontId="49" fillId="20" borderId="39" xfId="0" applyFont="1" applyFill="1" applyBorder="1" applyAlignment="1">
      <alignment horizontal="left" wrapText="1"/>
    </xf>
    <xf numFmtId="0" fontId="49" fillId="20" borderId="40" xfId="0" applyFont="1" applyFill="1" applyBorder="1" applyAlignment="1">
      <alignment horizontal="left" wrapText="1"/>
    </xf>
    <xf numFmtId="0" fontId="49" fillId="20" borderId="41" xfId="0" applyFont="1" applyFill="1" applyBorder="1" applyAlignment="1">
      <alignment horizontal="left" wrapText="1"/>
    </xf>
    <xf numFmtId="0" fontId="49" fillId="20" borderId="43" xfId="0" applyFont="1" applyFill="1" applyBorder="1" applyAlignment="1">
      <alignment horizontal="left" wrapText="1"/>
    </xf>
    <xf numFmtId="0" fontId="49" fillId="20" borderId="29" xfId="0" applyFont="1" applyFill="1" applyBorder="1" applyAlignment="1">
      <alignment horizontal="left" vertical="center" wrapText="1"/>
    </xf>
    <xf numFmtId="0" fontId="49" fillId="20" borderId="36" xfId="0" applyFont="1" applyFill="1" applyBorder="1" applyAlignment="1">
      <alignment horizontal="center" vertical="top" wrapText="1"/>
    </xf>
    <xf numFmtId="0" fontId="48" fillId="0" borderId="28" xfId="2" applyFont="1" applyBorder="1" applyAlignment="1">
      <alignment horizontal="center" vertical="top" wrapText="1"/>
    </xf>
    <xf numFmtId="0" fontId="48" fillId="0" borderId="29" xfId="2" applyFont="1" applyBorder="1" applyAlignment="1">
      <alignment horizontal="center" vertical="top" wrapText="1"/>
    </xf>
    <xf numFmtId="0" fontId="49" fillId="20" borderId="27" xfId="0" quotePrefix="1" applyFont="1" applyFill="1" applyBorder="1" applyAlignment="1">
      <alignment horizontal="center" vertical="top" wrapText="1"/>
    </xf>
    <xf numFmtId="0" fontId="9" fillId="20" borderId="27" xfId="0" applyFont="1" applyFill="1" applyBorder="1" applyAlignment="1">
      <alignment horizontal="left" vertical="center" wrapText="1"/>
    </xf>
    <xf numFmtId="0" fontId="9" fillId="20" borderId="28" xfId="0" applyFont="1" applyFill="1" applyBorder="1" applyAlignment="1">
      <alignment horizontal="left" vertical="center" wrapText="1"/>
    </xf>
    <xf numFmtId="0" fontId="9" fillId="20" borderId="29" xfId="0" applyFont="1" applyFill="1" applyBorder="1" applyAlignment="1">
      <alignment horizontal="left" vertical="center" wrapText="1"/>
    </xf>
    <xf numFmtId="0" fontId="9" fillId="20" borderId="27" xfId="0" applyFont="1" applyFill="1" applyBorder="1" applyAlignment="1">
      <alignment horizontal="center" vertical="top" wrapText="1"/>
    </xf>
    <xf numFmtId="0" fontId="9" fillId="20" borderId="27" xfId="0" applyFont="1" applyFill="1" applyBorder="1" applyAlignment="1">
      <alignment horizontal="left" wrapText="1"/>
    </xf>
    <xf numFmtId="0" fontId="9" fillId="20" borderId="28" xfId="0" applyFont="1" applyFill="1" applyBorder="1" applyAlignment="1">
      <alignment horizontal="left" wrapText="1"/>
    </xf>
    <xf numFmtId="0" fontId="9" fillId="20" borderId="29" xfId="0" applyFont="1" applyFill="1" applyBorder="1" applyAlignment="1">
      <alignment horizontal="left" wrapText="1"/>
    </xf>
    <xf numFmtId="0" fontId="9" fillId="0" borderId="26" xfId="0" applyFont="1" applyBorder="1" applyAlignment="1">
      <alignment horizontal="center" wrapText="1"/>
    </xf>
    <xf numFmtId="0" fontId="9" fillId="0" borderId="0" xfId="0" applyFont="1" applyAlignment="1">
      <alignment horizontal="center" wrapText="1"/>
    </xf>
    <xf numFmtId="0" fontId="9" fillId="0" borderId="10" xfId="0" applyFont="1" applyBorder="1" applyAlignment="1">
      <alignment horizontal="center" wrapText="1"/>
    </xf>
    <xf numFmtId="0" fontId="9" fillId="0" borderId="44" xfId="0" applyFont="1" applyBorder="1" applyAlignment="1">
      <alignment horizontal="center" wrapText="1"/>
    </xf>
    <xf numFmtId="0" fontId="9" fillId="0" borderId="12" xfId="0" applyFont="1" applyBorder="1" applyAlignment="1">
      <alignment horizontal="center" wrapText="1"/>
    </xf>
    <xf numFmtId="0" fontId="9" fillId="0" borderId="13" xfId="0" applyFont="1" applyBorder="1" applyAlignment="1">
      <alignment horizontal="center" wrapText="1"/>
    </xf>
    <xf numFmtId="0" fontId="9" fillId="20" borderId="35" xfId="0" applyFont="1" applyFill="1" applyBorder="1" applyAlignment="1">
      <alignment horizontal="left" vertical="center" wrapText="1"/>
    </xf>
    <xf numFmtId="0" fontId="9" fillId="20" borderId="30" xfId="0" applyFont="1" applyFill="1" applyBorder="1" applyAlignment="1">
      <alignment horizontal="left" wrapText="1"/>
    </xf>
    <xf numFmtId="0" fontId="9" fillId="20" borderId="24" xfId="0" applyFont="1" applyFill="1" applyBorder="1" applyAlignment="1">
      <alignment horizontal="left" wrapText="1"/>
    </xf>
    <xf numFmtId="0" fontId="9" fillId="20" borderId="25" xfId="0" applyFont="1" applyFill="1" applyBorder="1" applyAlignment="1">
      <alignment horizontal="left" wrapText="1"/>
    </xf>
    <xf numFmtId="0" fontId="11" fillId="2" borderId="0" xfId="0" applyFont="1" applyFill="1" applyAlignment="1">
      <alignment horizontal="center"/>
    </xf>
    <xf numFmtId="0" fontId="7" fillId="2" borderId="1" xfId="0" applyFont="1" applyFill="1" applyBorder="1" applyAlignment="1">
      <alignment horizontal="left" vertical="center"/>
    </xf>
    <xf numFmtId="0" fontId="7" fillId="2" borderId="2" xfId="0" applyFont="1" applyFill="1" applyBorder="1" applyAlignment="1">
      <alignment horizontal="left" vertical="center"/>
    </xf>
    <xf numFmtId="0" fontId="7" fillId="2" borderId="21" xfId="0" applyFont="1" applyFill="1" applyBorder="1" applyAlignment="1">
      <alignment horizontal="left" vertical="center"/>
    </xf>
    <xf numFmtId="0" fontId="7" fillId="2" borderId="2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1" xfId="0" applyFont="1" applyFill="1" applyBorder="1" applyAlignment="1">
      <alignment horizontal="center" vertical="center"/>
    </xf>
    <xf numFmtId="0" fontId="7" fillId="3" borderId="2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2" borderId="22" xfId="0" applyFont="1" applyFill="1" applyBorder="1" applyAlignment="1">
      <alignment horizontal="center" wrapText="1"/>
    </xf>
    <xf numFmtId="0" fontId="7" fillId="2" borderId="2" xfId="0" applyFont="1" applyFill="1" applyBorder="1" applyAlignment="1">
      <alignment horizontal="center" wrapText="1"/>
    </xf>
    <xf numFmtId="0" fontId="7" fillId="2" borderId="21" xfId="0" applyFont="1" applyFill="1" applyBorder="1" applyAlignment="1">
      <alignment horizont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5" xfId="0" applyFont="1" applyFill="1" applyBorder="1" applyAlignment="1">
      <alignment horizontal="center" vertical="center" wrapText="1"/>
    </xf>
    <xf numFmtId="0" fontId="9" fillId="20" borderId="30" xfId="0" applyFont="1" applyFill="1" applyBorder="1" applyAlignment="1">
      <alignment horizontal="center" vertical="top" wrapText="1"/>
    </xf>
    <xf numFmtId="0" fontId="9" fillId="20" borderId="24" xfId="0" applyFont="1" applyFill="1" applyBorder="1" applyAlignment="1">
      <alignment horizontal="center" vertical="top" wrapText="1"/>
    </xf>
    <xf numFmtId="0" fontId="9" fillId="20" borderId="25" xfId="0" applyFont="1" applyFill="1" applyBorder="1" applyAlignment="1">
      <alignment horizontal="center" vertical="top" wrapText="1"/>
    </xf>
  </cellXfs>
  <cellStyles count="3">
    <cellStyle name="Hyperlink" xfId="2" builtinId="8"/>
    <cellStyle name="Milliers 2" xfId="1" xr:uid="{43FCD3DC-5C10-4ED4-8672-4B23688DD9C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hyperlink" Target="https://axa365.sharepoint.com/sites/DataFoundations"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https://axa365.sharepoint.com/sites/Community-CDO/SitePages/Home.aspx" TargetMode="External"/><Relationship Id="rId1" Type="http://schemas.openxmlformats.org/officeDocument/2006/relationships/image" Target="../media/image1.png"/><Relationship Id="rId6" Type="http://schemas.openxmlformats.org/officeDocument/2006/relationships/hyperlink" Target="https://axa365.sharepoint.com/sites/Community-DataArchitecture/Reference%20documents/Forms/AllItems.aspx?id=%2Fsites%2FCommunity%2DDataArchitecture%2FReference%20documents%2FAssets%2FRequirements&amp;viewid=a35a7353%2De09c%2D492c%2D82ee%2D9568e018a645" TargetMode="External"/><Relationship Id="rId11" Type="http://schemas.openxmlformats.org/officeDocument/2006/relationships/image" Target="../media/image6.png"/><Relationship Id="rId5" Type="http://schemas.openxmlformats.org/officeDocument/2006/relationships/image" Target="../media/image3.png"/><Relationship Id="rId10" Type="http://schemas.openxmlformats.org/officeDocument/2006/relationships/hyperlink" Target="https://axa365.sharepoint.com/sites/Community-DataCulture/SitePages/Who-is-the-AXA-data-family-.aspx" TargetMode="External"/><Relationship Id="rId4" Type="http://schemas.openxmlformats.org/officeDocument/2006/relationships/hyperlink" Target="https://axa365.sharepoint.com/sites/Community-DataManagement/SitePages/Data-Management-Glossary.aspx" TargetMode="Externa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78250</xdr:colOff>
      <xdr:row>0</xdr:row>
      <xdr:rowOff>40912</xdr:rowOff>
    </xdr:from>
    <xdr:to>
      <xdr:col>1</xdr:col>
      <xdr:colOff>264784</xdr:colOff>
      <xdr:row>2</xdr:row>
      <xdr:rowOff>168137</xdr:rowOff>
    </xdr:to>
    <xdr:pic>
      <xdr:nvPicPr>
        <xdr:cNvPr id="2" name="Image 1">
          <a:extLst>
            <a:ext uri="{FF2B5EF4-FFF2-40B4-BE49-F238E27FC236}">
              <a16:creationId xmlns:a16="http://schemas.microsoft.com/office/drawing/2014/main" id="{6BE437FD-D9AE-4BAD-A00F-4F56AEA8CF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250" y="40912"/>
          <a:ext cx="481809" cy="489175"/>
        </a:xfrm>
        <a:prstGeom prst="rect">
          <a:avLst/>
        </a:prstGeom>
      </xdr:spPr>
    </xdr:pic>
    <xdr:clientData/>
  </xdr:twoCellAnchor>
  <xdr:twoCellAnchor>
    <xdr:from>
      <xdr:col>0</xdr:col>
      <xdr:colOff>0</xdr:colOff>
      <xdr:row>15</xdr:row>
      <xdr:rowOff>157368</xdr:rowOff>
    </xdr:from>
    <xdr:to>
      <xdr:col>21</xdr:col>
      <xdr:colOff>240195</xdr:colOff>
      <xdr:row>17</xdr:row>
      <xdr:rowOff>132521</xdr:rowOff>
    </xdr:to>
    <xdr:sp macro="" textlink="">
      <xdr:nvSpPr>
        <xdr:cNvPr id="3" name="ZoneTexte 2">
          <a:extLst>
            <a:ext uri="{FF2B5EF4-FFF2-40B4-BE49-F238E27FC236}">
              <a16:creationId xmlns:a16="http://schemas.microsoft.com/office/drawing/2014/main" id="{33BBAF43-2639-42CD-A3E9-287D423823D8}"/>
            </a:ext>
          </a:extLst>
        </xdr:cNvPr>
        <xdr:cNvSpPr txBox="1"/>
      </xdr:nvSpPr>
      <xdr:spPr>
        <a:xfrm>
          <a:off x="0" y="2871993"/>
          <a:ext cx="7755420" cy="356153"/>
        </a:xfrm>
        <a:prstGeom prst="rect">
          <a:avLst/>
        </a:prstGeom>
        <a:solidFill>
          <a:schemeClr val="accent3">
            <a:lumMod val="40000"/>
            <a:lumOff val="60000"/>
            <a:alpha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0">
              <a:solidFill>
                <a:schemeClr val="bg1"/>
              </a:solidFill>
            </a:rPr>
            <a:t>Below parts will be populated by the Central</a:t>
          </a:r>
          <a:r>
            <a:rPr lang="fr-FR" sz="1200" b="0" baseline="0">
              <a:solidFill>
                <a:schemeClr val="bg1"/>
              </a:solidFill>
            </a:rPr>
            <a:t> Data Team</a:t>
          </a:r>
          <a:endParaRPr lang="fr-FR" sz="1200" b="0">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127000</xdr:rowOff>
    </xdr:from>
    <xdr:to>
      <xdr:col>1</xdr:col>
      <xdr:colOff>37033</xdr:colOff>
      <xdr:row>1</xdr:row>
      <xdr:rowOff>492781</xdr:rowOff>
    </xdr:to>
    <xdr:pic>
      <xdr:nvPicPr>
        <xdr:cNvPr id="2" name="Image 1">
          <a:extLst>
            <a:ext uri="{FF2B5EF4-FFF2-40B4-BE49-F238E27FC236}">
              <a16:creationId xmlns:a16="http://schemas.microsoft.com/office/drawing/2014/main" id="{BC406799-164A-4EA1-824E-74D6FE475F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7000" y="60325"/>
          <a:ext cx="481533" cy="4896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78250</xdr:colOff>
      <xdr:row>0</xdr:row>
      <xdr:rowOff>40912</xdr:rowOff>
    </xdr:from>
    <xdr:to>
      <xdr:col>0</xdr:col>
      <xdr:colOff>556137</xdr:colOff>
      <xdr:row>2</xdr:row>
      <xdr:rowOff>168137</xdr:rowOff>
    </xdr:to>
    <xdr:pic>
      <xdr:nvPicPr>
        <xdr:cNvPr id="2" name="Image 1">
          <a:extLst>
            <a:ext uri="{FF2B5EF4-FFF2-40B4-BE49-F238E27FC236}">
              <a16:creationId xmlns:a16="http://schemas.microsoft.com/office/drawing/2014/main" id="{9B0C9E6D-139A-47EF-91B7-4A5960A6DE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250" y="40912"/>
          <a:ext cx="477887" cy="489175"/>
        </a:xfrm>
        <a:prstGeom prst="rect">
          <a:avLst/>
        </a:prstGeom>
      </xdr:spPr>
    </xdr:pic>
    <xdr:clientData/>
  </xdr:twoCellAnchor>
  <xdr:twoCellAnchor editAs="oneCell">
    <xdr:from>
      <xdr:col>0</xdr:col>
      <xdr:colOff>0</xdr:colOff>
      <xdr:row>53</xdr:row>
      <xdr:rowOff>49696</xdr:rowOff>
    </xdr:from>
    <xdr:to>
      <xdr:col>1</xdr:col>
      <xdr:colOff>766969</xdr:colOff>
      <xdr:row>57</xdr:row>
      <xdr:rowOff>110852</xdr:rowOff>
    </xdr:to>
    <xdr:pic>
      <xdr:nvPicPr>
        <xdr:cNvPr id="3" name="Image 2">
          <a:hlinkClick xmlns:r="http://schemas.openxmlformats.org/officeDocument/2006/relationships" r:id="rId2"/>
          <a:extLst>
            <a:ext uri="{FF2B5EF4-FFF2-40B4-BE49-F238E27FC236}">
              <a16:creationId xmlns:a16="http://schemas.microsoft.com/office/drawing/2014/main" id="{7169A5C9-039E-4E70-9EF3-94F280C0AFAD}"/>
            </a:ext>
          </a:extLst>
        </xdr:cNvPr>
        <xdr:cNvPicPr>
          <a:picLocks noChangeAspect="1"/>
        </xdr:cNvPicPr>
      </xdr:nvPicPr>
      <xdr:blipFill>
        <a:blip xmlns:r="http://schemas.openxmlformats.org/officeDocument/2006/relationships" r:embed="rId3"/>
        <a:stretch>
          <a:fillRect/>
        </a:stretch>
      </xdr:blipFill>
      <xdr:spPr>
        <a:xfrm>
          <a:off x="0" y="10527196"/>
          <a:ext cx="1967119" cy="823156"/>
        </a:xfrm>
        <a:prstGeom prst="rect">
          <a:avLst/>
        </a:prstGeom>
      </xdr:spPr>
    </xdr:pic>
    <xdr:clientData/>
  </xdr:twoCellAnchor>
  <xdr:twoCellAnchor editAs="oneCell">
    <xdr:from>
      <xdr:col>1</xdr:col>
      <xdr:colOff>1088434</xdr:colOff>
      <xdr:row>53</xdr:row>
      <xdr:rowOff>72454</xdr:rowOff>
    </xdr:from>
    <xdr:to>
      <xdr:col>3</xdr:col>
      <xdr:colOff>651499</xdr:colOff>
      <xdr:row>57</xdr:row>
      <xdr:rowOff>133293</xdr:rowOff>
    </xdr:to>
    <xdr:pic>
      <xdr:nvPicPr>
        <xdr:cNvPr id="4" name="Image 3">
          <a:hlinkClick xmlns:r="http://schemas.openxmlformats.org/officeDocument/2006/relationships" r:id="rId4"/>
          <a:extLst>
            <a:ext uri="{FF2B5EF4-FFF2-40B4-BE49-F238E27FC236}">
              <a16:creationId xmlns:a16="http://schemas.microsoft.com/office/drawing/2014/main" id="{F6A52DCB-643C-4A64-AFBE-9DC6F151E55C}"/>
            </a:ext>
          </a:extLst>
        </xdr:cNvPr>
        <xdr:cNvPicPr>
          <a:picLocks noChangeAspect="1"/>
        </xdr:cNvPicPr>
      </xdr:nvPicPr>
      <xdr:blipFill>
        <a:blip xmlns:r="http://schemas.openxmlformats.org/officeDocument/2006/relationships" r:embed="rId5"/>
        <a:stretch>
          <a:fillRect/>
        </a:stretch>
      </xdr:blipFill>
      <xdr:spPr>
        <a:xfrm>
          <a:off x="2288584" y="10549954"/>
          <a:ext cx="1963365" cy="822839"/>
        </a:xfrm>
        <a:prstGeom prst="rect">
          <a:avLst/>
        </a:prstGeom>
      </xdr:spPr>
    </xdr:pic>
    <xdr:clientData/>
  </xdr:twoCellAnchor>
  <xdr:twoCellAnchor editAs="oneCell">
    <xdr:from>
      <xdr:col>3</xdr:col>
      <xdr:colOff>1028546</xdr:colOff>
      <xdr:row>53</xdr:row>
      <xdr:rowOff>55888</xdr:rowOff>
    </xdr:from>
    <xdr:to>
      <xdr:col>6</xdr:col>
      <xdr:colOff>251944</xdr:colOff>
      <xdr:row>57</xdr:row>
      <xdr:rowOff>113869</xdr:rowOff>
    </xdr:to>
    <xdr:pic>
      <xdr:nvPicPr>
        <xdr:cNvPr id="5" name="Image 4">
          <a:hlinkClick xmlns:r="http://schemas.openxmlformats.org/officeDocument/2006/relationships" r:id="rId6"/>
          <a:extLst>
            <a:ext uri="{FF2B5EF4-FFF2-40B4-BE49-F238E27FC236}">
              <a16:creationId xmlns:a16="http://schemas.microsoft.com/office/drawing/2014/main" id="{E0E6E849-C060-4E5A-8E7E-25E0AAB5D0E3}"/>
            </a:ext>
          </a:extLst>
        </xdr:cNvPr>
        <xdr:cNvPicPr>
          <a:picLocks noChangeAspect="1"/>
        </xdr:cNvPicPr>
      </xdr:nvPicPr>
      <xdr:blipFill>
        <a:blip xmlns:r="http://schemas.openxmlformats.org/officeDocument/2006/relationships" r:embed="rId7"/>
        <a:stretch>
          <a:fillRect/>
        </a:stretch>
      </xdr:blipFill>
      <xdr:spPr>
        <a:xfrm>
          <a:off x="4409921" y="10533388"/>
          <a:ext cx="1976123" cy="819981"/>
        </a:xfrm>
        <a:prstGeom prst="rect">
          <a:avLst/>
        </a:prstGeom>
      </xdr:spPr>
    </xdr:pic>
    <xdr:clientData/>
  </xdr:twoCellAnchor>
  <xdr:twoCellAnchor editAs="oneCell">
    <xdr:from>
      <xdr:col>2</xdr:col>
      <xdr:colOff>968718</xdr:colOff>
      <xdr:row>49</xdr:row>
      <xdr:rowOff>148033</xdr:rowOff>
    </xdr:from>
    <xdr:to>
      <xdr:col>5</xdr:col>
      <xdr:colOff>182947</xdr:colOff>
      <xdr:row>52</xdr:row>
      <xdr:rowOff>36940</xdr:rowOff>
    </xdr:to>
    <xdr:pic>
      <xdr:nvPicPr>
        <xdr:cNvPr id="6" name="Image 5">
          <a:hlinkClick xmlns:r="http://schemas.openxmlformats.org/officeDocument/2006/relationships" r:id="rId8"/>
          <a:extLst>
            <a:ext uri="{FF2B5EF4-FFF2-40B4-BE49-F238E27FC236}">
              <a16:creationId xmlns:a16="http://schemas.microsoft.com/office/drawing/2014/main" id="{F786ADBB-5A47-45F7-876B-7672EA54A37D}"/>
            </a:ext>
          </a:extLst>
        </xdr:cNvPr>
        <xdr:cNvPicPr>
          <a:picLocks noChangeAspect="1"/>
        </xdr:cNvPicPr>
      </xdr:nvPicPr>
      <xdr:blipFill rotWithShape="1">
        <a:blip xmlns:r="http://schemas.openxmlformats.org/officeDocument/2006/relationships" r:embed="rId9"/>
        <a:srcRect t="9664"/>
        <a:stretch/>
      </xdr:blipFill>
      <xdr:spPr>
        <a:xfrm>
          <a:off x="3369018" y="9863533"/>
          <a:ext cx="2652754" cy="460407"/>
        </a:xfrm>
        <a:prstGeom prst="rect">
          <a:avLst/>
        </a:prstGeom>
      </xdr:spPr>
    </xdr:pic>
    <xdr:clientData/>
  </xdr:twoCellAnchor>
  <xdr:twoCellAnchor editAs="oneCell">
    <xdr:from>
      <xdr:col>7</xdr:col>
      <xdr:colOff>93849</xdr:colOff>
      <xdr:row>53</xdr:row>
      <xdr:rowOff>54163</xdr:rowOff>
    </xdr:from>
    <xdr:to>
      <xdr:col>11</xdr:col>
      <xdr:colOff>157008</xdr:colOff>
      <xdr:row>57</xdr:row>
      <xdr:rowOff>132254</xdr:rowOff>
    </xdr:to>
    <xdr:pic>
      <xdr:nvPicPr>
        <xdr:cNvPr id="7" name="Image 6">
          <a:hlinkClick xmlns:r="http://schemas.openxmlformats.org/officeDocument/2006/relationships" r:id="rId10"/>
          <a:extLst>
            <a:ext uri="{FF2B5EF4-FFF2-40B4-BE49-F238E27FC236}">
              <a16:creationId xmlns:a16="http://schemas.microsoft.com/office/drawing/2014/main" id="{B46DF895-EA9C-443F-BD23-21EE4ACB515B}"/>
            </a:ext>
          </a:extLst>
        </xdr:cNvPr>
        <xdr:cNvPicPr>
          <a:picLocks noChangeAspect="1"/>
        </xdr:cNvPicPr>
      </xdr:nvPicPr>
      <xdr:blipFill>
        <a:blip xmlns:r="http://schemas.openxmlformats.org/officeDocument/2006/relationships" r:embed="rId11"/>
        <a:stretch>
          <a:fillRect/>
        </a:stretch>
      </xdr:blipFill>
      <xdr:spPr>
        <a:xfrm>
          <a:off x="6523224" y="10531663"/>
          <a:ext cx="2006259" cy="840091"/>
        </a:xfrm>
        <a:prstGeom prst="rect">
          <a:avLst/>
        </a:prstGeom>
      </xdr:spPr>
    </xdr:pic>
    <xdr:clientData/>
  </xdr:twoCellAnchor>
  <xdr:twoCellAnchor>
    <xdr:from>
      <xdr:col>4</xdr:col>
      <xdr:colOff>1221441</xdr:colOff>
      <xdr:row>17</xdr:row>
      <xdr:rowOff>112059</xdr:rowOff>
    </xdr:from>
    <xdr:to>
      <xdr:col>13</xdr:col>
      <xdr:colOff>414618</xdr:colOff>
      <xdr:row>24</xdr:row>
      <xdr:rowOff>56030</xdr:rowOff>
    </xdr:to>
    <xdr:sp macro="" textlink="">
      <xdr:nvSpPr>
        <xdr:cNvPr id="8" name="ZoneTexte 7">
          <a:extLst>
            <a:ext uri="{FF2B5EF4-FFF2-40B4-BE49-F238E27FC236}">
              <a16:creationId xmlns:a16="http://schemas.microsoft.com/office/drawing/2014/main" id="{B968F066-3C59-47D9-A7BA-945D988E0FD3}"/>
            </a:ext>
          </a:extLst>
        </xdr:cNvPr>
        <xdr:cNvSpPr txBox="1"/>
      </xdr:nvSpPr>
      <xdr:spPr>
        <a:xfrm>
          <a:off x="5631516" y="3502959"/>
          <a:ext cx="4222377" cy="1277471"/>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800">
              <a:solidFill>
                <a:schemeClr val="bg1"/>
              </a:solidFill>
            </a:rPr>
            <a:t>UPDATE</a:t>
          </a:r>
          <a:r>
            <a:rPr lang="fr-FR" sz="1800" baseline="0">
              <a:solidFill>
                <a:schemeClr val="bg1"/>
              </a:solidFill>
            </a:rPr>
            <a:t> WIP</a:t>
          </a:r>
          <a:endParaRPr lang="fr-FR" sz="1800">
            <a:solidFill>
              <a:schemeClr val="bg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xa365-my.sharepoint.com/personal/a983dq_login_axa/Documents/Bureau/DMA/DMA%202022/2022_DMA_template_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ity information"/>
      <sheetName val="Self Assessment"/>
      <sheetName val="Documents"/>
      <sheetName val="Reference"/>
      <sheetName val="Index"/>
      <sheetName val="ID-information"/>
      <sheetName val="Clean Action Plan"/>
    </sheetNames>
    <sheetDataSet>
      <sheetData sheetId="0" refreshError="1"/>
      <sheetData sheetId="1"/>
      <sheetData sheetId="2" refreshError="1"/>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xa365.sharepoint.com/:f:/r/sites/Community-DataManagement/Assets/42%20-%20Data%20Quality%20Framework?csf=1&amp;web=1&amp;e=lfWxlo" TargetMode="External"/><Relationship Id="rId13" Type="http://schemas.openxmlformats.org/officeDocument/2006/relationships/hyperlink" Target="http://flyto.corp.intraxa/CVdO7b" TargetMode="External"/><Relationship Id="rId18" Type="http://schemas.openxmlformats.org/officeDocument/2006/relationships/hyperlink" Target="https://axa365.sharepoint.com/:f:/r/sites/Community-DataManagement/Assets/45%20-%20Data%20Policy%20Guidelines?csf=1&amp;web=1&amp;e=eKT0Wm" TargetMode="External"/><Relationship Id="rId26" Type="http://schemas.openxmlformats.org/officeDocument/2006/relationships/hyperlink" Target="https://axa365.sharepoint.com/:f:/r/sites/Community-DataManagement/Assets/12%20-%20Internal%20Controls%20for%20Data%20Management?csf=1&amp;web=1&amp;e=DoYbgj" TargetMode="External"/><Relationship Id="rId3" Type="http://schemas.openxmlformats.org/officeDocument/2006/relationships/hyperlink" Target="http://flyto.corp.intraxa/Bv67wO" TargetMode="External"/><Relationship Id="rId21" Type="http://schemas.openxmlformats.org/officeDocument/2006/relationships/hyperlink" Target="https://axa365.sharepoint.com/:b:/r/sites/Community-DataArchitecture/Reference%20documents/Assets/02%20-%20Customer%20-%20MDM/03%20-%20Deliverables/Customer-MDM-v1.pdf?csf=1&amp;web=1&amp;e=2zqFhO" TargetMode="External"/><Relationship Id="rId34" Type="http://schemas.openxmlformats.org/officeDocument/2006/relationships/hyperlink" Target="https://axa365.sharepoint.com/sites/global-edition/en-us/workspace/axa-standards/Pages/default.aspx" TargetMode="External"/><Relationship Id="rId7" Type="http://schemas.openxmlformats.org/officeDocument/2006/relationships/hyperlink" Target="https://axa365.sharepoint.com/sites/Community-CDO/References%20documents/Forms/AllItems.aspx?viewid=31034b4d%2D2408%2D4d40%2Da634%2D506387368028&amp;id=%2Fsites%2FCommunity%2DCDO%2FReferences%20documents" TargetMode="External"/><Relationship Id="rId12" Type="http://schemas.openxmlformats.org/officeDocument/2006/relationships/hyperlink" Target="https://axa365.sharepoint.com/:f:/s/Community-DataManagement/EsGVPHqgpQVGlwiUJFcj_FMBEcwL2qGP5oV71TLxSTDMMA?e=1lbKhw" TargetMode="External"/><Relationship Id="rId17" Type="http://schemas.openxmlformats.org/officeDocument/2006/relationships/hyperlink" Target="https://axa365.sharepoint.com/:f:/r/sites/Community-DataManagement/Assets/46%20-%20Data%20Governance%201%20pager?csf=1&amp;web=1&amp;e=HpQI5h" TargetMode="External"/><Relationship Id="rId25" Type="http://schemas.openxmlformats.org/officeDocument/2006/relationships/hyperlink" Target="https://axa365.sharepoint.com/Community-DataManagement/SitePages/Data-Management-Glossary.aspx" TargetMode="External"/><Relationship Id="rId33" Type="http://schemas.openxmlformats.org/officeDocument/2006/relationships/hyperlink" Target="http://one.axa.com/lotus/myquickr/axa-standards-/blog/!ut/p/c5/04_SB8K8xLLM9MSSzPy8xBz9CP0os3hDC19DY0NfE0MDL0dzA0dnJ38LA0NnoKgJUD7SLN4AB3AyIKDbSz_K0A2hwN_f09TA0zzQ18fJwMjAP9BQPxzkIDOcKlxNIPL4HIBP3tFA388jPzdVvyA3ojLYU9cRAAr0QGc!/dl3/d3/L2dBISEvZ0FBIS9nQSEh/" TargetMode="External"/><Relationship Id="rId2" Type="http://schemas.openxmlformats.org/officeDocument/2006/relationships/hyperlink" Target="http://one.axa.com/communities/service/html/communityview?communityUuid=e38bcfa0-cc2c-4f48-a687-4b25a448180d" TargetMode="External"/><Relationship Id="rId16" Type="http://schemas.openxmlformats.org/officeDocument/2006/relationships/hyperlink" Target="https://axa365.sharepoint.com/:f:/r/sites/Community-CDO/References%20documents/Data%20Related%20Group%20Reference%20Documents/2019-CDO%20accountabilities?csf=1&amp;web=1&amp;e=CVuUXc" TargetMode="External"/><Relationship Id="rId20" Type="http://schemas.openxmlformats.org/officeDocument/2006/relationships/hyperlink" Target="https://axa365.sharepoint.com/:f:/r/sites/Community-DataArchitecture/Reference%20documents/Assets/04%20-%20Metadata/03%20-%20Deliverables?csf=1&amp;web=1&amp;e=ZUS4MW" TargetMode="External"/><Relationship Id="rId29" Type="http://schemas.openxmlformats.org/officeDocument/2006/relationships/hyperlink" Target="https://cloud.google.com/architecture/mlops-continuous-delivery-and-automation-pipelines-in-machine-learning" TargetMode="External"/><Relationship Id="rId1" Type="http://schemas.openxmlformats.org/officeDocument/2006/relationships/hyperlink" Target="http://flyto.corp.intraxa/EK9iDh" TargetMode="External"/><Relationship Id="rId6" Type="http://schemas.openxmlformats.org/officeDocument/2006/relationships/hyperlink" Target="https://axa365.sharepoint.com/sites/global-edition/en-us/workspace/axa-standards/Pages/default.aspx" TargetMode="External"/><Relationship Id="rId11" Type="http://schemas.openxmlformats.org/officeDocument/2006/relationships/hyperlink" Target="https://axa365.sharepoint.com/:f:/s/Community-DataManagement/EnQs0JVZoltAqx_4s82XXLQBewbkilbgd8NpluktfuTZzQ?e=OsPRu1" TargetMode="External"/><Relationship Id="rId24" Type="http://schemas.openxmlformats.org/officeDocument/2006/relationships/hyperlink" Target="https://axa365.sharepoint.com/:b:/r/sites/Community-DataArchitecture/Reference%20documents/Assets/02%20-%20Customer%20-%20MDM/03%20-%20Deliverables/Customer-MDM-v1.pdf?csf=1&amp;web=1&amp;e=2zqFhO" TargetMode="External"/><Relationship Id="rId32" Type="http://schemas.openxmlformats.org/officeDocument/2006/relationships/hyperlink" Target="https://axa365.sharepoint.com/:b:/r/sites/Community-DataArchitecture/Reference%20documents/Assets/03%20-%20Data%20Integration/03%20-%20Deliverables/AXA%20Data%20Interoperability%20%26%20Integration%20Paper%20v0.1.pdf?csf=1&amp;web=1&amp;e=YDSf4M" TargetMode="External"/><Relationship Id="rId37" Type="http://schemas.openxmlformats.org/officeDocument/2006/relationships/drawing" Target="../drawings/drawing3.xml"/><Relationship Id="rId5" Type="http://schemas.openxmlformats.org/officeDocument/2006/relationships/hyperlink" Target="http://one.axa.com/lotus/myquickr/axa-standards-/blog/!ut/p/c5/04_SB8K8xLLM9MSSzPy8xBz9CP0os3hDC19DY0NfE0MDL0dzA0dnJ38LA0NnoKgJUD7SLN4AB3AyIKDbSz_K0A2hwN_f09TA0zzQ18fJwMjAP9BQPxzkIDOcKlxNIPL4HIBP3tFA388jPzdVvyA3ojLYU9cRAAr0QGc!/dl3/d3/L2dBISEvZ0FBIS9nQSEh/" TargetMode="External"/><Relationship Id="rId15" Type="http://schemas.openxmlformats.org/officeDocument/2006/relationships/hyperlink" Target="https://axa365.sharepoint.com/sites/Community-DataCulture/SitePages/Manifesto.aspx" TargetMode="External"/><Relationship Id="rId23" Type="http://schemas.openxmlformats.org/officeDocument/2006/relationships/hyperlink" Target="https://axa365.sharepoint.com/:f:/r/sites/Community-DataManagement/Assets/37%20-%20Data%20Classification?csf=1&amp;web=1&amp;e=cl4VKO" TargetMode="External"/><Relationship Id="rId28" Type="http://schemas.openxmlformats.org/officeDocument/2006/relationships/hyperlink" Target="https://axa365.sharepoint.com/:x:/r/sites/Community-CDO/References%20documents/20210326_RAIC_AI_GLOSSARY_V1.xlsx?d=wc91c564ad8ae4af0b6bfcfce48346b9d&amp;csf=1&amp;web=1&amp;e=KxBYer" TargetMode="External"/><Relationship Id="rId36" Type="http://schemas.openxmlformats.org/officeDocument/2006/relationships/printerSettings" Target="../printerSettings/printerSettings3.bin"/><Relationship Id="rId10" Type="http://schemas.openxmlformats.org/officeDocument/2006/relationships/hyperlink" Target="https://axa365.sharepoint.com/:f:/r/sites/Community-DataManagement/Assets/35%20-%20Data%20Dictionary?csf=1&amp;web=1&amp;e=VG9yBU" TargetMode="External"/><Relationship Id="rId19" Type="http://schemas.openxmlformats.org/officeDocument/2006/relationships/hyperlink" Target="https://axa365.sharepoint.com/:f:/r/sites/Community-DataManagement/Assets/41%20-%20Leverage%20External%20Data?csf=1&amp;web=1&amp;e=dowHX4" TargetMode="External"/><Relationship Id="rId31" Type="http://schemas.openxmlformats.org/officeDocument/2006/relationships/hyperlink" Target="https://publications.opengroup.org/g201" TargetMode="External"/><Relationship Id="rId4" Type="http://schemas.openxmlformats.org/officeDocument/2006/relationships/hyperlink" Target="https://axa365.sharepoint.com/sites/Community-CDO/SitePages/Identifying-&amp;-mesuring-value-from-data.aspx" TargetMode="External"/><Relationship Id="rId9" Type="http://schemas.openxmlformats.org/officeDocument/2006/relationships/hyperlink" Target="https://axa365.sharepoint.com/:f:/r/sites/Community-DataManagement/Assets/09bis%20-%20Business%20Glossary?csf=1&amp;e=lbX2xC" TargetMode="External"/><Relationship Id="rId14" Type="http://schemas.openxmlformats.org/officeDocument/2006/relationships/hyperlink" Target="https://axa365.sharepoint.com/:w:/r/sites/Community-CDO/References%20documents/Data%20Related%20Group%20Reference%20Documents/2016-Data%20team%20job%20descriptions/Generic%20Job%20Desc_CDO%20v2.1.docx?d=w51b51a1bb78d4f0dbc7e29e0397bfc2c&amp;csf=1&amp;web=1&amp;e=nz2FNx" TargetMode="External"/><Relationship Id="rId22" Type="http://schemas.openxmlformats.org/officeDocument/2006/relationships/hyperlink" Target="https://axa365.sharepoint.com/:f:/r/sites/Community-DataManagement/Assets/43%20-%20Data%20Criticality?csf=1&amp;web=1&amp;e=oLRG6W" TargetMode="External"/><Relationship Id="rId27" Type="http://schemas.openxmlformats.org/officeDocument/2006/relationships/hyperlink" Target="https://axa365.sharepoint.com/sites/Community-DataCulture/SitePages/Who-is-the-AXA-data-family-.aspx" TargetMode="External"/><Relationship Id="rId30" Type="http://schemas.openxmlformats.org/officeDocument/2006/relationships/hyperlink" Target="https://axa365.sharepoint.com/:w:/r/sites/Community-DataArchitecture/Reference%20documents/Assets/01%20-%20BI%26Analytics/03%20-%20Deliverables/Requirements/Big%20Data%20Platform%20-%20Architecture%20Definition%20-%202017%20-%20v1-0.docx?d=w8762f4ae508b46679f2438d75e2a8079&amp;csf=1&amp;web=1&amp;e=5gF2OX" TargetMode="External"/><Relationship Id="rId35" Type="http://schemas.openxmlformats.org/officeDocument/2006/relationships/hyperlink" Target="https://axa365.sharepoint.com/sites/Community-CDO/SitePages/Identifying-&amp;-mesuring-value-from-data.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6D173-A0BD-4C28-B062-41066F6C7DDF}">
  <dimension ref="A1:Z46"/>
  <sheetViews>
    <sheetView showGridLines="0" zoomScale="115" zoomScaleNormal="115" workbookViewId="0">
      <pane ySplit="3" topLeftCell="A10" activePane="bottomLeft" state="frozen"/>
      <selection activeCell="D38" sqref="D38"/>
      <selection pane="bottomLeft" activeCell="AD26" sqref="AD26"/>
    </sheetView>
  </sheetViews>
  <sheetFormatPr defaultColWidth="11.42578125" defaultRowHeight="15" x14ac:dyDescent="0.25"/>
  <cols>
    <col min="1" max="4" width="4.42578125" customWidth="1"/>
    <col min="5" max="5" width="16.42578125" customWidth="1"/>
    <col min="6" max="9" width="4.42578125" customWidth="1"/>
    <col min="10" max="10" width="11.7109375" customWidth="1"/>
    <col min="11" max="17" width="4.42578125" customWidth="1"/>
    <col min="18" max="18" width="4.85546875" customWidth="1"/>
    <col min="19" max="26" width="4.42578125" customWidth="1"/>
  </cols>
  <sheetData>
    <row r="1" spans="1:26" ht="14.45" customHeight="1" x14ac:dyDescent="0.25">
      <c r="C1" s="159" t="s">
        <v>0</v>
      </c>
      <c r="D1" s="159"/>
      <c r="E1" s="159"/>
      <c r="F1" s="159"/>
      <c r="G1" s="159"/>
      <c r="H1" s="159"/>
      <c r="I1" s="159"/>
      <c r="J1" s="159"/>
      <c r="K1" s="159"/>
      <c r="L1" s="159"/>
      <c r="M1" s="159"/>
      <c r="N1" s="159"/>
      <c r="O1" s="159"/>
      <c r="P1" s="159"/>
      <c r="Q1" s="159"/>
      <c r="R1" s="159"/>
      <c r="S1" s="159"/>
      <c r="T1" s="1"/>
      <c r="U1" s="1"/>
      <c r="V1" s="1"/>
      <c r="W1" s="1"/>
      <c r="X1" s="1"/>
      <c r="Y1" s="1"/>
      <c r="Z1" s="1"/>
    </row>
    <row r="2" spans="1:26" ht="14.45" customHeight="1" x14ac:dyDescent="0.25">
      <c r="C2" s="159"/>
      <c r="D2" s="159"/>
      <c r="E2" s="159"/>
      <c r="F2" s="159"/>
      <c r="G2" s="159"/>
      <c r="H2" s="159"/>
      <c r="I2" s="159"/>
      <c r="J2" s="159"/>
      <c r="K2" s="159"/>
      <c r="L2" s="159"/>
      <c r="M2" s="159"/>
      <c r="N2" s="159"/>
      <c r="O2" s="159"/>
      <c r="P2" s="159"/>
      <c r="Q2" s="159"/>
      <c r="R2" s="159"/>
      <c r="S2" s="159"/>
      <c r="T2" s="1"/>
      <c r="U2" s="1"/>
      <c r="V2" s="1"/>
      <c r="W2" s="1"/>
      <c r="X2" s="1"/>
      <c r="Y2" s="1"/>
      <c r="Z2" s="1"/>
    </row>
    <row r="3" spans="1:26" ht="14.45" customHeight="1" x14ac:dyDescent="0.25">
      <c r="C3" s="159"/>
      <c r="D3" s="159"/>
      <c r="E3" s="159"/>
      <c r="F3" s="159"/>
      <c r="G3" s="159"/>
      <c r="H3" s="159"/>
      <c r="I3" s="159"/>
      <c r="J3" s="159"/>
      <c r="K3" s="159"/>
      <c r="L3" s="159"/>
      <c r="M3" s="159"/>
      <c r="N3" s="159"/>
      <c r="O3" s="159"/>
      <c r="P3" s="159"/>
      <c r="Q3" s="159"/>
      <c r="R3" s="159"/>
      <c r="S3" s="159"/>
      <c r="T3" s="1"/>
      <c r="U3" s="1"/>
      <c r="V3" s="1"/>
      <c r="W3" s="1"/>
      <c r="X3" s="1"/>
      <c r="Y3" s="1"/>
      <c r="Z3" s="1"/>
    </row>
    <row r="4" spans="1:26" x14ac:dyDescent="0.25">
      <c r="A4" s="2"/>
      <c r="B4" s="2"/>
      <c r="C4" s="2"/>
      <c r="D4" s="2"/>
      <c r="E4" s="2"/>
      <c r="F4" s="2"/>
      <c r="G4" s="2"/>
      <c r="H4" s="2"/>
      <c r="I4" s="2"/>
      <c r="J4" s="2"/>
      <c r="K4" s="2"/>
      <c r="L4" s="2"/>
      <c r="M4" s="2"/>
      <c r="N4" s="2"/>
      <c r="O4" s="2"/>
      <c r="P4" s="2"/>
      <c r="Q4" s="2"/>
      <c r="R4" s="2"/>
      <c r="S4" s="2"/>
    </row>
    <row r="5" spans="1:26" x14ac:dyDescent="0.25">
      <c r="A5" s="160" t="s">
        <v>1</v>
      </c>
      <c r="B5" s="161"/>
      <c r="C5" s="161"/>
      <c r="D5" s="162"/>
      <c r="E5" s="163"/>
      <c r="F5" s="137"/>
      <c r="G5" s="137"/>
      <c r="H5" s="138"/>
      <c r="M5" s="2"/>
      <c r="N5" s="2"/>
      <c r="O5" s="2"/>
      <c r="P5" s="2"/>
      <c r="Q5" s="2"/>
      <c r="R5" s="2"/>
      <c r="S5" s="2"/>
    </row>
    <row r="6" spans="1:26" x14ac:dyDescent="0.25">
      <c r="A6" s="2"/>
      <c r="B6" s="2"/>
      <c r="C6" s="2"/>
      <c r="D6" s="2"/>
      <c r="E6" s="2"/>
      <c r="F6" s="2"/>
      <c r="G6" s="2"/>
      <c r="H6" s="2"/>
      <c r="I6" s="2"/>
      <c r="J6" s="2"/>
      <c r="K6" s="2"/>
      <c r="L6" s="2"/>
      <c r="M6" s="2"/>
      <c r="N6" s="2"/>
      <c r="O6" s="2"/>
      <c r="P6" s="2"/>
      <c r="Q6" s="2"/>
      <c r="R6" s="2"/>
      <c r="S6" s="2"/>
    </row>
    <row r="7" spans="1:26" x14ac:dyDescent="0.25">
      <c r="A7" s="134" t="s">
        <v>2</v>
      </c>
      <c r="B7" s="134"/>
      <c r="C7" s="134"/>
      <c r="D7" s="134"/>
      <c r="E7" s="134"/>
      <c r="F7" s="134"/>
      <c r="G7" s="134"/>
      <c r="H7" s="134"/>
      <c r="I7" s="134"/>
      <c r="J7" s="134"/>
      <c r="K7" s="134"/>
      <c r="L7" s="134"/>
      <c r="M7" s="134"/>
      <c r="N7" s="134"/>
      <c r="O7" s="134"/>
      <c r="P7" s="134"/>
      <c r="Q7" s="134"/>
      <c r="R7" s="134"/>
      <c r="S7" s="134"/>
    </row>
    <row r="8" spans="1:26" x14ac:dyDescent="0.25">
      <c r="A8" s="2"/>
      <c r="B8" s="2"/>
      <c r="C8" s="2"/>
      <c r="D8" s="2"/>
      <c r="E8" s="2"/>
      <c r="F8" s="2"/>
      <c r="G8" s="2"/>
      <c r="H8" s="2"/>
      <c r="I8" s="2"/>
      <c r="J8" s="2"/>
      <c r="K8" s="2"/>
      <c r="L8" s="2"/>
      <c r="M8" s="2"/>
      <c r="N8" s="2"/>
      <c r="O8" s="2"/>
      <c r="P8" s="2"/>
      <c r="Q8" s="2"/>
      <c r="R8" s="2"/>
      <c r="S8" s="2"/>
    </row>
    <row r="9" spans="1:26" x14ac:dyDescent="0.25">
      <c r="A9" s="2"/>
      <c r="B9" s="130" t="s">
        <v>3</v>
      </c>
      <c r="C9" s="130"/>
      <c r="D9" s="130"/>
      <c r="E9" s="130"/>
      <c r="F9" s="130"/>
      <c r="G9" s="130"/>
      <c r="H9" s="130"/>
      <c r="I9" s="130"/>
      <c r="J9" s="130"/>
      <c r="K9" s="136"/>
      <c r="L9" s="137"/>
      <c r="M9" s="137"/>
      <c r="N9" s="137"/>
      <c r="O9" s="137"/>
      <c r="P9" s="137"/>
      <c r="Q9" s="137"/>
      <c r="R9" s="138"/>
      <c r="S9" s="2"/>
    </row>
    <row r="10" spans="1:26" ht="9.6" customHeight="1" x14ac:dyDescent="0.25">
      <c r="A10" s="2"/>
      <c r="B10" s="2"/>
      <c r="C10" s="2"/>
      <c r="D10" s="2"/>
      <c r="E10" s="2"/>
      <c r="F10" s="2"/>
      <c r="G10" s="2"/>
      <c r="H10" s="2"/>
      <c r="I10" s="2"/>
      <c r="J10" s="2"/>
      <c r="K10" s="2"/>
      <c r="L10" s="2"/>
      <c r="M10" s="2"/>
      <c r="N10" s="2"/>
      <c r="O10" s="2"/>
      <c r="P10" s="2"/>
      <c r="Q10" s="2"/>
      <c r="R10" s="2"/>
      <c r="S10" s="2"/>
    </row>
    <row r="11" spans="1:26" x14ac:dyDescent="0.25">
      <c r="A11" s="2"/>
      <c r="B11" s="3" t="s">
        <v>4</v>
      </c>
      <c r="C11" s="3"/>
      <c r="D11" s="3"/>
      <c r="E11" s="4"/>
      <c r="F11" s="3"/>
      <c r="G11" s="3"/>
      <c r="H11" s="3"/>
      <c r="I11" s="3"/>
      <c r="J11" s="3"/>
      <c r="K11" s="2"/>
      <c r="L11" s="2"/>
      <c r="M11" s="2"/>
      <c r="N11" s="2"/>
      <c r="O11" s="2"/>
      <c r="P11" s="2"/>
      <c r="Q11" s="2"/>
      <c r="R11" s="2"/>
      <c r="S11" s="2"/>
    </row>
    <row r="12" spans="1:26" ht="12.6" customHeight="1" x14ac:dyDescent="0.25">
      <c r="A12" s="2"/>
      <c r="B12" s="147" t="s">
        <v>5</v>
      </c>
      <c r="C12" s="147"/>
      <c r="D12" s="147"/>
      <c r="E12" s="147"/>
      <c r="F12" s="147"/>
      <c r="G12" s="147"/>
      <c r="H12" s="147"/>
      <c r="I12" s="147"/>
      <c r="J12" s="147"/>
      <c r="K12" s="2"/>
      <c r="L12" s="2"/>
      <c r="M12" s="2"/>
      <c r="N12" s="2"/>
      <c r="O12" s="2"/>
      <c r="P12" s="2"/>
      <c r="Q12" s="2"/>
      <c r="R12" s="2"/>
      <c r="S12" s="2"/>
    </row>
    <row r="13" spans="1:26" x14ac:dyDescent="0.25">
      <c r="A13" s="2"/>
      <c r="B13" s="148"/>
      <c r="C13" s="149"/>
      <c r="D13" s="149"/>
      <c r="E13" s="149"/>
      <c r="F13" s="149"/>
      <c r="G13" s="149"/>
      <c r="H13" s="149"/>
      <c r="I13" s="149"/>
      <c r="J13" s="149"/>
      <c r="K13" s="149"/>
      <c r="L13" s="149"/>
      <c r="M13" s="149"/>
      <c r="N13" s="149"/>
      <c r="O13" s="149"/>
      <c r="P13" s="149"/>
      <c r="Q13" s="149"/>
      <c r="R13" s="150"/>
      <c r="S13" s="2"/>
    </row>
    <row r="14" spans="1:26" x14ac:dyDescent="0.25">
      <c r="A14" s="2"/>
      <c r="B14" s="151"/>
      <c r="C14" s="152"/>
      <c r="D14" s="152"/>
      <c r="E14" s="152"/>
      <c r="F14" s="152"/>
      <c r="G14" s="152"/>
      <c r="H14" s="152"/>
      <c r="I14" s="152"/>
      <c r="J14" s="152"/>
      <c r="K14" s="152"/>
      <c r="L14" s="152"/>
      <c r="M14" s="152"/>
      <c r="N14" s="152"/>
      <c r="O14" s="152"/>
      <c r="P14" s="152"/>
      <c r="Q14" s="152"/>
      <c r="R14" s="153"/>
      <c r="S14" s="2"/>
    </row>
    <row r="15" spans="1:26" x14ac:dyDescent="0.25">
      <c r="A15" s="2"/>
      <c r="B15" s="154"/>
      <c r="C15" s="155"/>
      <c r="D15" s="155"/>
      <c r="E15" s="155"/>
      <c r="F15" s="155"/>
      <c r="G15" s="155"/>
      <c r="H15" s="155"/>
      <c r="I15" s="155"/>
      <c r="J15" s="155"/>
      <c r="K15" s="155"/>
      <c r="L15" s="155"/>
      <c r="M15" s="155"/>
      <c r="N15" s="155"/>
      <c r="O15" s="155"/>
      <c r="P15" s="155"/>
      <c r="Q15" s="155"/>
      <c r="R15" s="156"/>
      <c r="S15" s="2"/>
    </row>
    <row r="16" spans="1:26" x14ac:dyDescent="0.25">
      <c r="A16" s="2"/>
      <c r="B16" s="5"/>
      <c r="C16" s="5"/>
      <c r="D16" s="5"/>
      <c r="E16" s="5"/>
      <c r="F16" s="5"/>
      <c r="G16" s="5"/>
      <c r="H16" s="5"/>
      <c r="I16" s="5"/>
      <c r="J16" s="5"/>
      <c r="K16" s="5"/>
      <c r="L16" s="5"/>
      <c r="M16" s="5"/>
      <c r="N16" s="5"/>
      <c r="O16" s="5"/>
      <c r="P16" s="5"/>
      <c r="Q16" s="5"/>
      <c r="R16" s="5"/>
      <c r="S16" s="2"/>
    </row>
    <row r="17" spans="1:19" x14ac:dyDescent="0.25">
      <c r="A17" s="2"/>
      <c r="B17" s="5"/>
      <c r="C17" s="5"/>
      <c r="D17" s="5"/>
      <c r="E17" s="5"/>
      <c r="F17" s="5"/>
      <c r="G17" s="5"/>
      <c r="H17" s="5"/>
      <c r="I17" s="5"/>
      <c r="J17" s="5"/>
      <c r="K17" s="5"/>
      <c r="L17" s="5"/>
      <c r="M17" s="5"/>
      <c r="N17" s="5"/>
      <c r="O17" s="5"/>
      <c r="P17" s="5"/>
      <c r="Q17" s="5"/>
      <c r="R17" s="5"/>
      <c r="S17" s="2"/>
    </row>
    <row r="18" spans="1:19" x14ac:dyDescent="0.25">
      <c r="A18" s="2"/>
      <c r="B18" s="2"/>
      <c r="C18" s="2"/>
      <c r="D18" s="2"/>
      <c r="E18" s="2"/>
      <c r="F18" s="2"/>
      <c r="G18" s="2"/>
      <c r="H18" s="2"/>
      <c r="I18" s="2"/>
      <c r="J18" s="2"/>
      <c r="K18" s="2"/>
      <c r="L18" s="2"/>
      <c r="M18" s="2"/>
      <c r="N18" s="2"/>
      <c r="O18" s="2"/>
      <c r="P18" s="2"/>
      <c r="Q18" s="2"/>
      <c r="R18" s="2"/>
      <c r="S18" s="2"/>
    </row>
    <row r="19" spans="1:19" x14ac:dyDescent="0.25">
      <c r="A19" s="134" t="s">
        <v>6</v>
      </c>
      <c r="B19" s="134"/>
      <c r="C19" s="134"/>
      <c r="D19" s="134"/>
      <c r="E19" s="134"/>
      <c r="F19" s="134"/>
      <c r="G19" s="134"/>
      <c r="H19" s="134"/>
      <c r="I19" s="134"/>
      <c r="J19" s="134"/>
      <c r="K19" s="134"/>
      <c r="L19" s="134"/>
      <c r="M19" s="134"/>
      <c r="N19" s="134"/>
      <c r="O19" s="134"/>
      <c r="P19" s="134"/>
      <c r="Q19" s="134"/>
      <c r="R19" s="134"/>
      <c r="S19" s="134"/>
    </row>
    <row r="20" spans="1:19" x14ac:dyDescent="0.25">
      <c r="A20" s="2"/>
      <c r="B20" s="2"/>
      <c r="C20" s="2"/>
      <c r="D20" s="2"/>
      <c r="E20" s="2"/>
      <c r="F20" s="2"/>
      <c r="G20" s="2"/>
      <c r="H20" s="2"/>
      <c r="I20" s="2"/>
      <c r="J20" s="2"/>
      <c r="K20" s="2"/>
      <c r="L20" s="2"/>
      <c r="M20" s="2"/>
      <c r="N20" s="2"/>
      <c r="O20" s="2"/>
      <c r="P20" s="2"/>
      <c r="Q20" s="2"/>
      <c r="R20" s="2"/>
      <c r="S20" s="2"/>
    </row>
    <row r="21" spans="1:19" x14ac:dyDescent="0.25">
      <c r="A21" s="2"/>
      <c r="B21" s="2"/>
      <c r="C21" s="2"/>
      <c r="D21" s="2"/>
      <c r="E21" s="2"/>
      <c r="F21" s="157" t="s">
        <v>7</v>
      </c>
      <c r="G21" s="157"/>
      <c r="H21" s="157"/>
      <c r="I21" s="158"/>
      <c r="J21" s="157" t="s">
        <v>8</v>
      </c>
      <c r="K21" s="157"/>
      <c r="L21" s="157"/>
      <c r="M21" s="6"/>
      <c r="N21" s="130" t="s">
        <v>9</v>
      </c>
      <c r="O21" s="130"/>
      <c r="P21" s="130"/>
      <c r="Q21" s="130"/>
      <c r="R21" s="130"/>
      <c r="S21" s="130"/>
    </row>
    <row r="22" spans="1:19" ht="10.15" customHeight="1" x14ac:dyDescent="0.25">
      <c r="A22" s="2"/>
      <c r="B22" s="2"/>
      <c r="C22" s="2"/>
      <c r="D22" s="2"/>
      <c r="E22" s="2"/>
      <c r="F22" s="7" t="s">
        <v>10</v>
      </c>
      <c r="G22" s="2"/>
      <c r="H22" s="2"/>
      <c r="I22" s="2"/>
      <c r="J22" s="7"/>
      <c r="K22" s="7"/>
      <c r="L22" s="7"/>
      <c r="M22" s="7"/>
      <c r="N22" s="7"/>
      <c r="O22" s="7"/>
      <c r="P22" s="7"/>
      <c r="Q22" s="7"/>
      <c r="R22" s="7"/>
      <c r="S22" s="7"/>
    </row>
    <row r="23" spans="1:19" x14ac:dyDescent="0.25">
      <c r="A23" s="2"/>
      <c r="B23" s="130" t="s">
        <v>11</v>
      </c>
      <c r="C23" s="130"/>
      <c r="D23" s="130"/>
      <c r="E23" s="130"/>
      <c r="F23" s="131"/>
      <c r="G23" s="132"/>
      <c r="H23" s="132"/>
      <c r="I23" s="133"/>
      <c r="J23" s="136" t="s">
        <v>12</v>
      </c>
      <c r="K23" s="137"/>
      <c r="L23" s="138"/>
      <c r="M23" s="2"/>
      <c r="N23" s="143"/>
      <c r="O23" s="144"/>
      <c r="P23" s="144"/>
      <c r="Q23" s="144"/>
      <c r="R23" s="144"/>
      <c r="S23" s="145"/>
    </row>
    <row r="24" spans="1:19" ht="9.6" customHeight="1" x14ac:dyDescent="0.25">
      <c r="A24" s="2"/>
      <c r="B24" s="2"/>
      <c r="C24" s="2"/>
      <c r="D24" s="2"/>
      <c r="E24" s="2"/>
      <c r="F24" s="2"/>
      <c r="G24" s="2"/>
      <c r="H24" s="2"/>
      <c r="I24" s="2"/>
      <c r="J24" s="2"/>
      <c r="K24" s="2"/>
      <c r="L24" s="2"/>
      <c r="M24" s="2"/>
      <c r="N24" s="2"/>
      <c r="O24" s="2"/>
      <c r="P24" s="2"/>
      <c r="Q24" s="2"/>
      <c r="R24" s="2"/>
      <c r="S24" s="2"/>
    </row>
    <row r="25" spans="1:19" x14ac:dyDescent="0.25">
      <c r="A25" s="2"/>
      <c r="B25" s="146" t="s">
        <v>13</v>
      </c>
      <c r="C25" s="146"/>
      <c r="D25" s="146"/>
      <c r="E25" s="146"/>
      <c r="F25" s="131"/>
      <c r="G25" s="132"/>
      <c r="H25" s="132"/>
      <c r="I25" s="133"/>
      <c r="J25" s="136" t="s">
        <v>12</v>
      </c>
      <c r="K25" s="137"/>
      <c r="L25" s="138"/>
      <c r="M25" s="2"/>
      <c r="N25" s="139"/>
      <c r="O25" s="140"/>
      <c r="P25" s="140"/>
      <c r="Q25" s="140"/>
      <c r="R25" s="140"/>
      <c r="S25" s="141"/>
    </row>
    <row r="26" spans="1:19" ht="9.6" customHeight="1" x14ac:dyDescent="0.25">
      <c r="A26" s="2"/>
      <c r="B26" s="2"/>
      <c r="C26" s="2"/>
      <c r="D26" s="2"/>
      <c r="E26" s="2"/>
      <c r="F26" s="2"/>
      <c r="G26" s="2"/>
      <c r="H26" s="2"/>
      <c r="I26" s="2"/>
      <c r="J26" s="2"/>
      <c r="K26" s="2"/>
      <c r="L26" s="2"/>
      <c r="M26" s="2"/>
      <c r="N26" s="2"/>
      <c r="O26" s="2"/>
      <c r="P26" s="2"/>
      <c r="Q26" s="2"/>
      <c r="R26" s="2"/>
      <c r="S26" s="2"/>
    </row>
    <row r="27" spans="1:19" x14ac:dyDescent="0.25">
      <c r="A27" s="2"/>
      <c r="B27" s="130" t="s">
        <v>14</v>
      </c>
      <c r="C27" s="130"/>
      <c r="D27" s="130"/>
      <c r="E27" s="130"/>
      <c r="F27" s="131"/>
      <c r="G27" s="132"/>
      <c r="H27" s="132"/>
      <c r="I27" s="133"/>
      <c r="J27" s="136" t="s">
        <v>12</v>
      </c>
      <c r="K27" s="137"/>
      <c r="L27" s="138"/>
      <c r="M27" s="2"/>
      <c r="N27" s="139"/>
      <c r="O27" s="140"/>
      <c r="P27" s="140"/>
      <c r="Q27" s="140"/>
      <c r="R27" s="140"/>
      <c r="S27" s="141"/>
    </row>
    <row r="28" spans="1:19" ht="9.6" customHeight="1" x14ac:dyDescent="0.25">
      <c r="A28" s="2"/>
      <c r="B28" s="2"/>
      <c r="C28" s="2"/>
      <c r="D28" s="2"/>
      <c r="E28" s="2"/>
      <c r="F28" s="2"/>
      <c r="G28" s="2"/>
      <c r="H28" s="2"/>
      <c r="I28" s="2"/>
      <c r="J28" s="2"/>
      <c r="K28" s="2"/>
      <c r="L28" s="2"/>
      <c r="M28" s="2"/>
      <c r="N28" s="2"/>
      <c r="O28" s="2"/>
      <c r="P28" s="2"/>
      <c r="Q28" s="2"/>
      <c r="R28" s="2"/>
      <c r="S28" s="2"/>
    </row>
    <row r="29" spans="1:19" x14ac:dyDescent="0.25">
      <c r="A29" s="2"/>
      <c r="B29" s="130" t="s">
        <v>15</v>
      </c>
      <c r="C29" s="130"/>
      <c r="D29" s="130"/>
      <c r="E29" s="130"/>
      <c r="F29" s="131"/>
      <c r="G29" s="132"/>
      <c r="H29" s="132"/>
      <c r="I29" s="133"/>
      <c r="J29" s="136" t="s">
        <v>12</v>
      </c>
      <c r="K29" s="137"/>
      <c r="L29" s="138"/>
      <c r="M29" s="2"/>
      <c r="N29" s="139"/>
      <c r="O29" s="140"/>
      <c r="P29" s="140"/>
      <c r="Q29" s="140"/>
      <c r="R29" s="140"/>
      <c r="S29" s="141"/>
    </row>
    <row r="30" spans="1:19" ht="9.6" customHeight="1" x14ac:dyDescent="0.25">
      <c r="A30" s="2"/>
      <c r="B30" s="2"/>
      <c r="C30" s="2"/>
      <c r="D30" s="2"/>
      <c r="E30" s="2"/>
      <c r="F30" s="2"/>
      <c r="G30" s="2"/>
      <c r="H30" s="2"/>
      <c r="I30" s="2"/>
      <c r="J30" s="2"/>
      <c r="K30" s="2"/>
      <c r="L30" s="2"/>
      <c r="M30" s="2"/>
      <c r="N30" s="2"/>
      <c r="O30" s="2"/>
      <c r="P30" s="2"/>
      <c r="Q30" s="2"/>
      <c r="R30" s="2"/>
      <c r="S30" s="2"/>
    </row>
    <row r="31" spans="1:19" x14ac:dyDescent="0.25">
      <c r="A31" s="2"/>
      <c r="B31" s="135" t="s">
        <v>16</v>
      </c>
      <c r="C31" s="135"/>
      <c r="D31" s="135"/>
      <c r="E31" s="135"/>
      <c r="F31" s="131">
        <f>F29+F27+F25+F23</f>
        <v>0</v>
      </c>
      <c r="G31" s="132"/>
      <c r="H31" s="132"/>
      <c r="I31" s="133"/>
      <c r="J31" s="136" t="s">
        <v>12</v>
      </c>
      <c r="K31" s="137"/>
      <c r="L31" s="138"/>
      <c r="M31" s="2"/>
      <c r="N31" s="139"/>
      <c r="O31" s="140"/>
      <c r="P31" s="140"/>
      <c r="Q31" s="140"/>
      <c r="R31" s="140"/>
      <c r="S31" s="141"/>
    </row>
    <row r="32" spans="1:19" ht="9.75" customHeight="1" x14ac:dyDescent="0.25">
      <c r="A32" s="2"/>
      <c r="B32" s="2"/>
      <c r="C32" s="2"/>
      <c r="D32" s="2"/>
      <c r="E32" s="2"/>
      <c r="F32" s="2"/>
      <c r="G32" s="2"/>
      <c r="H32" s="2"/>
      <c r="I32" s="2"/>
      <c r="J32" s="2"/>
      <c r="K32" s="2"/>
      <c r="L32" s="2"/>
      <c r="M32" s="2"/>
      <c r="N32" s="2"/>
      <c r="O32" s="2"/>
      <c r="P32" s="2"/>
      <c r="Q32" s="2"/>
      <c r="R32" s="2"/>
      <c r="S32" s="2"/>
    </row>
    <row r="33" spans="1:19" x14ac:dyDescent="0.25">
      <c r="A33" s="2"/>
      <c r="B33" s="142" t="s">
        <v>17</v>
      </c>
      <c r="C33" s="142"/>
      <c r="D33" s="142"/>
      <c r="E33" s="142"/>
      <c r="F33" s="131"/>
      <c r="G33" s="132"/>
      <c r="H33" s="132"/>
      <c r="I33" s="133"/>
      <c r="J33" s="2"/>
      <c r="K33" s="2"/>
      <c r="L33" s="2"/>
      <c r="M33" s="2"/>
      <c r="N33" s="2"/>
      <c r="O33" s="2"/>
      <c r="P33" s="2"/>
      <c r="Q33" s="2"/>
      <c r="R33" s="2"/>
      <c r="S33" s="2"/>
    </row>
    <row r="35" spans="1:19" x14ac:dyDescent="0.25">
      <c r="A35" s="2"/>
      <c r="B35" s="2"/>
      <c r="C35" s="2"/>
      <c r="D35" s="2"/>
      <c r="E35" s="2"/>
      <c r="F35" s="2"/>
      <c r="G35" s="2"/>
      <c r="H35" s="2"/>
      <c r="I35" s="2"/>
      <c r="J35" s="2"/>
      <c r="K35" s="2"/>
      <c r="L35" s="2"/>
      <c r="M35" s="2"/>
      <c r="N35" s="2"/>
      <c r="O35" s="2"/>
      <c r="P35" s="2"/>
      <c r="Q35" s="2"/>
      <c r="R35" s="2"/>
      <c r="S35" s="2"/>
    </row>
    <row r="36" spans="1:19" x14ac:dyDescent="0.25">
      <c r="A36" s="134" t="s">
        <v>18</v>
      </c>
      <c r="B36" s="134"/>
      <c r="C36" s="134"/>
      <c r="D36" s="134"/>
      <c r="E36" s="134"/>
      <c r="F36" s="134"/>
      <c r="G36" s="134"/>
      <c r="H36" s="134"/>
      <c r="I36" s="134"/>
      <c r="J36" s="134"/>
      <c r="K36" s="134"/>
      <c r="L36" s="134"/>
      <c r="M36" s="134"/>
      <c r="N36" s="134"/>
      <c r="O36" s="134"/>
      <c r="P36" s="134"/>
      <c r="Q36" s="134"/>
      <c r="R36" s="134"/>
      <c r="S36" s="134"/>
    </row>
    <row r="37" spans="1:19" x14ac:dyDescent="0.25">
      <c r="A37" s="2"/>
      <c r="B37" s="2"/>
      <c r="C37" s="2"/>
      <c r="D37" s="2"/>
      <c r="E37" s="2"/>
      <c r="F37" s="2"/>
      <c r="G37" s="2"/>
      <c r="H37" s="2"/>
      <c r="I37" s="2"/>
      <c r="J37" s="2"/>
      <c r="K37" s="2"/>
      <c r="L37" s="2"/>
      <c r="M37" s="2"/>
      <c r="N37" s="2"/>
      <c r="O37" s="2"/>
      <c r="P37" s="2"/>
      <c r="Q37" s="2"/>
      <c r="R37" s="2"/>
      <c r="S37" s="2"/>
    </row>
    <row r="38" spans="1:19" x14ac:dyDescent="0.25">
      <c r="A38" s="2"/>
      <c r="B38" s="130" t="s">
        <v>19</v>
      </c>
      <c r="C38" s="130"/>
      <c r="D38" s="130"/>
      <c r="E38" s="130"/>
      <c r="F38" s="131"/>
      <c r="G38" s="132"/>
      <c r="H38" s="132"/>
      <c r="I38" s="133"/>
      <c r="J38" s="2"/>
      <c r="K38" s="2"/>
      <c r="L38" s="2"/>
      <c r="M38" s="2"/>
      <c r="N38" s="2"/>
      <c r="O38" s="2"/>
      <c r="P38" s="2"/>
      <c r="Q38" s="2"/>
      <c r="R38" s="2"/>
      <c r="S38" s="2"/>
    </row>
    <row r="39" spans="1:19" x14ac:dyDescent="0.25">
      <c r="A39" s="2"/>
      <c r="B39" s="2"/>
      <c r="C39" s="2"/>
      <c r="D39" s="2"/>
      <c r="E39" s="2"/>
      <c r="F39" s="2"/>
      <c r="G39" s="2"/>
      <c r="H39" s="2"/>
      <c r="I39" s="2"/>
      <c r="J39" s="2"/>
      <c r="K39" s="2"/>
      <c r="L39" s="2"/>
      <c r="M39" s="2"/>
      <c r="N39" s="2"/>
      <c r="O39" s="2"/>
      <c r="P39" s="2"/>
      <c r="Q39" s="2"/>
      <c r="R39" s="2"/>
      <c r="S39" s="2"/>
    </row>
    <row r="40" spans="1:19" x14ac:dyDescent="0.25">
      <c r="A40" s="2"/>
      <c r="B40" s="2"/>
      <c r="C40" s="2"/>
      <c r="D40" s="2"/>
      <c r="E40" s="2"/>
      <c r="F40" s="2"/>
      <c r="G40" s="2"/>
      <c r="H40" s="2"/>
      <c r="I40" s="2"/>
      <c r="J40" s="2"/>
      <c r="K40" s="2"/>
      <c r="L40" s="2"/>
      <c r="M40" s="2"/>
      <c r="N40" s="2"/>
      <c r="O40" s="2"/>
      <c r="P40" s="2"/>
      <c r="Q40" s="2"/>
      <c r="R40" s="2"/>
      <c r="S40" s="2"/>
    </row>
    <row r="41" spans="1:19" x14ac:dyDescent="0.25">
      <c r="A41" s="134" t="s">
        <v>20</v>
      </c>
      <c r="B41" s="134"/>
      <c r="C41" s="134"/>
      <c r="D41" s="134"/>
      <c r="E41" s="134"/>
      <c r="F41" s="134"/>
      <c r="G41" s="134"/>
      <c r="H41" s="134"/>
      <c r="I41" s="134"/>
      <c r="J41" s="134"/>
      <c r="K41" s="134"/>
      <c r="L41" s="134"/>
      <c r="M41" s="134"/>
      <c r="N41" s="134"/>
      <c r="O41" s="134"/>
      <c r="P41" s="134"/>
      <c r="Q41" s="134"/>
      <c r="R41" s="134"/>
      <c r="S41" s="134"/>
    </row>
    <row r="42" spans="1:19" x14ac:dyDescent="0.25">
      <c r="A42" s="2"/>
      <c r="B42" s="2"/>
      <c r="C42" s="2"/>
      <c r="D42" s="2"/>
      <c r="E42" s="2"/>
      <c r="F42" s="2"/>
      <c r="G42" s="2"/>
      <c r="H42" s="2"/>
      <c r="I42" s="2"/>
      <c r="J42" s="2"/>
      <c r="K42" s="2"/>
      <c r="L42" s="2"/>
      <c r="M42" s="2"/>
      <c r="N42" s="2"/>
      <c r="O42" s="2"/>
      <c r="P42" s="2"/>
      <c r="Q42" s="2"/>
      <c r="R42" s="2"/>
      <c r="S42" s="2"/>
    </row>
    <row r="43" spans="1:19" x14ac:dyDescent="0.25">
      <c r="A43" s="2"/>
      <c r="B43" s="130" t="s">
        <v>21</v>
      </c>
      <c r="C43" s="130"/>
      <c r="D43" s="130"/>
      <c r="E43" s="130"/>
      <c r="F43" s="131"/>
      <c r="G43" s="132"/>
      <c r="H43" s="132"/>
      <c r="I43" s="133"/>
      <c r="J43" s="2"/>
      <c r="K43" s="2"/>
      <c r="L43" s="2"/>
      <c r="M43" s="2"/>
      <c r="N43" s="2"/>
      <c r="O43" s="2"/>
      <c r="P43" s="2"/>
      <c r="Q43" s="2"/>
      <c r="R43" s="2"/>
      <c r="S43" s="2"/>
    </row>
    <row r="44" spans="1:19" x14ac:dyDescent="0.25">
      <c r="A44" s="2"/>
      <c r="B44" s="2"/>
      <c r="C44" s="2"/>
      <c r="D44" s="2"/>
      <c r="E44" s="2"/>
      <c r="F44" s="2"/>
      <c r="G44" s="2"/>
      <c r="H44" s="2"/>
      <c r="I44" s="2"/>
      <c r="J44" s="2"/>
      <c r="K44" s="2"/>
      <c r="L44" s="2"/>
      <c r="M44" s="2"/>
      <c r="N44" s="2"/>
      <c r="O44" s="2"/>
      <c r="P44" s="2"/>
      <c r="Q44" s="2"/>
      <c r="R44" s="2"/>
      <c r="S44" s="2"/>
    </row>
    <row r="45" spans="1:19" x14ac:dyDescent="0.25">
      <c r="A45" s="2"/>
      <c r="B45" s="130" t="s">
        <v>22</v>
      </c>
      <c r="C45" s="130"/>
      <c r="D45" s="130"/>
      <c r="E45" s="130"/>
      <c r="F45" s="131"/>
      <c r="G45" s="132"/>
      <c r="H45" s="132"/>
      <c r="I45" s="133"/>
      <c r="J45" s="2"/>
      <c r="K45" s="2"/>
      <c r="L45" s="2"/>
      <c r="M45" s="2"/>
      <c r="N45" s="2"/>
      <c r="O45" s="2"/>
      <c r="P45" s="2"/>
      <c r="Q45" s="2"/>
      <c r="R45" s="2"/>
      <c r="S45" s="2"/>
    </row>
    <row r="46" spans="1:19" x14ac:dyDescent="0.25">
      <c r="A46" s="2"/>
      <c r="B46" s="2"/>
      <c r="C46" s="2"/>
      <c r="D46" s="2"/>
      <c r="E46" s="2"/>
      <c r="F46" s="2"/>
      <c r="G46" s="2"/>
      <c r="H46" s="2"/>
      <c r="I46" s="2"/>
      <c r="J46" s="2"/>
      <c r="K46" s="2"/>
      <c r="L46" s="2"/>
      <c r="M46" s="2"/>
      <c r="N46" s="2"/>
      <c r="O46" s="2"/>
      <c r="P46" s="2"/>
      <c r="Q46" s="2"/>
      <c r="R46" s="2"/>
      <c r="S46" s="2"/>
    </row>
  </sheetData>
  <mergeCells count="42">
    <mergeCell ref="C1:S3"/>
    <mergeCell ref="A5:D5"/>
    <mergeCell ref="E5:H5"/>
    <mergeCell ref="A7:S7"/>
    <mergeCell ref="B9:J9"/>
    <mergeCell ref="K9:R9"/>
    <mergeCell ref="B12:J12"/>
    <mergeCell ref="B13:R15"/>
    <mergeCell ref="A19:S19"/>
    <mergeCell ref="F21:I21"/>
    <mergeCell ref="J21:L21"/>
    <mergeCell ref="N21:S21"/>
    <mergeCell ref="B23:E23"/>
    <mergeCell ref="F23:I23"/>
    <mergeCell ref="J23:L23"/>
    <mergeCell ref="N23:S23"/>
    <mergeCell ref="B25:E25"/>
    <mergeCell ref="F25:I25"/>
    <mergeCell ref="J25:L25"/>
    <mergeCell ref="N25:S25"/>
    <mergeCell ref="B27:E27"/>
    <mergeCell ref="F27:I27"/>
    <mergeCell ref="J27:L27"/>
    <mergeCell ref="N27:S27"/>
    <mergeCell ref="B29:E29"/>
    <mergeCell ref="F29:I29"/>
    <mergeCell ref="J29:L29"/>
    <mergeCell ref="N29:S29"/>
    <mergeCell ref="B31:E31"/>
    <mergeCell ref="F31:I31"/>
    <mergeCell ref="J31:L31"/>
    <mergeCell ref="N31:S31"/>
    <mergeCell ref="B33:E33"/>
    <mergeCell ref="F33:I33"/>
    <mergeCell ref="B45:E45"/>
    <mergeCell ref="F45:I45"/>
    <mergeCell ref="A36:S36"/>
    <mergeCell ref="B38:E38"/>
    <mergeCell ref="F38:I38"/>
    <mergeCell ref="A41:S41"/>
    <mergeCell ref="B43:E43"/>
    <mergeCell ref="F43:I43"/>
  </mergeCells>
  <dataValidations count="5">
    <dataValidation type="decimal" allowBlank="1" showInputMessage="1" showErrorMessage="1" sqref="F31:I31 F27:I27 F29:I29 F38:I38 F43:I43 F45:I45 F33:I34" xr:uid="{BA183CB1-DE6F-475D-94C3-119DF2E51634}">
      <formula1>0</formula1>
      <formula2>100000000</formula2>
    </dataValidation>
    <dataValidation type="decimal" allowBlank="1" showInputMessage="1" showErrorMessage="1" sqref="F25:I25" xr:uid="{7105CF0C-353B-45E7-ADD9-0089E7448AC5}">
      <formula1>0</formula1>
      <formula2>1000000000</formula2>
    </dataValidation>
    <dataValidation type="decimal" allowBlank="1" showInputMessage="1" showErrorMessage="1" sqref="F23:I23" xr:uid="{38D7D35E-96BF-4889-ABE6-465C226FD462}">
      <formula1>0</formula1>
      <formula2>10000000000</formula2>
    </dataValidation>
    <dataValidation type="list" allowBlank="1" showInputMessage="1" showErrorMessage="1" sqref="J23 J25 J31 J27 J29" xr:uid="{0FEA9F36-B29A-4411-9E61-EECFB3403F0E}">
      <formula1>Currency</formula1>
    </dataValidation>
    <dataValidation type="list" allowBlank="1" showInputMessage="1" showErrorMessage="1" sqref="E5:H5" xr:uid="{5387B9BD-CF5A-4778-A36E-899DE20B41EF}">
      <formula1>Entities</formula1>
    </dataValidation>
  </dataValidations>
  <pageMargins left="0.7" right="0.7" top="0.75" bottom="0.75" header="0.3" footer="0.3"/>
  <pageSetup paperSize="9" scale="91" orientation="portrait"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A08C-729D-4B54-8D02-B3F09A4E1709}">
  <sheetPr>
    <outlinePr summaryBelow="0" summaryRight="0"/>
    <pageSetUpPr fitToPage="1"/>
  </sheetPr>
  <dimension ref="A1:R161"/>
  <sheetViews>
    <sheetView showGridLines="0" tabSelected="1" showRuler="0" zoomScale="73" zoomScaleNormal="73" zoomScalePageLayoutView="80" workbookViewId="0">
      <pane xSplit="2" ySplit="3" topLeftCell="H4" activePane="bottomRight" state="frozen"/>
      <selection pane="topRight" activeCell="D38" sqref="D38"/>
      <selection pane="bottomLeft" activeCell="D38" sqref="D38"/>
      <selection pane="bottomRight" activeCell="K20" sqref="K20"/>
    </sheetView>
  </sheetViews>
  <sheetFormatPr defaultColWidth="11.42578125" defaultRowHeight="15" outlineLevelRow="1" x14ac:dyDescent="0.25"/>
  <cols>
    <col min="1" max="1" width="8.5703125" style="8" customWidth="1"/>
    <col min="2" max="2" width="87" style="8" customWidth="1"/>
    <col min="3" max="5" width="12.7109375" customWidth="1"/>
    <col min="6" max="6" width="58.5703125" style="9" customWidth="1"/>
    <col min="7" max="7" width="27.42578125" customWidth="1"/>
    <col min="8" max="11" width="33.5703125" customWidth="1"/>
    <col min="12" max="15" width="11.42578125" hidden="1" customWidth="1"/>
    <col min="16" max="16" width="20.85546875" style="10" hidden="1" customWidth="1"/>
    <col min="17" max="17" width="17.140625" style="10" customWidth="1"/>
    <col min="18" max="18" width="112.85546875" style="8" customWidth="1"/>
  </cols>
  <sheetData>
    <row r="1" spans="1:18" ht="4.5" customHeight="1" x14ac:dyDescent="0.25"/>
    <row r="2" spans="1:18" ht="42" customHeight="1" x14ac:dyDescent="0.25">
      <c r="B2" s="11" t="s">
        <v>23</v>
      </c>
      <c r="F2"/>
      <c r="P2"/>
      <c r="Q2"/>
      <c r="R2"/>
    </row>
    <row r="3" spans="1:18" ht="65.25" customHeight="1" x14ac:dyDescent="0.25">
      <c r="A3" s="13" t="s">
        <v>24</v>
      </c>
      <c r="B3" s="13" t="s">
        <v>25</v>
      </c>
      <c r="C3" s="13" t="s">
        <v>26</v>
      </c>
      <c r="D3" s="13" t="s">
        <v>27</v>
      </c>
      <c r="E3" s="13" t="s">
        <v>28</v>
      </c>
      <c r="F3" s="14" t="s">
        <v>29</v>
      </c>
      <c r="G3" s="13" t="s">
        <v>30</v>
      </c>
      <c r="H3" s="13" t="s">
        <v>31</v>
      </c>
      <c r="I3" s="13" t="s">
        <v>32</v>
      </c>
      <c r="J3" s="13" t="s">
        <v>33</v>
      </c>
      <c r="K3" s="13" t="s">
        <v>34</v>
      </c>
      <c r="L3" s="15" t="s">
        <v>35</v>
      </c>
      <c r="M3" s="15" t="s">
        <v>36</v>
      </c>
      <c r="N3" s="15" t="s">
        <v>37</v>
      </c>
      <c r="O3" s="15" t="s">
        <v>38</v>
      </c>
      <c r="P3" s="16" t="s">
        <v>39</v>
      </c>
      <c r="Q3" s="16" t="s">
        <v>40</v>
      </c>
      <c r="R3" s="17" t="s">
        <v>41</v>
      </c>
    </row>
    <row r="4" spans="1:18" ht="18.75" x14ac:dyDescent="0.25">
      <c r="A4" s="8" t="s">
        <v>42</v>
      </c>
      <c r="B4" s="18" t="s">
        <v>43</v>
      </c>
      <c r="C4" s="19"/>
      <c r="D4" s="19"/>
      <c r="E4" s="19"/>
      <c r="F4" s="20"/>
      <c r="G4" s="21"/>
      <c r="H4" s="21"/>
      <c r="I4" s="21"/>
      <c r="J4" s="21"/>
      <c r="K4" s="21"/>
      <c r="L4" s="22" t="s">
        <v>44</v>
      </c>
      <c r="M4" s="22" t="s">
        <v>45</v>
      </c>
      <c r="N4" s="22" t="s">
        <v>46</v>
      </c>
      <c r="O4" s="22" t="s">
        <v>46</v>
      </c>
    </row>
    <row r="5" spans="1:18" ht="18.75" x14ac:dyDescent="0.25">
      <c r="A5" s="8" t="s">
        <v>47</v>
      </c>
      <c r="B5" s="23" t="s">
        <v>48</v>
      </c>
      <c r="C5" s="24"/>
      <c r="D5" s="24"/>
      <c r="E5" s="24"/>
      <c r="F5" s="25"/>
      <c r="G5" s="26"/>
      <c r="H5" s="26"/>
      <c r="I5" s="26"/>
      <c r="J5" s="26"/>
      <c r="K5" s="26"/>
      <c r="L5" s="22" t="s">
        <v>49</v>
      </c>
      <c r="M5" s="22" t="s">
        <v>45</v>
      </c>
      <c r="N5" s="22" t="s">
        <v>46</v>
      </c>
      <c r="O5" s="22" t="s">
        <v>46</v>
      </c>
      <c r="P5" s="10" t="s">
        <v>50</v>
      </c>
    </row>
    <row r="6" spans="1:18" ht="114.75" outlineLevel="1" x14ac:dyDescent="0.25">
      <c r="A6" s="8" t="s">
        <v>51</v>
      </c>
      <c r="B6" s="27" t="s">
        <v>52</v>
      </c>
      <c r="C6" s="28"/>
      <c r="D6" s="28"/>
      <c r="E6" s="28"/>
      <c r="F6" s="29"/>
      <c r="G6" s="30" t="s">
        <v>53</v>
      </c>
      <c r="H6" s="31" t="s">
        <v>54</v>
      </c>
      <c r="I6" s="31" t="s">
        <v>55</v>
      </c>
      <c r="J6" s="31" t="s">
        <v>56</v>
      </c>
      <c r="K6" s="31" t="s">
        <v>57</v>
      </c>
      <c r="L6" s="22" t="s">
        <v>58</v>
      </c>
      <c r="M6" s="22" t="s">
        <v>59</v>
      </c>
      <c r="N6" s="22" t="s">
        <v>46</v>
      </c>
      <c r="O6" s="22" t="s">
        <v>46</v>
      </c>
    </row>
    <row r="7" spans="1:18" ht="89.25" outlineLevel="1" x14ac:dyDescent="0.25">
      <c r="A7" s="8" t="s">
        <v>60</v>
      </c>
      <c r="B7" s="27" t="s">
        <v>61</v>
      </c>
      <c r="C7" s="28"/>
      <c r="D7" s="28"/>
      <c r="E7" s="28"/>
      <c r="F7" s="32"/>
      <c r="G7" s="30" t="s">
        <v>62</v>
      </c>
      <c r="H7" s="31" t="s">
        <v>63</v>
      </c>
      <c r="I7" s="31" t="s">
        <v>64</v>
      </c>
      <c r="J7" s="31" t="s">
        <v>65</v>
      </c>
      <c r="K7" s="31" t="s">
        <v>66</v>
      </c>
      <c r="L7" s="22" t="s">
        <v>58</v>
      </c>
      <c r="M7" s="22" t="s">
        <v>59</v>
      </c>
      <c r="N7" s="22" t="s">
        <v>46</v>
      </c>
      <c r="O7" s="22" t="s">
        <v>46</v>
      </c>
    </row>
    <row r="8" spans="1:18" ht="63.75" outlineLevel="1" x14ac:dyDescent="0.25">
      <c r="A8" s="8" t="s">
        <v>67</v>
      </c>
      <c r="B8" s="27" t="s">
        <v>68</v>
      </c>
      <c r="C8" s="28"/>
      <c r="D8" s="28"/>
      <c r="E8" s="28"/>
      <c r="F8" s="32"/>
      <c r="G8" s="30" t="s">
        <v>69</v>
      </c>
      <c r="H8" s="31" t="s">
        <v>70</v>
      </c>
      <c r="I8" s="31" t="s">
        <v>71</v>
      </c>
      <c r="J8" s="31" t="s">
        <v>72</v>
      </c>
      <c r="K8" s="31" t="s">
        <v>73</v>
      </c>
      <c r="L8" s="22" t="s">
        <v>58</v>
      </c>
      <c r="M8" s="22" t="s">
        <v>59</v>
      </c>
      <c r="N8" s="22" t="s">
        <v>46</v>
      </c>
      <c r="O8" s="22" t="s">
        <v>46</v>
      </c>
    </row>
    <row r="9" spans="1:18" x14ac:dyDescent="0.25">
      <c r="A9" s="8" t="s">
        <v>74</v>
      </c>
      <c r="B9" s="33" t="s">
        <v>75</v>
      </c>
      <c r="C9" s="34"/>
      <c r="D9" s="34"/>
      <c r="E9" s="34"/>
      <c r="F9" s="35"/>
      <c r="G9" s="26"/>
      <c r="H9" s="26"/>
      <c r="I9" s="26"/>
      <c r="J9" s="26"/>
      <c r="K9" s="26"/>
      <c r="L9" s="22" t="s">
        <v>49</v>
      </c>
      <c r="M9" s="22" t="s">
        <v>45</v>
      </c>
      <c r="N9" s="22" t="s">
        <v>46</v>
      </c>
      <c r="O9" s="22" t="s">
        <v>46</v>
      </c>
    </row>
    <row r="10" spans="1:18" ht="76.5" outlineLevel="1" x14ac:dyDescent="0.25">
      <c r="A10" s="8" t="s">
        <v>76</v>
      </c>
      <c r="B10" s="27" t="s">
        <v>77</v>
      </c>
      <c r="C10" s="28"/>
      <c r="D10" s="28"/>
      <c r="E10" s="28"/>
      <c r="F10" s="32"/>
      <c r="G10" s="30" t="s">
        <v>78</v>
      </c>
      <c r="H10" s="31" t="s">
        <v>79</v>
      </c>
      <c r="I10" s="31" t="s">
        <v>80</v>
      </c>
      <c r="J10" s="31" t="s">
        <v>81</v>
      </c>
      <c r="K10" s="31" t="s">
        <v>82</v>
      </c>
      <c r="L10" s="22" t="s">
        <v>58</v>
      </c>
      <c r="M10" s="22" t="s">
        <v>59</v>
      </c>
      <c r="N10" s="22" t="s">
        <v>46</v>
      </c>
      <c r="O10" s="22" t="s">
        <v>46</v>
      </c>
      <c r="Q10" s="10" t="s">
        <v>83</v>
      </c>
      <c r="R10" s="36" t="s">
        <v>84</v>
      </c>
    </row>
    <row r="11" spans="1:18" ht="63.75" outlineLevel="1" x14ac:dyDescent="0.25">
      <c r="A11" s="8" t="s">
        <v>85</v>
      </c>
      <c r="B11" s="27" t="s">
        <v>86</v>
      </c>
      <c r="C11" s="28"/>
      <c r="D11" s="28"/>
      <c r="E11" s="28"/>
      <c r="F11" s="32"/>
      <c r="G11" s="30" t="s">
        <v>87</v>
      </c>
      <c r="H11" s="31" t="s">
        <v>88</v>
      </c>
      <c r="I11" s="31" t="s">
        <v>89</v>
      </c>
      <c r="J11" s="31" t="s">
        <v>90</v>
      </c>
      <c r="K11" s="31" t="s">
        <v>91</v>
      </c>
      <c r="L11" s="22" t="s">
        <v>58</v>
      </c>
      <c r="M11" s="22" t="s">
        <v>59</v>
      </c>
      <c r="N11" s="22" t="s">
        <v>46</v>
      </c>
      <c r="O11" s="22" t="s">
        <v>46</v>
      </c>
    </row>
    <row r="12" spans="1:18" ht="18.75" x14ac:dyDescent="0.25">
      <c r="A12" s="8" t="s">
        <v>92</v>
      </c>
      <c r="B12" s="23" t="s">
        <v>93</v>
      </c>
      <c r="C12" s="24"/>
      <c r="D12" s="24"/>
      <c r="E12" s="24"/>
      <c r="F12" s="35"/>
      <c r="G12" s="26"/>
      <c r="H12" s="26"/>
      <c r="I12" s="26"/>
      <c r="J12" s="26"/>
      <c r="K12" s="26"/>
      <c r="L12" s="22" t="s">
        <v>49</v>
      </c>
      <c r="M12" s="22" t="s">
        <v>94</v>
      </c>
      <c r="N12" s="22" t="s">
        <v>46</v>
      </c>
      <c r="O12" s="22" t="s">
        <v>46</v>
      </c>
    </row>
    <row r="13" spans="1:18" ht="38.25" outlineLevel="1" x14ac:dyDescent="0.25">
      <c r="A13" s="8" t="s">
        <v>95</v>
      </c>
      <c r="B13" s="37" t="s">
        <v>96</v>
      </c>
      <c r="C13" s="38"/>
      <c r="D13" s="38"/>
      <c r="E13" s="28"/>
      <c r="F13" s="39"/>
      <c r="G13" s="40" t="s">
        <v>97</v>
      </c>
      <c r="H13" s="41" t="s">
        <v>98</v>
      </c>
      <c r="I13" s="42" t="s">
        <v>99</v>
      </c>
      <c r="J13" s="41" t="s">
        <v>100</v>
      </c>
      <c r="K13" s="42" t="s">
        <v>101</v>
      </c>
      <c r="L13" s="22" t="s">
        <v>58</v>
      </c>
      <c r="M13" s="22" t="s">
        <v>45</v>
      </c>
      <c r="N13" s="22" t="s">
        <v>46</v>
      </c>
      <c r="O13" s="22" t="s">
        <v>46</v>
      </c>
      <c r="P13" s="10" t="s">
        <v>102</v>
      </c>
      <c r="Q13" s="10" t="s">
        <v>103</v>
      </c>
      <c r="R13" s="43" t="s">
        <v>104</v>
      </c>
    </row>
    <row r="14" spans="1:18" ht="18.75" collapsed="1" x14ac:dyDescent="0.25">
      <c r="A14" s="8" t="s">
        <v>105</v>
      </c>
      <c r="B14" s="23" t="s">
        <v>106</v>
      </c>
      <c r="C14" s="24"/>
      <c r="D14" s="24"/>
      <c r="E14" s="24"/>
      <c r="F14" s="35"/>
      <c r="G14" s="26"/>
      <c r="H14" s="26"/>
      <c r="I14" s="26"/>
      <c r="J14" s="26"/>
      <c r="K14" s="26"/>
      <c r="L14" s="22" t="s">
        <v>49</v>
      </c>
      <c r="M14" s="22" t="s">
        <v>94</v>
      </c>
      <c r="N14" s="22" t="s">
        <v>46</v>
      </c>
      <c r="O14" s="22" t="s">
        <v>46</v>
      </c>
    </row>
    <row r="15" spans="1:18" ht="45" hidden="1" outlineLevel="1" x14ac:dyDescent="0.25">
      <c r="A15" s="8" t="s">
        <v>107</v>
      </c>
      <c r="B15" s="27" t="s">
        <v>108</v>
      </c>
      <c r="C15" s="44"/>
      <c r="D15" s="44"/>
      <c r="E15" s="44"/>
      <c r="F15" s="39"/>
      <c r="G15" s="45"/>
      <c r="H15" s="45"/>
      <c r="I15" s="45"/>
      <c r="J15" s="45"/>
      <c r="K15" s="45"/>
      <c r="L15" s="22" t="s">
        <v>109</v>
      </c>
      <c r="M15" s="22" t="s">
        <v>94</v>
      </c>
      <c r="N15" s="22" t="s">
        <v>46</v>
      </c>
      <c r="O15" s="22" t="s">
        <v>46</v>
      </c>
    </row>
    <row r="16" spans="1:18" ht="45" hidden="1" outlineLevel="1" x14ac:dyDescent="0.25">
      <c r="A16" s="8" t="s">
        <v>110</v>
      </c>
      <c r="B16" s="37" t="s">
        <v>111</v>
      </c>
      <c r="C16" s="44"/>
      <c r="D16" s="44"/>
      <c r="E16" s="44"/>
      <c r="F16" s="39"/>
      <c r="G16" s="45"/>
      <c r="H16" s="45"/>
      <c r="I16" s="45"/>
      <c r="J16" s="45"/>
      <c r="K16" s="45"/>
      <c r="L16" s="22" t="s">
        <v>109</v>
      </c>
      <c r="M16" s="22" t="s">
        <v>94</v>
      </c>
      <c r="N16" s="22" t="s">
        <v>46</v>
      </c>
      <c r="O16" s="22" t="s">
        <v>46</v>
      </c>
    </row>
    <row r="17" spans="1:18" ht="30" hidden="1" outlineLevel="1" x14ac:dyDescent="0.25">
      <c r="A17" s="8" t="s">
        <v>112</v>
      </c>
      <c r="B17" s="46" t="s">
        <v>113</v>
      </c>
      <c r="C17" s="44"/>
      <c r="D17" s="44"/>
      <c r="E17" s="44"/>
      <c r="F17" s="39"/>
      <c r="G17" s="45"/>
      <c r="H17" s="45"/>
      <c r="I17" s="45"/>
      <c r="J17" s="45"/>
      <c r="K17" s="45"/>
      <c r="L17" s="22" t="s">
        <v>109</v>
      </c>
      <c r="M17" s="22" t="s">
        <v>59</v>
      </c>
      <c r="N17" s="22" t="s">
        <v>46</v>
      </c>
      <c r="O17" s="22" t="s">
        <v>46</v>
      </c>
    </row>
    <row r="18" spans="1:18" ht="30" hidden="1" outlineLevel="1" x14ac:dyDescent="0.25">
      <c r="A18" s="8" t="s">
        <v>114</v>
      </c>
      <c r="B18" s="46" t="s">
        <v>115</v>
      </c>
      <c r="C18" s="44"/>
      <c r="D18" s="44"/>
      <c r="E18" s="44"/>
      <c r="F18" s="39"/>
      <c r="G18" s="45"/>
      <c r="H18" s="45"/>
      <c r="I18" s="45"/>
      <c r="J18" s="45"/>
      <c r="K18" s="45"/>
      <c r="L18" s="22" t="s">
        <v>109</v>
      </c>
      <c r="M18" s="22" t="s">
        <v>59</v>
      </c>
      <c r="N18" s="22" t="s">
        <v>46</v>
      </c>
      <c r="O18" s="22" t="s">
        <v>46</v>
      </c>
    </row>
    <row r="19" spans="1:18" ht="30" hidden="1" outlineLevel="1" x14ac:dyDescent="0.25">
      <c r="A19" s="8" t="s">
        <v>116</v>
      </c>
      <c r="B19" s="46" t="s">
        <v>117</v>
      </c>
      <c r="C19" s="44"/>
      <c r="D19" s="44"/>
      <c r="E19" s="44"/>
      <c r="F19" s="47"/>
      <c r="G19" s="45"/>
      <c r="H19" s="45"/>
      <c r="I19" s="45"/>
      <c r="J19" s="45"/>
      <c r="K19" s="45"/>
      <c r="L19" s="22" t="s">
        <v>109</v>
      </c>
      <c r="M19" s="22" t="s">
        <v>59</v>
      </c>
      <c r="N19" s="22" t="s">
        <v>46</v>
      </c>
      <c r="O19" s="22" t="s">
        <v>46</v>
      </c>
    </row>
    <row r="20" spans="1:18" ht="18.75" x14ac:dyDescent="0.25">
      <c r="A20" s="8" t="s">
        <v>118</v>
      </c>
      <c r="B20" s="18" t="s">
        <v>119</v>
      </c>
      <c r="C20" s="19"/>
      <c r="D20" s="19"/>
      <c r="E20" s="19"/>
      <c r="F20" s="48"/>
      <c r="G20" s="49"/>
      <c r="H20" s="49"/>
      <c r="I20" s="49"/>
      <c r="J20" s="49"/>
      <c r="K20" s="49"/>
      <c r="L20" s="22" t="s">
        <v>44</v>
      </c>
      <c r="M20" s="22" t="s">
        <v>45</v>
      </c>
      <c r="N20" s="22" t="s">
        <v>46</v>
      </c>
      <c r="O20" s="22" t="s">
        <v>46</v>
      </c>
    </row>
    <row r="21" spans="1:18" ht="18.75" collapsed="1" x14ac:dyDescent="0.25">
      <c r="A21" s="8" t="s">
        <v>120</v>
      </c>
      <c r="B21" s="23" t="s">
        <v>121</v>
      </c>
      <c r="C21" s="24"/>
      <c r="D21" s="24"/>
      <c r="E21" s="24"/>
      <c r="F21" s="35"/>
      <c r="G21" s="26"/>
      <c r="H21" s="26"/>
      <c r="I21" s="26"/>
      <c r="J21" s="26"/>
      <c r="K21" s="26"/>
      <c r="L21" s="22" t="s">
        <v>49</v>
      </c>
      <c r="M21" s="22" t="s">
        <v>45</v>
      </c>
      <c r="N21" s="22" t="s">
        <v>46</v>
      </c>
      <c r="O21" s="22" t="s">
        <v>46</v>
      </c>
    </row>
    <row r="22" spans="1:18" ht="51" hidden="1" outlineLevel="1" x14ac:dyDescent="0.25">
      <c r="A22" s="8" t="s">
        <v>122</v>
      </c>
      <c r="B22" s="50" t="s">
        <v>123</v>
      </c>
      <c r="C22" s="38"/>
      <c r="D22" s="38"/>
      <c r="E22" s="28"/>
      <c r="F22" s="39"/>
      <c r="G22" s="30" t="s">
        <v>124</v>
      </c>
      <c r="H22" s="31" t="s">
        <v>125</v>
      </c>
      <c r="I22" s="31" t="s">
        <v>126</v>
      </c>
      <c r="J22" s="31" t="s">
        <v>127</v>
      </c>
      <c r="K22" s="31" t="s">
        <v>128</v>
      </c>
      <c r="L22" s="22" t="s">
        <v>58</v>
      </c>
      <c r="M22" s="22" t="s">
        <v>45</v>
      </c>
      <c r="N22" s="22" t="s">
        <v>46</v>
      </c>
      <c r="O22" s="22" t="s">
        <v>46</v>
      </c>
    </row>
    <row r="23" spans="1:18" ht="18.75" collapsed="1" x14ac:dyDescent="0.25">
      <c r="A23" s="8" t="s">
        <v>129</v>
      </c>
      <c r="B23" s="23" t="s">
        <v>130</v>
      </c>
      <c r="C23" s="24"/>
      <c r="D23" s="24"/>
      <c r="E23" s="24"/>
      <c r="F23" s="35"/>
      <c r="G23" s="26"/>
      <c r="H23" s="26"/>
      <c r="I23" s="26"/>
      <c r="J23" s="26"/>
      <c r="K23" s="26"/>
      <c r="L23" s="22" t="s">
        <v>49</v>
      </c>
      <c r="M23" s="22" t="s">
        <v>45</v>
      </c>
      <c r="N23" s="22" t="s">
        <v>46</v>
      </c>
      <c r="O23" s="22" t="s">
        <v>46</v>
      </c>
    </row>
    <row r="24" spans="1:18" ht="38.25" hidden="1" outlineLevel="1" x14ac:dyDescent="0.25">
      <c r="A24" s="8" t="s">
        <v>131</v>
      </c>
      <c r="B24" s="27" t="s">
        <v>132</v>
      </c>
      <c r="C24" s="28"/>
      <c r="D24" s="28"/>
      <c r="E24" s="28"/>
      <c r="F24" s="39"/>
      <c r="G24" s="30" t="s">
        <v>133</v>
      </c>
      <c r="H24" s="31" t="s">
        <v>134</v>
      </c>
      <c r="I24" s="31" t="s">
        <v>135</v>
      </c>
      <c r="J24" s="31" t="s">
        <v>136</v>
      </c>
      <c r="K24" s="31" t="s">
        <v>137</v>
      </c>
      <c r="L24" s="22" t="s">
        <v>58</v>
      </c>
      <c r="M24" s="22" t="s">
        <v>45</v>
      </c>
      <c r="N24" s="22" t="s">
        <v>46</v>
      </c>
      <c r="O24" s="22" t="s">
        <v>46</v>
      </c>
    </row>
    <row r="25" spans="1:18" ht="18.75" collapsed="1" x14ac:dyDescent="0.25">
      <c r="A25" s="8" t="s">
        <v>138</v>
      </c>
      <c r="B25" s="23" t="s">
        <v>139</v>
      </c>
      <c r="C25" s="51"/>
      <c r="D25" s="51"/>
      <c r="E25" s="51"/>
      <c r="F25" s="52"/>
      <c r="G25" s="53"/>
      <c r="H25" s="53"/>
      <c r="I25" s="53"/>
      <c r="J25" s="53"/>
      <c r="K25" s="53"/>
      <c r="L25" s="22" t="s">
        <v>49</v>
      </c>
      <c r="M25" s="22" t="s">
        <v>59</v>
      </c>
      <c r="N25" s="22" t="s">
        <v>46</v>
      </c>
      <c r="O25" s="22" t="s">
        <v>46</v>
      </c>
    </row>
    <row r="26" spans="1:18" ht="51" hidden="1" outlineLevel="1" x14ac:dyDescent="0.25">
      <c r="A26" s="8" t="s">
        <v>140</v>
      </c>
      <c r="B26" s="37" t="s">
        <v>141</v>
      </c>
      <c r="C26" s="54"/>
      <c r="D26" s="54"/>
      <c r="E26" s="55"/>
      <c r="F26" s="56"/>
      <c r="G26" s="57" t="s">
        <v>142</v>
      </c>
      <c r="H26" s="57" t="s">
        <v>143</v>
      </c>
      <c r="I26" s="57" t="s">
        <v>144</v>
      </c>
      <c r="J26" s="57" t="s">
        <v>145</v>
      </c>
      <c r="K26" s="57" t="s">
        <v>146</v>
      </c>
      <c r="L26" s="22" t="s">
        <v>58</v>
      </c>
      <c r="M26" s="22" t="s">
        <v>59</v>
      </c>
      <c r="N26" s="22" t="s">
        <v>46</v>
      </c>
      <c r="O26" s="22" t="s">
        <v>46</v>
      </c>
      <c r="P26" s="10" t="s">
        <v>147</v>
      </c>
    </row>
    <row r="27" spans="1:18" ht="18.75" collapsed="1" x14ac:dyDescent="0.25">
      <c r="A27" s="8" t="s">
        <v>148</v>
      </c>
      <c r="B27" s="23" t="s">
        <v>149</v>
      </c>
      <c r="C27" s="24"/>
      <c r="D27" s="24"/>
      <c r="E27" s="24"/>
      <c r="F27" s="35"/>
      <c r="G27" s="26"/>
      <c r="H27" s="26"/>
      <c r="I27" s="26"/>
      <c r="J27" s="26"/>
      <c r="K27" s="26"/>
      <c r="L27" s="22" t="s">
        <v>49</v>
      </c>
      <c r="M27" s="22" t="s">
        <v>150</v>
      </c>
      <c r="N27" s="22" t="s">
        <v>59</v>
      </c>
      <c r="O27" s="22" t="s">
        <v>46</v>
      </c>
    </row>
    <row r="28" spans="1:18" ht="38.25" hidden="1" outlineLevel="1" x14ac:dyDescent="0.25">
      <c r="A28" s="8" t="s">
        <v>151</v>
      </c>
      <c r="B28" s="27" t="s">
        <v>152</v>
      </c>
      <c r="C28" s="38"/>
      <c r="D28" s="38"/>
      <c r="E28" s="28"/>
      <c r="F28" s="39"/>
      <c r="G28" s="30" t="s">
        <v>153</v>
      </c>
      <c r="H28" s="31" t="s">
        <v>154</v>
      </c>
      <c r="I28" s="31" t="s">
        <v>155</v>
      </c>
      <c r="J28" s="31" t="s">
        <v>156</v>
      </c>
      <c r="K28" s="31" t="s">
        <v>157</v>
      </c>
      <c r="L28" s="22" t="s">
        <v>58</v>
      </c>
      <c r="M28" s="22" t="s">
        <v>150</v>
      </c>
      <c r="N28" s="22" t="s">
        <v>59</v>
      </c>
      <c r="O28" s="22" t="s">
        <v>46</v>
      </c>
      <c r="R28" s="58"/>
    </row>
    <row r="29" spans="1:18" ht="18.75" collapsed="1" x14ac:dyDescent="0.25">
      <c r="A29" s="8" t="s">
        <v>158</v>
      </c>
      <c r="B29" s="23" t="s">
        <v>159</v>
      </c>
      <c r="C29" s="24"/>
      <c r="D29" s="24"/>
      <c r="E29" s="24"/>
      <c r="F29" s="35"/>
      <c r="G29" s="26"/>
      <c r="H29" s="26"/>
      <c r="I29" s="26"/>
      <c r="J29" s="26"/>
      <c r="K29" s="26"/>
      <c r="L29" s="22" t="s">
        <v>49</v>
      </c>
      <c r="M29" s="22" t="s">
        <v>59</v>
      </c>
      <c r="N29" s="22" t="s">
        <v>46</v>
      </c>
      <c r="O29" s="22" t="s">
        <v>46</v>
      </c>
    </row>
    <row r="30" spans="1:18" ht="75" hidden="1" outlineLevel="1" x14ac:dyDescent="0.25">
      <c r="A30" s="8" t="s">
        <v>160</v>
      </c>
      <c r="B30" s="27" t="s">
        <v>161</v>
      </c>
      <c r="C30" s="38"/>
      <c r="D30" s="38"/>
      <c r="E30" s="28"/>
      <c r="F30" s="32"/>
      <c r="G30" s="30" t="s">
        <v>162</v>
      </c>
      <c r="H30" s="31" t="s">
        <v>163</v>
      </c>
      <c r="I30" s="31" t="s">
        <v>164</v>
      </c>
      <c r="J30" s="31" t="s">
        <v>165</v>
      </c>
      <c r="K30" s="31" t="s">
        <v>166</v>
      </c>
      <c r="L30" s="22" t="s">
        <v>58</v>
      </c>
      <c r="M30" s="22" t="s">
        <v>150</v>
      </c>
      <c r="N30" s="22" t="s">
        <v>150</v>
      </c>
      <c r="O30" s="22" t="s">
        <v>59</v>
      </c>
      <c r="R30" s="36" t="s">
        <v>167</v>
      </c>
    </row>
    <row r="31" spans="1:18" ht="18.75" collapsed="1" x14ac:dyDescent="0.25">
      <c r="A31" s="8" t="s">
        <v>168</v>
      </c>
      <c r="B31" s="23" t="s">
        <v>169</v>
      </c>
      <c r="C31" s="24"/>
      <c r="D31" s="24"/>
      <c r="E31" s="24"/>
      <c r="F31" s="35"/>
      <c r="G31" s="26"/>
      <c r="H31" s="26"/>
      <c r="I31" s="26"/>
      <c r="J31" s="26"/>
      <c r="K31" s="26"/>
      <c r="L31" s="22" t="s">
        <v>49</v>
      </c>
      <c r="M31" s="22" t="s">
        <v>94</v>
      </c>
      <c r="N31" s="22" t="s">
        <v>46</v>
      </c>
      <c r="O31" s="22" t="s">
        <v>46</v>
      </c>
    </row>
    <row r="32" spans="1:18" ht="45" hidden="1" outlineLevel="1" x14ac:dyDescent="0.25">
      <c r="A32" s="8" t="s">
        <v>170</v>
      </c>
      <c r="B32" s="27" t="s">
        <v>171</v>
      </c>
      <c r="C32" s="44"/>
      <c r="D32" s="44"/>
      <c r="E32" s="44"/>
      <c r="F32" s="39"/>
      <c r="G32" s="45"/>
      <c r="H32" s="45"/>
      <c r="I32" s="45"/>
      <c r="J32" s="45"/>
      <c r="K32" s="45"/>
      <c r="L32" s="22" t="s">
        <v>109</v>
      </c>
      <c r="M32" s="22" t="s">
        <v>94</v>
      </c>
      <c r="N32" s="22" t="s">
        <v>46</v>
      </c>
      <c r="O32" s="22" t="s">
        <v>46</v>
      </c>
    </row>
    <row r="33" spans="1:18" ht="45" hidden="1" outlineLevel="1" x14ac:dyDescent="0.25">
      <c r="A33" s="8" t="s">
        <v>172</v>
      </c>
      <c r="B33" s="27" t="s">
        <v>173</v>
      </c>
      <c r="C33" s="44"/>
      <c r="D33" s="44"/>
      <c r="E33" s="44"/>
      <c r="F33" s="39"/>
      <c r="G33" s="45"/>
      <c r="H33" s="45"/>
      <c r="I33" s="45"/>
      <c r="J33" s="45"/>
      <c r="K33" s="45"/>
      <c r="L33" s="22" t="s">
        <v>109</v>
      </c>
      <c r="M33" s="22" t="s">
        <v>94</v>
      </c>
      <c r="N33" s="22" t="s">
        <v>46</v>
      </c>
      <c r="O33" s="22" t="s">
        <v>46</v>
      </c>
    </row>
    <row r="34" spans="1:18" ht="18.75" x14ac:dyDescent="0.25">
      <c r="A34" s="8" t="s">
        <v>174</v>
      </c>
      <c r="B34" s="18" t="s">
        <v>175</v>
      </c>
      <c r="C34" s="19"/>
      <c r="D34" s="19"/>
      <c r="E34" s="19"/>
      <c r="F34" s="48"/>
      <c r="G34" s="49"/>
      <c r="H34" s="49"/>
      <c r="I34" s="49"/>
      <c r="J34" s="49"/>
      <c r="K34" s="49"/>
      <c r="L34" s="22" t="s">
        <v>44</v>
      </c>
      <c r="M34" s="22" t="s">
        <v>45</v>
      </c>
      <c r="N34" s="22" t="s">
        <v>46</v>
      </c>
      <c r="O34" s="22" t="s">
        <v>46</v>
      </c>
    </row>
    <row r="35" spans="1:18" ht="18.75" collapsed="1" x14ac:dyDescent="0.25">
      <c r="A35" s="8" t="s">
        <v>176</v>
      </c>
      <c r="B35" s="23" t="s">
        <v>177</v>
      </c>
      <c r="C35" s="24"/>
      <c r="D35" s="24"/>
      <c r="E35" s="24"/>
      <c r="F35" s="35"/>
      <c r="G35" s="26"/>
      <c r="H35" s="26"/>
      <c r="I35" s="26"/>
      <c r="J35" s="26"/>
      <c r="K35" s="26"/>
      <c r="L35" s="22" t="s">
        <v>49</v>
      </c>
      <c r="M35" s="22" t="s">
        <v>94</v>
      </c>
      <c r="N35" s="22" t="s">
        <v>46</v>
      </c>
      <c r="O35" s="22" t="s">
        <v>46</v>
      </c>
    </row>
    <row r="36" spans="1:18" ht="82.5" hidden="1" customHeight="1" outlineLevel="1" x14ac:dyDescent="0.25">
      <c r="A36" s="8" t="s">
        <v>178</v>
      </c>
      <c r="B36" s="37" t="s">
        <v>179</v>
      </c>
      <c r="C36" s="38"/>
      <c r="D36" s="28"/>
      <c r="E36" s="28"/>
      <c r="F36" s="39"/>
      <c r="G36" s="30" t="s">
        <v>180</v>
      </c>
      <c r="H36" s="31" t="s">
        <v>181</v>
      </c>
      <c r="I36" s="31" t="s">
        <v>182</v>
      </c>
      <c r="J36" s="31" t="s">
        <v>183</v>
      </c>
      <c r="K36" s="31" t="s">
        <v>184</v>
      </c>
      <c r="L36" s="22" t="s">
        <v>58</v>
      </c>
      <c r="M36" s="22" t="s">
        <v>45</v>
      </c>
      <c r="N36" s="22" t="s">
        <v>46</v>
      </c>
      <c r="O36" s="22" t="s">
        <v>46</v>
      </c>
      <c r="P36" s="10" t="s">
        <v>102</v>
      </c>
      <c r="R36" s="59" t="s">
        <v>185</v>
      </c>
    </row>
    <row r="37" spans="1:18" ht="30" collapsed="1" x14ac:dyDescent="0.25">
      <c r="A37" s="8" t="s">
        <v>186</v>
      </c>
      <c r="B37" s="23" t="s">
        <v>187</v>
      </c>
      <c r="C37" s="24"/>
      <c r="D37" s="24"/>
      <c r="E37" s="24"/>
      <c r="F37" s="35"/>
      <c r="G37" s="26"/>
      <c r="H37" s="26"/>
      <c r="I37" s="26"/>
      <c r="J37" s="26"/>
      <c r="K37" s="26"/>
      <c r="L37" s="22" t="s">
        <v>49</v>
      </c>
      <c r="M37" s="22" t="s">
        <v>45</v>
      </c>
      <c r="N37" s="22" t="s">
        <v>46</v>
      </c>
      <c r="O37" s="22" t="s">
        <v>46</v>
      </c>
    </row>
    <row r="38" spans="1:18" ht="38.25" hidden="1" outlineLevel="1" x14ac:dyDescent="0.25">
      <c r="A38" s="8" t="s">
        <v>188</v>
      </c>
      <c r="B38" s="27" t="s">
        <v>189</v>
      </c>
      <c r="C38" s="38"/>
      <c r="D38" s="38"/>
      <c r="E38" s="28"/>
      <c r="F38" s="29"/>
      <c r="G38" s="30" t="s">
        <v>190</v>
      </c>
      <c r="H38" s="31" t="s">
        <v>191</v>
      </c>
      <c r="I38" s="31" t="s">
        <v>192</v>
      </c>
      <c r="J38" s="31" t="s">
        <v>193</v>
      </c>
      <c r="K38" s="31" t="s">
        <v>194</v>
      </c>
      <c r="L38" s="22" t="s">
        <v>58</v>
      </c>
      <c r="M38" s="22" t="s">
        <v>59</v>
      </c>
      <c r="N38" s="22" t="s">
        <v>46</v>
      </c>
      <c r="O38" s="22" t="s">
        <v>46</v>
      </c>
    </row>
    <row r="39" spans="1:18" ht="63.75" hidden="1" outlineLevel="1" x14ac:dyDescent="0.25">
      <c r="A39" s="8" t="s">
        <v>195</v>
      </c>
      <c r="B39" s="27" t="s">
        <v>196</v>
      </c>
      <c r="C39" s="38"/>
      <c r="D39" s="38"/>
      <c r="E39" s="28"/>
      <c r="F39" s="39"/>
      <c r="G39" s="60" t="s">
        <v>197</v>
      </c>
      <c r="H39" s="61" t="s">
        <v>198</v>
      </c>
      <c r="I39" s="30" t="s">
        <v>199</v>
      </c>
      <c r="J39" s="30" t="s">
        <v>200</v>
      </c>
      <c r="K39" s="61" t="s">
        <v>201</v>
      </c>
      <c r="L39" s="22" t="s">
        <v>58</v>
      </c>
      <c r="M39" s="22" t="s">
        <v>45</v>
      </c>
      <c r="N39" s="22" t="s">
        <v>46</v>
      </c>
      <c r="O39" s="22" t="s">
        <v>46</v>
      </c>
    </row>
    <row r="40" spans="1:18" ht="63.75" hidden="1" outlineLevel="1" x14ac:dyDescent="0.25">
      <c r="A40" s="8" t="s">
        <v>202</v>
      </c>
      <c r="B40" s="27" t="s">
        <v>203</v>
      </c>
      <c r="C40" s="38"/>
      <c r="D40" s="38"/>
      <c r="E40" s="28"/>
      <c r="F40" s="39"/>
      <c r="G40" s="60" t="s">
        <v>197</v>
      </c>
      <c r="H40" s="61" t="s">
        <v>198</v>
      </c>
      <c r="I40" s="30" t="s">
        <v>199</v>
      </c>
      <c r="J40" s="30" t="s">
        <v>200</v>
      </c>
      <c r="K40" s="61" t="s">
        <v>201</v>
      </c>
      <c r="L40" s="22" t="s">
        <v>58</v>
      </c>
      <c r="M40" s="22" t="s">
        <v>45</v>
      </c>
      <c r="N40" s="22" t="s">
        <v>46</v>
      </c>
      <c r="O40" s="22" t="s">
        <v>46</v>
      </c>
    </row>
    <row r="41" spans="1:18" ht="63.75" hidden="1" outlineLevel="1" x14ac:dyDescent="0.25">
      <c r="A41" s="8" t="s">
        <v>204</v>
      </c>
      <c r="B41" s="37" t="s">
        <v>205</v>
      </c>
      <c r="C41" s="38"/>
      <c r="D41" s="38"/>
      <c r="E41" s="28"/>
      <c r="F41" s="39"/>
      <c r="G41" s="60" t="s">
        <v>197</v>
      </c>
      <c r="H41" s="61" t="s">
        <v>198</v>
      </c>
      <c r="I41" s="30" t="s">
        <v>199</v>
      </c>
      <c r="J41" s="30" t="s">
        <v>200</v>
      </c>
      <c r="K41" s="61" t="s">
        <v>201</v>
      </c>
      <c r="L41" s="22" t="s">
        <v>58</v>
      </c>
      <c r="M41" s="22" t="s">
        <v>45</v>
      </c>
      <c r="N41" s="22" t="s">
        <v>46</v>
      </c>
      <c r="O41" s="22" t="s">
        <v>46</v>
      </c>
      <c r="P41" s="10" t="s">
        <v>102</v>
      </c>
    </row>
    <row r="42" spans="1:18" ht="63.75" hidden="1" outlineLevel="1" x14ac:dyDescent="0.25">
      <c r="A42" s="8" t="s">
        <v>206</v>
      </c>
      <c r="B42" s="27" t="s">
        <v>207</v>
      </c>
      <c r="C42" s="38"/>
      <c r="D42" s="38"/>
      <c r="E42" s="28"/>
      <c r="F42" s="39"/>
      <c r="G42" s="60" t="s">
        <v>197</v>
      </c>
      <c r="H42" s="61" t="s">
        <v>198</v>
      </c>
      <c r="I42" s="30" t="s">
        <v>199</v>
      </c>
      <c r="J42" s="30" t="s">
        <v>200</v>
      </c>
      <c r="K42" s="61" t="s">
        <v>201</v>
      </c>
      <c r="L42" s="22" t="s">
        <v>58</v>
      </c>
      <c r="M42" s="22" t="s">
        <v>45</v>
      </c>
      <c r="N42" s="22" t="s">
        <v>46</v>
      </c>
      <c r="O42" s="22" t="s">
        <v>46</v>
      </c>
    </row>
    <row r="43" spans="1:18" s="65" customFormat="1" ht="63.75" hidden="1" outlineLevel="1" x14ac:dyDescent="0.25">
      <c r="A43" s="12" t="s">
        <v>208</v>
      </c>
      <c r="B43" s="37" t="s">
        <v>209</v>
      </c>
      <c r="C43" s="54"/>
      <c r="D43" s="54"/>
      <c r="E43" s="55"/>
      <c r="F43" s="56"/>
      <c r="G43" s="62" t="s">
        <v>197</v>
      </c>
      <c r="H43" s="62" t="s">
        <v>198</v>
      </c>
      <c r="I43" s="57" t="s">
        <v>199</v>
      </c>
      <c r="J43" s="57" t="s">
        <v>200</v>
      </c>
      <c r="K43" s="62" t="s">
        <v>201</v>
      </c>
      <c r="L43" s="63"/>
      <c r="M43" s="63"/>
      <c r="N43" s="63"/>
      <c r="O43" s="63"/>
      <c r="P43" s="64" t="s">
        <v>147</v>
      </c>
      <c r="Q43" s="64"/>
      <c r="R43" s="12"/>
    </row>
    <row r="44" spans="1:18" ht="18.75" collapsed="1" x14ac:dyDescent="0.25">
      <c r="A44" s="8" t="s">
        <v>210</v>
      </c>
      <c r="B44" s="23" t="s">
        <v>211</v>
      </c>
      <c r="C44" s="24"/>
      <c r="D44" s="24"/>
      <c r="E44" s="24"/>
      <c r="F44" s="35"/>
      <c r="G44" s="26"/>
      <c r="H44" s="26"/>
      <c r="I44" s="26"/>
      <c r="J44" s="26"/>
      <c r="K44" s="26"/>
      <c r="L44" s="22" t="s">
        <v>49</v>
      </c>
      <c r="M44" s="22" t="s">
        <v>94</v>
      </c>
      <c r="N44" s="22" t="s">
        <v>46</v>
      </c>
      <c r="O44" s="22" t="s">
        <v>46</v>
      </c>
    </row>
    <row r="45" spans="1:18" ht="63.75" hidden="1" outlineLevel="1" x14ac:dyDescent="0.25">
      <c r="A45" s="8" t="s">
        <v>212</v>
      </c>
      <c r="B45" s="27" t="s">
        <v>213</v>
      </c>
      <c r="C45" s="38"/>
      <c r="D45" s="38"/>
      <c r="E45" s="28"/>
      <c r="F45" s="66"/>
      <c r="G45" s="30" t="s">
        <v>214</v>
      </c>
      <c r="H45" s="31" t="s">
        <v>215</v>
      </c>
      <c r="I45" s="31" t="s">
        <v>216</v>
      </c>
      <c r="J45" s="31" t="s">
        <v>217</v>
      </c>
      <c r="K45" s="31" t="s">
        <v>218</v>
      </c>
      <c r="L45" s="22" t="s">
        <v>58</v>
      </c>
      <c r="M45" s="22" t="s">
        <v>45</v>
      </c>
      <c r="N45" s="22" t="s">
        <v>46</v>
      </c>
      <c r="O45" s="22" t="s">
        <v>46</v>
      </c>
    </row>
    <row r="46" spans="1:18" s="8" customFormat="1" ht="38.25" hidden="1" outlineLevel="1" x14ac:dyDescent="0.25">
      <c r="A46" s="8" t="s">
        <v>219</v>
      </c>
      <c r="B46" s="27" t="s">
        <v>220</v>
      </c>
      <c r="C46" s="38"/>
      <c r="D46" s="38"/>
      <c r="E46" s="28"/>
      <c r="F46" s="39"/>
      <c r="G46" s="30" t="s">
        <v>221</v>
      </c>
      <c r="H46" s="31" t="s">
        <v>222</v>
      </c>
      <c r="I46" s="31" t="s">
        <v>223</v>
      </c>
      <c r="J46" s="31" t="s">
        <v>224</v>
      </c>
      <c r="K46" s="31" t="s">
        <v>225</v>
      </c>
      <c r="L46" s="22" t="s">
        <v>58</v>
      </c>
      <c r="M46" s="22" t="s">
        <v>45</v>
      </c>
      <c r="N46" s="22" t="s">
        <v>46</v>
      </c>
      <c r="O46" s="22" t="s">
        <v>46</v>
      </c>
      <c r="P46" s="10"/>
      <c r="Q46" s="10"/>
    </row>
    <row r="47" spans="1:18" s="8" customFormat="1" ht="51" hidden="1" outlineLevel="1" x14ac:dyDescent="0.25">
      <c r="A47" s="8" t="s">
        <v>226</v>
      </c>
      <c r="B47" s="27" t="s">
        <v>227</v>
      </c>
      <c r="C47" s="38"/>
      <c r="D47" s="38"/>
      <c r="E47" s="28"/>
      <c r="F47" s="39"/>
      <c r="G47" s="30" t="s">
        <v>221</v>
      </c>
      <c r="H47" s="31" t="s">
        <v>228</v>
      </c>
      <c r="I47" s="31" t="s">
        <v>229</v>
      </c>
      <c r="J47" s="31" t="s">
        <v>230</v>
      </c>
      <c r="K47" s="31" t="s">
        <v>231</v>
      </c>
      <c r="L47" s="22" t="s">
        <v>58</v>
      </c>
      <c r="M47" s="22" t="s">
        <v>45</v>
      </c>
      <c r="N47" s="22" t="s">
        <v>46</v>
      </c>
      <c r="O47" s="22" t="s">
        <v>46</v>
      </c>
      <c r="P47" s="10"/>
      <c r="Q47" s="10"/>
    </row>
    <row r="48" spans="1:18" s="8" customFormat="1" ht="38.25" hidden="1" outlineLevel="1" x14ac:dyDescent="0.25">
      <c r="A48" s="8" t="s">
        <v>232</v>
      </c>
      <c r="B48" s="27" t="s">
        <v>233</v>
      </c>
      <c r="C48" s="38"/>
      <c r="D48" s="38"/>
      <c r="E48" s="28"/>
      <c r="F48" s="39"/>
      <c r="G48" s="30" t="s">
        <v>221</v>
      </c>
      <c r="H48" s="31" t="s">
        <v>228</v>
      </c>
      <c r="I48" s="31" t="s">
        <v>234</v>
      </c>
      <c r="J48" s="31" t="s">
        <v>235</v>
      </c>
      <c r="K48" s="31" t="s">
        <v>236</v>
      </c>
      <c r="L48" s="22" t="s">
        <v>58</v>
      </c>
      <c r="M48" s="22" t="s">
        <v>45</v>
      </c>
      <c r="N48" s="22" t="s">
        <v>46</v>
      </c>
      <c r="O48" s="22" t="s">
        <v>46</v>
      </c>
      <c r="P48" s="10"/>
      <c r="Q48" s="10"/>
    </row>
    <row r="49" spans="1:17" s="8" customFormat="1" ht="38.25" hidden="1" outlineLevel="1" x14ac:dyDescent="0.25">
      <c r="A49" s="8" t="s">
        <v>237</v>
      </c>
      <c r="B49" s="27" t="s">
        <v>238</v>
      </c>
      <c r="C49" s="38"/>
      <c r="D49" s="38"/>
      <c r="E49" s="28"/>
      <c r="F49" s="39"/>
      <c r="G49" s="30" t="s">
        <v>221</v>
      </c>
      <c r="H49" s="31" t="s">
        <v>228</v>
      </c>
      <c r="I49" s="31" t="s">
        <v>234</v>
      </c>
      <c r="J49" s="31" t="s">
        <v>235</v>
      </c>
      <c r="K49" s="31" t="s">
        <v>236</v>
      </c>
      <c r="L49" s="22" t="s">
        <v>58</v>
      </c>
      <c r="M49" s="22" t="s">
        <v>45</v>
      </c>
      <c r="N49" s="22" t="s">
        <v>46</v>
      </c>
      <c r="O49" s="22" t="s">
        <v>46</v>
      </c>
      <c r="P49" s="10"/>
      <c r="Q49" s="10"/>
    </row>
    <row r="50" spans="1:17" s="8" customFormat="1" ht="38.25" hidden="1" outlineLevel="1" x14ac:dyDescent="0.25">
      <c r="A50" s="8" t="s">
        <v>239</v>
      </c>
      <c r="B50" s="27" t="s">
        <v>240</v>
      </c>
      <c r="C50" s="38"/>
      <c r="D50" s="38"/>
      <c r="E50" s="28"/>
      <c r="F50" s="39"/>
      <c r="G50" s="30" t="s">
        <v>221</v>
      </c>
      <c r="H50" s="31" t="s">
        <v>228</v>
      </c>
      <c r="I50" s="31" t="s">
        <v>234</v>
      </c>
      <c r="J50" s="31" t="s">
        <v>235</v>
      </c>
      <c r="K50" s="31" t="s">
        <v>236</v>
      </c>
      <c r="L50" s="22" t="s">
        <v>58</v>
      </c>
      <c r="M50" s="22" t="s">
        <v>45</v>
      </c>
      <c r="N50" s="22" t="s">
        <v>46</v>
      </c>
      <c r="O50" s="22" t="s">
        <v>46</v>
      </c>
      <c r="P50" s="10"/>
      <c r="Q50" s="10"/>
    </row>
    <row r="51" spans="1:17" s="8" customFormat="1" ht="38.25" hidden="1" outlineLevel="1" x14ac:dyDescent="0.25">
      <c r="A51" s="8" t="s">
        <v>241</v>
      </c>
      <c r="B51" s="27" t="s">
        <v>242</v>
      </c>
      <c r="C51" s="38"/>
      <c r="D51" s="38"/>
      <c r="E51" s="28"/>
      <c r="F51" s="39"/>
      <c r="G51" s="30" t="s">
        <v>221</v>
      </c>
      <c r="H51" s="31" t="s">
        <v>228</v>
      </c>
      <c r="I51" s="31" t="s">
        <v>234</v>
      </c>
      <c r="J51" s="31" t="s">
        <v>235</v>
      </c>
      <c r="K51" s="31" t="s">
        <v>236</v>
      </c>
      <c r="L51" s="22" t="s">
        <v>58</v>
      </c>
      <c r="M51" s="22" t="s">
        <v>45</v>
      </c>
      <c r="N51" s="22" t="s">
        <v>46</v>
      </c>
      <c r="O51" s="22" t="s">
        <v>46</v>
      </c>
      <c r="P51" s="10"/>
      <c r="Q51" s="10"/>
    </row>
    <row r="52" spans="1:17" s="8" customFormat="1" ht="18.75" collapsed="1" x14ac:dyDescent="0.25">
      <c r="A52" s="8" t="s">
        <v>243</v>
      </c>
      <c r="B52" s="23" t="s">
        <v>244</v>
      </c>
      <c r="C52" s="24"/>
      <c r="D52" s="24"/>
      <c r="E52" s="24"/>
      <c r="F52" s="35"/>
      <c r="G52" s="26"/>
      <c r="H52" s="26"/>
      <c r="I52" s="26"/>
      <c r="J52" s="26"/>
      <c r="K52" s="26"/>
      <c r="L52" s="22" t="s">
        <v>49</v>
      </c>
      <c r="M52" s="22" t="s">
        <v>94</v>
      </c>
      <c r="N52" s="22" t="s">
        <v>46</v>
      </c>
      <c r="O52" s="22" t="s">
        <v>46</v>
      </c>
      <c r="P52" s="10"/>
      <c r="Q52" s="10"/>
    </row>
    <row r="53" spans="1:17" s="8" customFormat="1" ht="63.75" hidden="1" customHeight="1" outlineLevel="1" x14ac:dyDescent="0.25">
      <c r="A53" s="8" t="s">
        <v>245</v>
      </c>
      <c r="B53" s="27" t="s">
        <v>246</v>
      </c>
      <c r="C53" s="38"/>
      <c r="D53" s="38"/>
      <c r="E53" s="28"/>
      <c r="F53" s="39"/>
      <c r="G53" s="30" t="s">
        <v>247</v>
      </c>
      <c r="H53" s="31" t="s">
        <v>248</v>
      </c>
      <c r="I53" s="31" t="s">
        <v>249</v>
      </c>
      <c r="J53" s="31" t="s">
        <v>250</v>
      </c>
      <c r="K53" s="31" t="s">
        <v>251</v>
      </c>
      <c r="L53" s="22" t="s">
        <v>58</v>
      </c>
      <c r="M53" s="22" t="s">
        <v>59</v>
      </c>
      <c r="N53" s="22" t="s">
        <v>46</v>
      </c>
      <c r="O53" s="22" t="s">
        <v>46</v>
      </c>
      <c r="P53" s="10"/>
      <c r="Q53" s="10"/>
    </row>
    <row r="54" spans="1:17" s="8" customFormat="1" ht="159" hidden="1" customHeight="1" outlineLevel="1" x14ac:dyDescent="0.25">
      <c r="A54" s="8" t="s">
        <v>252</v>
      </c>
      <c r="B54" s="27" t="s">
        <v>253</v>
      </c>
      <c r="C54" s="54"/>
      <c r="D54" s="54"/>
      <c r="E54" s="55"/>
      <c r="F54" s="56"/>
      <c r="G54" s="57" t="s">
        <v>247</v>
      </c>
      <c r="H54" s="57" t="s">
        <v>254</v>
      </c>
      <c r="I54" s="57" t="s">
        <v>255</v>
      </c>
      <c r="J54" s="57" t="s">
        <v>256</v>
      </c>
      <c r="K54" s="57" t="s">
        <v>257</v>
      </c>
      <c r="L54" s="22" t="s">
        <v>58</v>
      </c>
      <c r="M54" s="22" t="s">
        <v>59</v>
      </c>
      <c r="N54" s="22" t="s">
        <v>46</v>
      </c>
      <c r="O54" s="22" t="s">
        <v>46</v>
      </c>
      <c r="P54" s="10" t="s">
        <v>102</v>
      </c>
      <c r="Q54" s="10"/>
    </row>
    <row r="55" spans="1:17" s="8" customFormat="1" ht="89.25" hidden="1" outlineLevel="1" x14ac:dyDescent="0.25">
      <c r="A55" s="8" t="s">
        <v>258</v>
      </c>
      <c r="B55" s="27" t="s">
        <v>259</v>
      </c>
      <c r="C55" s="38"/>
      <c r="D55" s="38"/>
      <c r="E55" s="28"/>
      <c r="F55" s="39"/>
      <c r="G55" s="30" t="s">
        <v>260</v>
      </c>
      <c r="H55" s="31" t="s">
        <v>261</v>
      </c>
      <c r="I55" s="31" t="s">
        <v>262</v>
      </c>
      <c r="J55" s="31" t="s">
        <v>263</v>
      </c>
      <c r="K55" s="31" t="s">
        <v>264</v>
      </c>
      <c r="L55" s="22" t="s">
        <v>58</v>
      </c>
      <c r="M55" s="22" t="s">
        <v>59</v>
      </c>
      <c r="N55" s="22" t="s">
        <v>46</v>
      </c>
      <c r="O55" s="22" t="s">
        <v>46</v>
      </c>
      <c r="P55" s="10"/>
      <c r="Q55" s="10"/>
    </row>
    <row r="56" spans="1:17" s="8" customFormat="1" ht="63.75" hidden="1" outlineLevel="1" x14ac:dyDescent="0.25">
      <c r="A56" s="8" t="s">
        <v>265</v>
      </c>
      <c r="B56" s="27" t="s">
        <v>266</v>
      </c>
      <c r="C56" s="38"/>
      <c r="D56" s="38"/>
      <c r="E56" s="28"/>
      <c r="F56" s="39"/>
      <c r="G56" s="30" t="s">
        <v>247</v>
      </c>
      <c r="H56" s="31" t="s">
        <v>267</v>
      </c>
      <c r="I56" s="31" t="s">
        <v>268</v>
      </c>
      <c r="J56" s="31" t="s">
        <v>269</v>
      </c>
      <c r="K56" s="31" t="s">
        <v>270</v>
      </c>
      <c r="L56" s="22" t="s">
        <v>58</v>
      </c>
      <c r="M56" s="22" t="s">
        <v>59</v>
      </c>
      <c r="N56" s="22" t="s">
        <v>46</v>
      </c>
      <c r="O56" s="22" t="s">
        <v>46</v>
      </c>
      <c r="P56" s="10"/>
      <c r="Q56" s="10"/>
    </row>
    <row r="57" spans="1:17" s="8" customFormat="1" ht="63.75" hidden="1" outlineLevel="1" x14ac:dyDescent="0.25">
      <c r="A57" s="8" t="s">
        <v>271</v>
      </c>
      <c r="B57" s="27" t="s">
        <v>272</v>
      </c>
      <c r="C57" s="38"/>
      <c r="D57" s="38"/>
      <c r="E57" s="28"/>
      <c r="F57" s="39"/>
      <c r="G57" s="30" t="s">
        <v>260</v>
      </c>
      <c r="H57" s="31" t="s">
        <v>273</v>
      </c>
      <c r="I57" s="31" t="s">
        <v>268</v>
      </c>
      <c r="J57" s="31" t="s">
        <v>269</v>
      </c>
      <c r="K57" s="31" t="s">
        <v>270</v>
      </c>
      <c r="L57" s="22" t="s">
        <v>58</v>
      </c>
      <c r="M57" s="22" t="s">
        <v>59</v>
      </c>
      <c r="N57" s="22" t="s">
        <v>46</v>
      </c>
      <c r="O57" s="22" t="s">
        <v>46</v>
      </c>
      <c r="P57" s="10"/>
      <c r="Q57" s="10"/>
    </row>
    <row r="58" spans="1:17" s="8" customFormat="1" ht="18.75" collapsed="1" x14ac:dyDescent="0.25">
      <c r="A58" s="8" t="s">
        <v>274</v>
      </c>
      <c r="B58" s="23" t="s">
        <v>275</v>
      </c>
      <c r="C58" s="24"/>
      <c r="D58" s="24"/>
      <c r="E58" s="24"/>
      <c r="F58" s="35"/>
      <c r="G58" s="26"/>
      <c r="H58" s="26"/>
      <c r="I58" s="26"/>
      <c r="J58" s="26"/>
      <c r="K58" s="26"/>
      <c r="L58" s="22" t="s">
        <v>49</v>
      </c>
      <c r="M58" s="22" t="s">
        <v>45</v>
      </c>
      <c r="N58" s="22" t="s">
        <v>46</v>
      </c>
      <c r="O58" s="22" t="s">
        <v>46</v>
      </c>
      <c r="P58" s="10"/>
      <c r="Q58" s="10"/>
    </row>
    <row r="59" spans="1:17" s="8" customFormat="1" ht="63.75" hidden="1" outlineLevel="1" x14ac:dyDescent="0.25">
      <c r="A59" s="8" t="s">
        <v>276</v>
      </c>
      <c r="B59" s="27" t="s">
        <v>277</v>
      </c>
      <c r="C59" s="38"/>
      <c r="D59" s="38"/>
      <c r="E59" s="28"/>
      <c r="F59" s="39"/>
      <c r="G59" s="30" t="s">
        <v>278</v>
      </c>
      <c r="H59" s="31" t="s">
        <v>279</v>
      </c>
      <c r="I59" s="31" t="s">
        <v>280</v>
      </c>
      <c r="J59" s="31" t="s">
        <v>281</v>
      </c>
      <c r="K59" s="31" t="s">
        <v>282</v>
      </c>
      <c r="L59" s="22" t="s">
        <v>58</v>
      </c>
      <c r="M59" s="22" t="s">
        <v>45</v>
      </c>
      <c r="N59" s="22" t="s">
        <v>46</v>
      </c>
      <c r="O59" s="22" t="s">
        <v>46</v>
      </c>
      <c r="P59" s="10"/>
      <c r="Q59" s="10"/>
    </row>
    <row r="60" spans="1:17" s="8" customFormat="1" ht="38.25" hidden="1" outlineLevel="1" x14ac:dyDescent="0.25">
      <c r="A60" s="8" t="s">
        <v>283</v>
      </c>
      <c r="B60" s="27" t="s">
        <v>284</v>
      </c>
      <c r="C60" s="28"/>
      <c r="D60" s="28"/>
      <c r="E60" s="28"/>
      <c r="F60" s="67"/>
      <c r="G60" s="30" t="s">
        <v>278</v>
      </c>
      <c r="H60" s="31" t="s">
        <v>279</v>
      </c>
      <c r="I60" s="31" t="s">
        <v>285</v>
      </c>
      <c r="J60" s="31" t="s">
        <v>286</v>
      </c>
      <c r="K60" s="31" t="s">
        <v>287</v>
      </c>
      <c r="L60" s="22" t="s">
        <v>58</v>
      </c>
      <c r="M60" s="22" t="s">
        <v>45</v>
      </c>
      <c r="N60" s="22" t="s">
        <v>46</v>
      </c>
      <c r="O60" s="22" t="s">
        <v>46</v>
      </c>
      <c r="P60" s="10"/>
      <c r="Q60" s="10"/>
    </row>
    <row r="61" spans="1:17" s="8" customFormat="1" ht="18.75" collapsed="1" x14ac:dyDescent="0.25">
      <c r="A61" s="8" t="s">
        <v>288</v>
      </c>
      <c r="B61" s="23" t="s">
        <v>289</v>
      </c>
      <c r="C61" s="24"/>
      <c r="D61" s="24"/>
      <c r="E61" s="24"/>
      <c r="F61" s="35"/>
      <c r="G61" s="26"/>
      <c r="H61" s="26"/>
      <c r="I61" s="26"/>
      <c r="J61" s="26"/>
      <c r="K61" s="26"/>
      <c r="L61" s="22" t="s">
        <v>49</v>
      </c>
      <c r="M61" s="22" t="s">
        <v>94</v>
      </c>
      <c r="N61" s="22" t="s">
        <v>46</v>
      </c>
      <c r="O61" s="22" t="s">
        <v>46</v>
      </c>
      <c r="P61" s="10"/>
      <c r="Q61" s="10"/>
    </row>
    <row r="62" spans="1:17" ht="45" hidden="1" outlineLevel="1" x14ac:dyDescent="0.25">
      <c r="A62" s="8" t="s">
        <v>290</v>
      </c>
      <c r="B62" s="37" t="s">
        <v>291</v>
      </c>
      <c r="C62" s="44"/>
      <c r="D62" s="44"/>
      <c r="E62" s="44"/>
      <c r="F62" s="39"/>
      <c r="G62" s="45"/>
      <c r="H62" s="45"/>
      <c r="I62" s="45"/>
      <c r="J62" s="45"/>
      <c r="K62" s="45"/>
      <c r="L62" s="22" t="s">
        <v>109</v>
      </c>
      <c r="M62" s="22" t="s">
        <v>94</v>
      </c>
      <c r="N62" s="22" t="s">
        <v>46</v>
      </c>
      <c r="O62" s="22" t="s">
        <v>46</v>
      </c>
    </row>
    <row r="63" spans="1:17" ht="45" hidden="1" outlineLevel="1" x14ac:dyDescent="0.25">
      <c r="A63" s="8" t="s">
        <v>292</v>
      </c>
      <c r="B63" s="37" t="s">
        <v>293</v>
      </c>
      <c r="C63" s="44"/>
      <c r="D63" s="44"/>
      <c r="E63" s="44"/>
      <c r="F63" s="39"/>
      <c r="G63" s="45"/>
      <c r="H63" s="45"/>
      <c r="I63" s="45"/>
      <c r="J63" s="45"/>
      <c r="K63" s="45"/>
      <c r="L63" s="22" t="s">
        <v>109</v>
      </c>
      <c r="M63" s="22" t="s">
        <v>94</v>
      </c>
      <c r="N63" s="22" t="s">
        <v>46</v>
      </c>
      <c r="O63" s="22" t="s">
        <v>46</v>
      </c>
    </row>
    <row r="64" spans="1:17" ht="18.75" x14ac:dyDescent="0.25">
      <c r="A64" s="8" t="s">
        <v>294</v>
      </c>
      <c r="B64" s="18" t="s">
        <v>295</v>
      </c>
      <c r="C64" s="19"/>
      <c r="D64" s="19"/>
      <c r="E64" s="19"/>
      <c r="F64" s="48"/>
      <c r="G64" s="49"/>
      <c r="H64" s="49"/>
      <c r="I64" s="49"/>
      <c r="J64" s="49"/>
      <c r="K64" s="49"/>
      <c r="L64" s="22" t="s">
        <v>44</v>
      </c>
      <c r="M64" s="22" t="s">
        <v>94</v>
      </c>
      <c r="N64" s="22" t="s">
        <v>46</v>
      </c>
      <c r="O64" s="22" t="s">
        <v>46</v>
      </c>
    </row>
    <row r="65" spans="1:18" ht="18.75" collapsed="1" x14ac:dyDescent="0.25">
      <c r="A65" s="12" t="s">
        <v>296</v>
      </c>
      <c r="B65" s="23" t="s">
        <v>297</v>
      </c>
      <c r="C65" s="51"/>
      <c r="D65" s="51"/>
      <c r="E65" s="51"/>
      <c r="F65" s="52"/>
      <c r="G65" s="53"/>
      <c r="H65" s="53"/>
      <c r="I65" s="53"/>
      <c r="J65" s="53"/>
      <c r="K65" s="53"/>
      <c r="L65" s="22" t="s">
        <v>49</v>
      </c>
      <c r="M65" s="22" t="s">
        <v>94</v>
      </c>
      <c r="N65" s="22" t="s">
        <v>46</v>
      </c>
      <c r="O65" s="22" t="s">
        <v>46</v>
      </c>
    </row>
    <row r="66" spans="1:18" ht="38.25" hidden="1" outlineLevel="1" x14ac:dyDescent="0.25">
      <c r="A66" s="12" t="s">
        <v>298</v>
      </c>
      <c r="B66" s="37" t="s">
        <v>299</v>
      </c>
      <c r="C66" s="54"/>
      <c r="D66" s="54"/>
      <c r="E66" s="55"/>
      <c r="F66" s="56"/>
      <c r="G66" s="57" t="s">
        <v>300</v>
      </c>
      <c r="H66" s="57" t="s">
        <v>301</v>
      </c>
      <c r="I66" s="57" t="s">
        <v>302</v>
      </c>
      <c r="J66" s="57" t="s">
        <v>303</v>
      </c>
      <c r="K66" s="57" t="s">
        <v>304</v>
      </c>
      <c r="L66" s="22" t="s">
        <v>58</v>
      </c>
      <c r="M66" s="22" t="s">
        <v>45</v>
      </c>
      <c r="N66" s="22" t="s">
        <v>46</v>
      </c>
      <c r="O66" s="22" t="s">
        <v>46</v>
      </c>
      <c r="P66" s="10" t="s">
        <v>147</v>
      </c>
    </row>
    <row r="67" spans="1:18" ht="18.75" collapsed="1" x14ac:dyDescent="0.25">
      <c r="A67" s="8" t="s">
        <v>305</v>
      </c>
      <c r="B67" s="23" t="s">
        <v>306</v>
      </c>
      <c r="C67" s="24"/>
      <c r="D67" s="24"/>
      <c r="E67" s="24"/>
      <c r="F67" s="35"/>
      <c r="G67" s="26"/>
      <c r="H67" s="26"/>
      <c r="I67" s="26"/>
      <c r="J67" s="26"/>
      <c r="K67" s="26"/>
      <c r="L67" s="22" t="s">
        <v>49</v>
      </c>
      <c r="M67" s="22" t="s">
        <v>94</v>
      </c>
      <c r="N67" s="22" t="s">
        <v>46</v>
      </c>
      <c r="O67" s="22" t="s">
        <v>46</v>
      </c>
    </row>
    <row r="68" spans="1:18" ht="51" hidden="1" outlineLevel="1" x14ac:dyDescent="0.25">
      <c r="A68" s="12" t="s">
        <v>307</v>
      </c>
      <c r="B68" s="37" t="s">
        <v>308</v>
      </c>
      <c r="C68" s="54"/>
      <c r="D68" s="54"/>
      <c r="E68" s="55"/>
      <c r="F68" s="56"/>
      <c r="G68" s="57" t="s">
        <v>309</v>
      </c>
      <c r="H68" s="57" t="s">
        <v>310</v>
      </c>
      <c r="I68" s="57" t="s">
        <v>311</v>
      </c>
      <c r="J68" s="57" t="s">
        <v>312</v>
      </c>
      <c r="K68" s="57" t="s">
        <v>313</v>
      </c>
      <c r="L68" s="22" t="s">
        <v>58</v>
      </c>
      <c r="M68" s="22" t="s">
        <v>45</v>
      </c>
      <c r="N68" s="22" t="s">
        <v>46</v>
      </c>
      <c r="O68" s="22" t="s">
        <v>46</v>
      </c>
      <c r="P68" s="10" t="s">
        <v>147</v>
      </c>
    </row>
    <row r="69" spans="1:18" ht="38.25" hidden="1" outlineLevel="1" x14ac:dyDescent="0.25">
      <c r="A69" s="12" t="s">
        <v>314</v>
      </c>
      <c r="B69" s="37" t="s">
        <v>315</v>
      </c>
      <c r="C69" s="54"/>
      <c r="D69" s="54"/>
      <c r="E69" s="55"/>
      <c r="F69" s="56"/>
      <c r="G69" s="57" t="s">
        <v>316</v>
      </c>
      <c r="H69" s="57" t="s">
        <v>317</v>
      </c>
      <c r="I69" s="57" t="s">
        <v>318</v>
      </c>
      <c r="J69" s="57" t="s">
        <v>319</v>
      </c>
      <c r="K69" s="57" t="s">
        <v>320</v>
      </c>
      <c r="L69" s="22" t="s">
        <v>58</v>
      </c>
      <c r="M69" s="22" t="s">
        <v>45</v>
      </c>
      <c r="N69" s="22" t="s">
        <v>46</v>
      </c>
      <c r="O69" s="22" t="s">
        <v>46</v>
      </c>
      <c r="P69" s="10" t="s">
        <v>321</v>
      </c>
      <c r="R69" s="36" t="s">
        <v>322</v>
      </c>
    </row>
    <row r="70" spans="1:18" ht="51" hidden="1" outlineLevel="1" x14ac:dyDescent="0.25">
      <c r="A70" s="12" t="s">
        <v>323</v>
      </c>
      <c r="B70" s="37" t="s">
        <v>324</v>
      </c>
      <c r="C70" s="54"/>
      <c r="D70" s="54"/>
      <c r="E70" s="55"/>
      <c r="F70" s="56"/>
      <c r="G70" s="57" t="s">
        <v>316</v>
      </c>
      <c r="H70" s="57" t="s">
        <v>317</v>
      </c>
      <c r="I70" s="57" t="s">
        <v>325</v>
      </c>
      <c r="J70" s="57" t="s">
        <v>326</v>
      </c>
      <c r="K70" s="57" t="s">
        <v>327</v>
      </c>
      <c r="L70" s="22" t="s">
        <v>58</v>
      </c>
      <c r="M70" s="22" t="s">
        <v>45</v>
      </c>
      <c r="N70" s="22" t="s">
        <v>46</v>
      </c>
      <c r="O70" s="22" t="s">
        <v>46</v>
      </c>
      <c r="P70" s="10" t="s">
        <v>328</v>
      </c>
      <c r="R70" s="36" t="s">
        <v>329</v>
      </c>
    </row>
    <row r="71" spans="1:18" ht="51" hidden="1" outlineLevel="1" x14ac:dyDescent="0.25">
      <c r="A71" s="12" t="s">
        <v>330</v>
      </c>
      <c r="B71" s="37" t="s">
        <v>331</v>
      </c>
      <c r="C71" s="54"/>
      <c r="D71" s="54"/>
      <c r="E71" s="55"/>
      <c r="F71" s="56"/>
      <c r="G71" s="57" t="s">
        <v>316</v>
      </c>
      <c r="H71" s="57" t="s">
        <v>317</v>
      </c>
      <c r="I71" s="57" t="s">
        <v>332</v>
      </c>
      <c r="J71" s="57" t="s">
        <v>333</v>
      </c>
      <c r="K71" s="57" t="s">
        <v>334</v>
      </c>
      <c r="L71" s="22" t="s">
        <v>58</v>
      </c>
      <c r="M71" s="22" t="s">
        <v>45</v>
      </c>
      <c r="N71" s="22" t="s">
        <v>46</v>
      </c>
      <c r="O71" s="22" t="s">
        <v>46</v>
      </c>
      <c r="P71" s="10" t="s">
        <v>335</v>
      </c>
      <c r="R71" s="36" t="s">
        <v>336</v>
      </c>
    </row>
    <row r="72" spans="1:18" ht="18.75" collapsed="1" x14ac:dyDescent="0.25">
      <c r="A72" s="8" t="s">
        <v>337</v>
      </c>
      <c r="B72" s="23" t="s">
        <v>338</v>
      </c>
      <c r="C72" s="24"/>
      <c r="D72" s="24"/>
      <c r="E72" s="24"/>
      <c r="F72" s="35"/>
      <c r="G72" s="26"/>
      <c r="H72" s="26"/>
      <c r="I72" s="26"/>
      <c r="J72" s="26"/>
      <c r="K72" s="26"/>
      <c r="L72" s="22" t="s">
        <v>49</v>
      </c>
      <c r="M72" s="22" t="s">
        <v>94</v>
      </c>
      <c r="N72" s="22" t="s">
        <v>46</v>
      </c>
      <c r="O72" s="22" t="s">
        <v>46</v>
      </c>
    </row>
    <row r="73" spans="1:18" ht="67.5" hidden="1" customHeight="1" outlineLevel="1" x14ac:dyDescent="0.25">
      <c r="A73" s="8" t="s">
        <v>339</v>
      </c>
      <c r="B73" s="37" t="s">
        <v>340</v>
      </c>
      <c r="C73" s="54"/>
      <c r="D73" s="54"/>
      <c r="E73" s="55"/>
      <c r="F73" s="68"/>
      <c r="G73" s="57" t="s">
        <v>341</v>
      </c>
      <c r="H73" s="57" t="s">
        <v>342</v>
      </c>
      <c r="I73" s="57" t="s">
        <v>343</v>
      </c>
      <c r="J73" s="57" t="s">
        <v>344</v>
      </c>
      <c r="K73" s="57" t="s">
        <v>345</v>
      </c>
      <c r="L73" s="22" t="s">
        <v>58</v>
      </c>
      <c r="M73" s="22" t="s">
        <v>45</v>
      </c>
      <c r="N73" s="22" t="s">
        <v>46</v>
      </c>
      <c r="O73" s="22" t="s">
        <v>46</v>
      </c>
      <c r="P73" s="10" t="s">
        <v>102</v>
      </c>
    </row>
    <row r="74" spans="1:18" ht="18.75" collapsed="1" x14ac:dyDescent="0.25">
      <c r="A74" s="8" t="s">
        <v>346</v>
      </c>
      <c r="B74" s="23" t="s">
        <v>347</v>
      </c>
      <c r="C74" s="24"/>
      <c r="D74" s="24"/>
      <c r="E74" s="24"/>
      <c r="F74" s="35"/>
      <c r="G74" s="26"/>
      <c r="H74" s="26"/>
      <c r="I74" s="26"/>
      <c r="J74" s="26"/>
      <c r="K74" s="26"/>
      <c r="L74" s="22" t="s">
        <v>49</v>
      </c>
      <c r="M74" s="22" t="s">
        <v>45</v>
      </c>
      <c r="N74" s="22" t="s">
        <v>46</v>
      </c>
      <c r="O74" s="22" t="s">
        <v>46</v>
      </c>
    </row>
    <row r="75" spans="1:18" ht="63.75" hidden="1" outlineLevel="1" x14ac:dyDescent="0.25">
      <c r="A75" s="8" t="s">
        <v>348</v>
      </c>
      <c r="B75" s="37" t="s">
        <v>349</v>
      </c>
      <c r="C75" s="54"/>
      <c r="D75" s="54"/>
      <c r="E75" s="54"/>
      <c r="F75" s="69"/>
      <c r="G75" s="57" t="s">
        <v>350</v>
      </c>
      <c r="H75" s="57" t="s">
        <v>351</v>
      </c>
      <c r="I75" s="57" t="s">
        <v>352</v>
      </c>
      <c r="J75" s="57" t="s">
        <v>353</v>
      </c>
      <c r="K75" s="57" t="s">
        <v>354</v>
      </c>
      <c r="L75" s="22" t="s">
        <v>58</v>
      </c>
      <c r="M75" s="22" t="s">
        <v>45</v>
      </c>
      <c r="N75" s="22" t="s">
        <v>46</v>
      </c>
      <c r="O75" s="22" t="s">
        <v>46</v>
      </c>
      <c r="P75" s="10" t="s">
        <v>102</v>
      </c>
    </row>
    <row r="76" spans="1:18" ht="18.75" x14ac:dyDescent="0.25">
      <c r="A76" s="8" t="s">
        <v>355</v>
      </c>
      <c r="B76" s="23" t="s">
        <v>356</v>
      </c>
      <c r="C76" s="24"/>
      <c r="D76" s="24"/>
      <c r="E76" s="24"/>
      <c r="F76" s="35"/>
      <c r="G76" s="26"/>
      <c r="H76" s="26"/>
      <c r="I76" s="26"/>
      <c r="J76" s="26"/>
      <c r="K76" s="26"/>
      <c r="L76" s="22" t="s">
        <v>49</v>
      </c>
      <c r="M76" s="22" t="s">
        <v>94</v>
      </c>
      <c r="N76" s="22" t="s">
        <v>46</v>
      </c>
      <c r="O76" s="22" t="s">
        <v>46</v>
      </c>
    </row>
    <row r="77" spans="1:18" ht="51" outlineLevel="1" x14ac:dyDescent="0.25">
      <c r="A77" s="8" t="s">
        <v>357</v>
      </c>
      <c r="B77" s="37" t="s">
        <v>358</v>
      </c>
      <c r="C77" s="38"/>
      <c r="D77" s="38"/>
      <c r="E77" s="28"/>
      <c r="F77" s="39"/>
      <c r="G77" s="31" t="s">
        <v>359</v>
      </c>
      <c r="H77" s="31" t="s">
        <v>360</v>
      </c>
      <c r="I77" s="31" t="s">
        <v>361</v>
      </c>
      <c r="J77" s="31" t="s">
        <v>362</v>
      </c>
      <c r="K77" s="31" t="s">
        <v>363</v>
      </c>
      <c r="L77" s="22" t="s">
        <v>58</v>
      </c>
      <c r="M77" s="22" t="s">
        <v>45</v>
      </c>
      <c r="N77" s="22" t="s">
        <v>46</v>
      </c>
      <c r="O77" s="22" t="s">
        <v>46</v>
      </c>
    </row>
    <row r="78" spans="1:18" ht="89.25" outlineLevel="1" x14ac:dyDescent="0.25">
      <c r="A78" s="8" t="s">
        <v>364</v>
      </c>
      <c r="B78" s="37" t="s">
        <v>365</v>
      </c>
      <c r="C78" s="38"/>
      <c r="D78" s="38"/>
      <c r="E78" s="28"/>
      <c r="F78" s="32"/>
      <c r="G78" s="30" t="s">
        <v>366</v>
      </c>
      <c r="H78" s="30" t="s">
        <v>367</v>
      </c>
      <c r="I78" s="30" t="s">
        <v>368</v>
      </c>
      <c r="J78" s="30" t="s">
        <v>369</v>
      </c>
      <c r="K78" s="30" t="s">
        <v>370</v>
      </c>
      <c r="L78" s="22" t="s">
        <v>58</v>
      </c>
      <c r="M78" s="22" t="s">
        <v>45</v>
      </c>
      <c r="N78" s="22" t="s">
        <v>46</v>
      </c>
      <c r="O78" s="22" t="s">
        <v>46</v>
      </c>
      <c r="R78" s="43" t="s">
        <v>371</v>
      </c>
    </row>
    <row r="79" spans="1:18" ht="51" outlineLevel="1" x14ac:dyDescent="0.25">
      <c r="A79" s="8" t="s">
        <v>372</v>
      </c>
      <c r="B79" s="37" t="s">
        <v>373</v>
      </c>
      <c r="C79" s="38"/>
      <c r="D79" s="38"/>
      <c r="E79" s="28"/>
      <c r="F79" s="39"/>
      <c r="G79" s="30" t="s">
        <v>374</v>
      </c>
      <c r="H79" s="30" t="s">
        <v>375</v>
      </c>
      <c r="I79" s="30" t="s">
        <v>376</v>
      </c>
      <c r="J79" s="30" t="s">
        <v>377</v>
      </c>
      <c r="K79" s="30" t="s">
        <v>378</v>
      </c>
      <c r="L79" s="22" t="s">
        <v>58</v>
      </c>
      <c r="M79" s="22" t="s">
        <v>45</v>
      </c>
      <c r="N79" s="22" t="s">
        <v>46</v>
      </c>
      <c r="O79" s="22" t="s">
        <v>46</v>
      </c>
      <c r="R79" s="43" t="s">
        <v>379</v>
      </c>
    </row>
    <row r="80" spans="1:18" ht="51" outlineLevel="1" x14ac:dyDescent="0.25">
      <c r="A80" s="8" t="s">
        <v>380</v>
      </c>
      <c r="B80" s="37" t="s">
        <v>381</v>
      </c>
      <c r="C80" s="38"/>
      <c r="D80" s="38"/>
      <c r="E80" s="28"/>
      <c r="F80" s="39"/>
      <c r="G80" s="31" t="s">
        <v>382</v>
      </c>
      <c r="H80" s="31" t="s">
        <v>383</v>
      </c>
      <c r="I80" s="31" t="s">
        <v>384</v>
      </c>
      <c r="J80" s="31" t="s">
        <v>385</v>
      </c>
      <c r="K80" s="31" t="s">
        <v>386</v>
      </c>
      <c r="L80" s="22" t="s">
        <v>58</v>
      </c>
      <c r="M80" s="22" t="s">
        <v>45</v>
      </c>
      <c r="N80" s="22" t="s">
        <v>46</v>
      </c>
      <c r="O80" s="22" t="s">
        <v>46</v>
      </c>
      <c r="Q80" s="10" t="s">
        <v>102</v>
      </c>
    </row>
    <row r="81" spans="1:18" ht="18.75" collapsed="1" x14ac:dyDescent="0.25">
      <c r="A81" s="8" t="s">
        <v>387</v>
      </c>
      <c r="B81" s="23" t="s">
        <v>388</v>
      </c>
      <c r="C81" s="24"/>
      <c r="D81" s="24"/>
      <c r="E81" s="24"/>
      <c r="F81" s="35"/>
      <c r="G81" s="26"/>
      <c r="H81" s="26"/>
      <c r="I81" s="26"/>
      <c r="J81" s="26"/>
      <c r="K81" s="26"/>
      <c r="L81" s="22" t="s">
        <v>49</v>
      </c>
      <c r="M81" s="22" t="s">
        <v>94</v>
      </c>
      <c r="N81" s="22" t="s">
        <v>46</v>
      </c>
      <c r="O81" s="22" t="s">
        <v>46</v>
      </c>
    </row>
    <row r="82" spans="1:18" ht="51" hidden="1" outlineLevel="1" x14ac:dyDescent="0.25">
      <c r="A82" s="8" t="s">
        <v>389</v>
      </c>
      <c r="B82" s="37" t="s">
        <v>390</v>
      </c>
      <c r="C82" s="38"/>
      <c r="D82" s="38"/>
      <c r="E82" s="28"/>
      <c r="F82" s="39"/>
      <c r="G82" s="30" t="s">
        <v>391</v>
      </c>
      <c r="H82" s="31" t="s">
        <v>392</v>
      </c>
      <c r="I82" s="31" t="s">
        <v>393</v>
      </c>
      <c r="J82" s="31" t="s">
        <v>394</v>
      </c>
      <c r="K82" s="31" t="s">
        <v>395</v>
      </c>
      <c r="L82" s="22" t="s">
        <v>58</v>
      </c>
      <c r="M82" s="22" t="s">
        <v>94</v>
      </c>
      <c r="N82" s="22" t="s">
        <v>46</v>
      </c>
      <c r="O82" s="22" t="s">
        <v>46</v>
      </c>
    </row>
    <row r="83" spans="1:18" ht="63.75" hidden="1" outlineLevel="1" x14ac:dyDescent="0.25">
      <c r="A83" s="8" t="s">
        <v>396</v>
      </c>
      <c r="B83" s="37" t="s">
        <v>397</v>
      </c>
      <c r="C83" s="38"/>
      <c r="D83" s="38"/>
      <c r="E83" s="28"/>
      <c r="F83" s="39"/>
      <c r="G83" s="30" t="s">
        <v>398</v>
      </c>
      <c r="H83" s="31" t="s">
        <v>399</v>
      </c>
      <c r="I83" s="31" t="s">
        <v>400</v>
      </c>
      <c r="J83" s="31" t="s">
        <v>401</v>
      </c>
      <c r="K83" s="31" t="s">
        <v>402</v>
      </c>
      <c r="L83" s="22" t="s">
        <v>58</v>
      </c>
      <c r="M83" s="22" t="s">
        <v>45</v>
      </c>
      <c r="N83" s="22" t="s">
        <v>46</v>
      </c>
      <c r="O83" s="22" t="s">
        <v>46</v>
      </c>
      <c r="P83" s="10" t="s">
        <v>328</v>
      </c>
      <c r="R83" s="70" t="s">
        <v>403</v>
      </c>
    </row>
    <row r="84" spans="1:18" ht="63.75" hidden="1" outlineLevel="1" x14ac:dyDescent="0.25">
      <c r="A84" s="8" t="s">
        <v>404</v>
      </c>
      <c r="B84" s="37" t="s">
        <v>405</v>
      </c>
      <c r="C84" s="38"/>
      <c r="D84" s="38"/>
      <c r="E84" s="28"/>
      <c r="F84" s="71"/>
      <c r="G84" s="30" t="s">
        <v>398</v>
      </c>
      <c r="H84" s="31" t="s">
        <v>406</v>
      </c>
      <c r="I84" s="31" t="s">
        <v>407</v>
      </c>
      <c r="J84" s="31" t="s">
        <v>408</v>
      </c>
      <c r="K84" s="31" t="s">
        <v>409</v>
      </c>
      <c r="L84" s="22" t="s">
        <v>58</v>
      </c>
      <c r="M84" s="22" t="s">
        <v>59</v>
      </c>
      <c r="N84" s="22" t="s">
        <v>46</v>
      </c>
      <c r="O84" s="22" t="s">
        <v>46</v>
      </c>
    </row>
    <row r="85" spans="1:18" ht="18.75" collapsed="1" x14ac:dyDescent="0.25">
      <c r="A85" s="8" t="s">
        <v>410</v>
      </c>
      <c r="B85" s="23" t="s">
        <v>411</v>
      </c>
      <c r="C85" s="24"/>
      <c r="D85" s="24"/>
      <c r="E85" s="24"/>
      <c r="F85" s="35"/>
      <c r="G85" s="26"/>
      <c r="H85" s="26"/>
      <c r="I85" s="26"/>
      <c r="J85" s="26"/>
      <c r="K85" s="26"/>
      <c r="L85" s="22" t="s">
        <v>49</v>
      </c>
      <c r="M85" s="22" t="s">
        <v>59</v>
      </c>
      <c r="N85" s="22" t="s">
        <v>46</v>
      </c>
      <c r="O85" s="22" t="s">
        <v>46</v>
      </c>
      <c r="Q85" s="10" t="s">
        <v>412</v>
      </c>
    </row>
    <row r="86" spans="1:18" ht="63.75" hidden="1" outlineLevel="1" x14ac:dyDescent="0.25">
      <c r="A86" s="8" t="s">
        <v>413</v>
      </c>
      <c r="B86" s="37" t="s">
        <v>414</v>
      </c>
      <c r="C86" s="38"/>
      <c r="D86" s="38"/>
      <c r="E86" s="28"/>
      <c r="F86" s="66"/>
      <c r="G86" s="30" t="s">
        <v>415</v>
      </c>
      <c r="H86" s="30" t="s">
        <v>416</v>
      </c>
      <c r="I86" s="30" t="s">
        <v>417</v>
      </c>
      <c r="J86" s="57" t="s">
        <v>418</v>
      </c>
      <c r="K86" s="30" t="s">
        <v>419</v>
      </c>
      <c r="L86" s="22" t="s">
        <v>58</v>
      </c>
      <c r="M86" s="22" t="s">
        <v>45</v>
      </c>
      <c r="N86" s="22" t="s">
        <v>46</v>
      </c>
      <c r="O86" s="22" t="s">
        <v>46</v>
      </c>
      <c r="P86" s="10" t="s">
        <v>321</v>
      </c>
      <c r="Q86" s="10" t="s">
        <v>420</v>
      </c>
      <c r="R86" s="72" t="s">
        <v>421</v>
      </c>
    </row>
    <row r="87" spans="1:18" s="8" customFormat="1" ht="63.75" hidden="1" outlineLevel="1" x14ac:dyDescent="0.25">
      <c r="A87" s="8" t="s">
        <v>422</v>
      </c>
      <c r="B87" s="37" t="s">
        <v>423</v>
      </c>
      <c r="C87" s="38"/>
      <c r="D87" s="38"/>
      <c r="E87" s="28"/>
      <c r="F87" s="39"/>
      <c r="G87" s="30" t="s">
        <v>415</v>
      </c>
      <c r="H87" s="30" t="s">
        <v>416</v>
      </c>
      <c r="I87" s="30" t="s">
        <v>417</v>
      </c>
      <c r="J87" s="57" t="s">
        <v>418</v>
      </c>
      <c r="K87" s="30" t="s">
        <v>419</v>
      </c>
      <c r="L87" s="22" t="s">
        <v>58</v>
      </c>
      <c r="M87" s="22" t="s">
        <v>45</v>
      </c>
      <c r="N87" s="22" t="s">
        <v>46</v>
      </c>
      <c r="O87" s="22" t="s">
        <v>46</v>
      </c>
      <c r="P87" s="10" t="s">
        <v>102</v>
      </c>
      <c r="Q87" s="10"/>
    </row>
    <row r="88" spans="1:18" s="8" customFormat="1" ht="63.75" hidden="1" outlineLevel="1" x14ac:dyDescent="0.25">
      <c r="A88" s="8" t="s">
        <v>424</v>
      </c>
      <c r="B88" s="37" t="s">
        <v>425</v>
      </c>
      <c r="C88" s="38"/>
      <c r="D88" s="38"/>
      <c r="E88" s="28"/>
      <c r="F88" s="39"/>
      <c r="G88" s="30" t="s">
        <v>415</v>
      </c>
      <c r="H88" s="30" t="s">
        <v>416</v>
      </c>
      <c r="I88" s="30" t="s">
        <v>417</v>
      </c>
      <c r="J88" s="57" t="s">
        <v>418</v>
      </c>
      <c r="K88" s="30" t="s">
        <v>419</v>
      </c>
      <c r="L88" s="22" t="s">
        <v>58</v>
      </c>
      <c r="M88" s="22" t="s">
        <v>45</v>
      </c>
      <c r="N88" s="22" t="s">
        <v>46</v>
      </c>
      <c r="O88" s="22" t="s">
        <v>46</v>
      </c>
      <c r="P88" s="10" t="s">
        <v>102</v>
      </c>
      <c r="Q88" s="10"/>
    </row>
    <row r="89" spans="1:18" s="8" customFormat="1" ht="63.75" hidden="1" outlineLevel="1" x14ac:dyDescent="0.25">
      <c r="A89" s="8" t="s">
        <v>426</v>
      </c>
      <c r="B89" s="37" t="s">
        <v>427</v>
      </c>
      <c r="C89" s="38"/>
      <c r="D89" s="38"/>
      <c r="E89" s="28"/>
      <c r="F89" s="39"/>
      <c r="G89" s="31" t="s">
        <v>415</v>
      </c>
      <c r="H89" s="31" t="s">
        <v>428</v>
      </c>
      <c r="I89" s="31" t="s">
        <v>429</v>
      </c>
      <c r="J89" s="57" t="s">
        <v>418</v>
      </c>
      <c r="K89" s="31" t="s">
        <v>430</v>
      </c>
      <c r="L89" s="22" t="s">
        <v>58</v>
      </c>
      <c r="M89" s="22" t="s">
        <v>45</v>
      </c>
      <c r="N89" s="22" t="s">
        <v>46</v>
      </c>
      <c r="O89" s="22" t="s">
        <v>46</v>
      </c>
      <c r="P89" s="10" t="s">
        <v>102</v>
      </c>
      <c r="Q89" s="10"/>
    </row>
    <row r="90" spans="1:18" ht="18.75" customHeight="1" collapsed="1" x14ac:dyDescent="0.25">
      <c r="A90" s="8" t="s">
        <v>431</v>
      </c>
      <c r="B90" s="23" t="s">
        <v>432</v>
      </c>
      <c r="C90" s="24"/>
      <c r="D90" s="24"/>
      <c r="E90" s="24"/>
      <c r="F90" s="35"/>
      <c r="G90" s="26"/>
      <c r="H90" s="26"/>
      <c r="I90" s="26"/>
      <c r="J90" s="26"/>
      <c r="K90" s="26"/>
      <c r="L90" s="22" t="s">
        <v>49</v>
      </c>
      <c r="M90" s="22" t="s">
        <v>59</v>
      </c>
      <c r="N90" s="22" t="s">
        <v>46</v>
      </c>
      <c r="O90" s="22" t="s">
        <v>46</v>
      </c>
      <c r="Q90" s="10" t="s">
        <v>433</v>
      </c>
    </row>
    <row r="91" spans="1:18" ht="67.5" hidden="1" customHeight="1" outlineLevel="1" x14ac:dyDescent="0.25">
      <c r="A91" s="117" t="s">
        <v>434</v>
      </c>
      <c r="B91" s="110" t="s">
        <v>435</v>
      </c>
      <c r="C91" s="111"/>
      <c r="D91" s="111"/>
      <c r="E91" s="112"/>
      <c r="F91" s="113"/>
      <c r="G91" s="114" t="s">
        <v>436</v>
      </c>
      <c r="H91" s="114" t="s">
        <v>437</v>
      </c>
      <c r="I91" s="114" t="s">
        <v>438</v>
      </c>
      <c r="J91" s="114" t="s">
        <v>439</v>
      </c>
      <c r="K91" s="114" t="s">
        <v>440</v>
      </c>
      <c r="L91" s="22" t="s">
        <v>58</v>
      </c>
      <c r="M91" s="22" t="s">
        <v>45</v>
      </c>
      <c r="N91" s="22" t="s">
        <v>46</v>
      </c>
      <c r="O91" s="22" t="s">
        <v>46</v>
      </c>
      <c r="Q91" s="115" t="s">
        <v>441</v>
      </c>
    </row>
    <row r="92" spans="1:18" ht="18.75" collapsed="1" x14ac:dyDescent="0.25">
      <c r="A92" s="8" t="s">
        <v>442</v>
      </c>
      <c r="B92" s="23" t="s">
        <v>443</v>
      </c>
      <c r="C92" s="24"/>
      <c r="D92" s="24"/>
      <c r="E92" s="24"/>
      <c r="F92" s="35"/>
      <c r="G92" s="26"/>
      <c r="H92" s="26"/>
      <c r="I92" s="26"/>
      <c r="J92" s="26"/>
      <c r="K92" s="26"/>
      <c r="L92" s="22" t="s">
        <v>49</v>
      </c>
      <c r="M92" s="22" t="s">
        <v>94</v>
      </c>
      <c r="N92" s="22" t="s">
        <v>46</v>
      </c>
      <c r="O92" s="22" t="s">
        <v>46</v>
      </c>
      <c r="Q92" s="10" t="s">
        <v>412</v>
      </c>
    </row>
    <row r="93" spans="1:18" ht="30" hidden="1" outlineLevel="1" x14ac:dyDescent="0.25">
      <c r="A93" s="8" t="s">
        <v>444</v>
      </c>
      <c r="B93" s="27" t="s">
        <v>445</v>
      </c>
      <c r="C93" s="38"/>
      <c r="D93" s="38"/>
      <c r="E93" s="28"/>
      <c r="F93" s="73"/>
      <c r="G93" s="30" t="s">
        <v>446</v>
      </c>
      <c r="H93" s="31" t="s">
        <v>447</v>
      </c>
      <c r="I93" s="31" t="s">
        <v>448</v>
      </c>
      <c r="J93" s="31" t="s">
        <v>449</v>
      </c>
      <c r="K93" s="31" t="s">
        <v>450</v>
      </c>
      <c r="L93" s="22" t="s">
        <v>58</v>
      </c>
      <c r="M93" s="22" t="s">
        <v>94</v>
      </c>
      <c r="N93" s="22" t="s">
        <v>46</v>
      </c>
      <c r="O93" s="22" t="s">
        <v>46</v>
      </c>
    </row>
    <row r="94" spans="1:18" s="8" customFormat="1" ht="18.75" collapsed="1" x14ac:dyDescent="0.25">
      <c r="A94" s="8" t="s">
        <v>451</v>
      </c>
      <c r="B94" s="23" t="s">
        <v>452</v>
      </c>
      <c r="C94" s="24"/>
      <c r="D94" s="24"/>
      <c r="E94" s="24"/>
      <c r="F94" s="35"/>
      <c r="G94" s="26"/>
      <c r="H94" s="26"/>
      <c r="I94" s="26"/>
      <c r="J94" s="26"/>
      <c r="K94" s="26"/>
      <c r="L94" s="22" t="s">
        <v>49</v>
      </c>
      <c r="M94" s="22" t="s">
        <v>59</v>
      </c>
      <c r="N94" s="22" t="s">
        <v>46</v>
      </c>
      <c r="O94" s="22" t="s">
        <v>46</v>
      </c>
      <c r="P94" s="10"/>
      <c r="Q94" s="10"/>
    </row>
    <row r="95" spans="1:18" s="8" customFormat="1" ht="38.25" hidden="1" outlineLevel="1" x14ac:dyDescent="0.25">
      <c r="A95" s="8" t="s">
        <v>453</v>
      </c>
      <c r="B95" s="37" t="s">
        <v>454</v>
      </c>
      <c r="C95" s="38"/>
      <c r="D95" s="38"/>
      <c r="E95" s="28"/>
      <c r="F95" s="68"/>
      <c r="G95" s="74" t="s">
        <v>455</v>
      </c>
      <c r="H95" s="75" t="s">
        <v>456</v>
      </c>
      <c r="I95" s="75" t="s">
        <v>457</v>
      </c>
      <c r="J95" s="42" t="s">
        <v>458</v>
      </c>
      <c r="K95" s="75" t="s">
        <v>459</v>
      </c>
      <c r="L95" s="22" t="s">
        <v>58</v>
      </c>
      <c r="M95" s="22" t="s">
        <v>59</v>
      </c>
      <c r="N95" s="22" t="s">
        <v>46</v>
      </c>
      <c r="O95" s="22" t="s">
        <v>46</v>
      </c>
      <c r="P95" s="10" t="s">
        <v>102</v>
      </c>
      <c r="Q95" s="10" t="s">
        <v>103</v>
      </c>
      <c r="R95" s="72" t="s">
        <v>460</v>
      </c>
    </row>
    <row r="96" spans="1:18" s="8" customFormat="1" ht="18.75" collapsed="1" x14ac:dyDescent="0.25">
      <c r="A96" s="8" t="s">
        <v>461</v>
      </c>
      <c r="B96" s="23" t="s">
        <v>462</v>
      </c>
      <c r="C96" s="24"/>
      <c r="D96" s="24"/>
      <c r="E96" s="24"/>
      <c r="F96" s="35"/>
      <c r="G96" s="26"/>
      <c r="H96" s="26"/>
      <c r="I96" s="26"/>
      <c r="J96" s="26"/>
      <c r="K96" s="26"/>
      <c r="L96" s="22" t="s">
        <v>49</v>
      </c>
      <c r="M96" s="22" t="s">
        <v>94</v>
      </c>
      <c r="N96" s="22" t="s">
        <v>46</v>
      </c>
      <c r="O96" s="22" t="s">
        <v>46</v>
      </c>
      <c r="P96" s="10"/>
      <c r="Q96" s="10"/>
    </row>
    <row r="97" spans="1:18" s="8" customFormat="1" ht="30" hidden="1" outlineLevel="1" x14ac:dyDescent="0.25">
      <c r="A97" s="8" t="s">
        <v>463</v>
      </c>
      <c r="B97" s="37" t="s">
        <v>464</v>
      </c>
      <c r="C97" s="44"/>
      <c r="D97" s="44"/>
      <c r="E97" s="44"/>
      <c r="F97" s="39"/>
      <c r="G97" s="45"/>
      <c r="H97" s="45"/>
      <c r="I97" s="45"/>
      <c r="J97" s="45"/>
      <c r="K97" s="45"/>
      <c r="L97" s="22" t="s">
        <v>109</v>
      </c>
      <c r="M97" s="22" t="s">
        <v>94</v>
      </c>
      <c r="N97" s="22" t="s">
        <v>46</v>
      </c>
      <c r="O97" s="22" t="s">
        <v>46</v>
      </c>
      <c r="P97" s="10"/>
      <c r="Q97" s="10"/>
    </row>
    <row r="98" spans="1:18" s="8" customFormat="1" ht="30" hidden="1" outlineLevel="1" x14ac:dyDescent="0.25">
      <c r="A98" s="8" t="s">
        <v>465</v>
      </c>
      <c r="B98" s="37" t="s">
        <v>466</v>
      </c>
      <c r="C98" s="44"/>
      <c r="D98" s="44"/>
      <c r="E98" s="44"/>
      <c r="F98" s="39"/>
      <c r="G98" s="45"/>
      <c r="H98" s="45"/>
      <c r="I98" s="45"/>
      <c r="J98" s="45"/>
      <c r="K98" s="45"/>
      <c r="L98" s="22" t="s">
        <v>109</v>
      </c>
      <c r="M98" s="22" t="s">
        <v>94</v>
      </c>
      <c r="N98" s="22" t="s">
        <v>46</v>
      </c>
      <c r="O98" s="22" t="s">
        <v>46</v>
      </c>
      <c r="P98" s="10"/>
      <c r="Q98" s="10"/>
    </row>
    <row r="99" spans="1:18" ht="18.75" x14ac:dyDescent="0.25">
      <c r="A99" s="8" t="s">
        <v>467</v>
      </c>
      <c r="B99" s="76" t="s">
        <v>468</v>
      </c>
      <c r="C99" s="77"/>
      <c r="D99" s="77"/>
      <c r="E99" s="77"/>
      <c r="F99" s="78"/>
      <c r="G99" s="79"/>
      <c r="H99" s="79"/>
      <c r="I99" s="79"/>
      <c r="J99" s="79"/>
      <c r="K99" s="79"/>
      <c r="L99" s="22" t="s">
        <v>44</v>
      </c>
      <c r="M99" s="22" t="s">
        <v>45</v>
      </c>
      <c r="N99" s="22" t="s">
        <v>46</v>
      </c>
      <c r="O99" s="22" t="s">
        <v>46</v>
      </c>
    </row>
    <row r="100" spans="1:18" ht="18.75" collapsed="1" x14ac:dyDescent="0.25">
      <c r="A100" s="8" t="s">
        <v>469</v>
      </c>
      <c r="B100" s="23" t="s">
        <v>470</v>
      </c>
      <c r="C100" s="51"/>
      <c r="D100" s="51"/>
      <c r="E100" s="51"/>
      <c r="F100" s="52"/>
      <c r="G100" s="53"/>
      <c r="H100" s="53"/>
      <c r="I100" s="53"/>
      <c r="J100" s="53"/>
      <c r="K100" s="53"/>
      <c r="L100" s="22"/>
      <c r="M100" s="22"/>
      <c r="N100" s="22"/>
      <c r="O100" s="22"/>
    </row>
    <row r="101" spans="1:18" ht="86.25" hidden="1" customHeight="1" outlineLevel="1" x14ac:dyDescent="0.25">
      <c r="A101" s="108" t="s">
        <v>471</v>
      </c>
      <c r="B101" s="80" t="s">
        <v>472</v>
      </c>
      <c r="C101" s="55"/>
      <c r="D101" s="55"/>
      <c r="E101" s="55"/>
      <c r="F101" s="81"/>
      <c r="G101" s="82" t="s">
        <v>473</v>
      </c>
      <c r="H101" s="82" t="s">
        <v>474</v>
      </c>
      <c r="I101" s="82" t="s">
        <v>475</v>
      </c>
      <c r="J101" s="82" t="s">
        <v>476</v>
      </c>
      <c r="K101" s="83" t="s">
        <v>477</v>
      </c>
      <c r="L101" s="22"/>
      <c r="M101" s="22"/>
      <c r="N101" s="22"/>
      <c r="O101" s="22"/>
      <c r="P101" s="10" t="s">
        <v>147</v>
      </c>
      <c r="R101" s="36" t="s">
        <v>478</v>
      </c>
    </row>
    <row r="102" spans="1:18" ht="18.75" collapsed="1" x14ac:dyDescent="0.25">
      <c r="A102" s="8" t="s">
        <v>479</v>
      </c>
      <c r="B102" s="23" t="s">
        <v>480</v>
      </c>
      <c r="C102" s="51"/>
      <c r="D102" s="51"/>
      <c r="E102" s="51"/>
      <c r="F102" s="52"/>
      <c r="G102" s="53"/>
      <c r="H102" s="53"/>
      <c r="I102" s="53" t="s">
        <v>50</v>
      </c>
      <c r="J102" s="53"/>
      <c r="K102" s="53"/>
      <c r="L102" s="22" t="s">
        <v>49</v>
      </c>
      <c r="M102" s="22" t="s">
        <v>94</v>
      </c>
      <c r="N102" s="22" t="s">
        <v>46</v>
      </c>
      <c r="O102" s="22" t="s">
        <v>46</v>
      </c>
    </row>
    <row r="103" spans="1:18" ht="78.75" hidden="1" customHeight="1" outlineLevel="1" x14ac:dyDescent="0.25">
      <c r="A103" s="8" t="s">
        <v>481</v>
      </c>
      <c r="B103" s="37" t="s">
        <v>482</v>
      </c>
      <c r="C103" s="55"/>
      <c r="D103" s="55"/>
      <c r="E103" s="55"/>
      <c r="F103" s="56"/>
      <c r="G103" s="84" t="s">
        <v>483</v>
      </c>
      <c r="H103" s="84" t="s">
        <v>484</v>
      </c>
      <c r="I103" s="84" t="s">
        <v>485</v>
      </c>
      <c r="J103" s="84" t="s">
        <v>486</v>
      </c>
      <c r="K103" s="84" t="s">
        <v>487</v>
      </c>
      <c r="L103" s="22" t="s">
        <v>58</v>
      </c>
      <c r="M103" s="22" t="s">
        <v>45</v>
      </c>
      <c r="N103" s="22" t="s">
        <v>46</v>
      </c>
      <c r="O103" s="22" t="s">
        <v>46</v>
      </c>
      <c r="P103" s="10" t="s">
        <v>147</v>
      </c>
      <c r="R103" s="36" t="s">
        <v>488</v>
      </c>
    </row>
    <row r="104" spans="1:18" ht="77.25" hidden="1" customHeight="1" outlineLevel="1" x14ac:dyDescent="0.25">
      <c r="A104" s="109" t="s">
        <v>489</v>
      </c>
      <c r="B104" s="37" t="s">
        <v>490</v>
      </c>
      <c r="C104" s="55"/>
      <c r="D104" s="55"/>
      <c r="E104" s="55"/>
      <c r="F104" s="85"/>
      <c r="G104" s="84" t="s">
        <v>491</v>
      </c>
      <c r="H104" s="84" t="s">
        <v>492</v>
      </c>
      <c r="I104" s="84" t="s">
        <v>493</v>
      </c>
      <c r="J104" s="84" t="s">
        <v>494</v>
      </c>
      <c r="K104" s="84" t="s">
        <v>495</v>
      </c>
      <c r="L104" s="22"/>
      <c r="M104" s="22"/>
      <c r="N104" s="22"/>
      <c r="O104" s="22"/>
      <c r="P104" s="10" t="s">
        <v>147</v>
      </c>
      <c r="R104" s="36" t="s">
        <v>496</v>
      </c>
    </row>
    <row r="105" spans="1:18" ht="18.75" collapsed="1" x14ac:dyDescent="0.25">
      <c r="A105" s="8" t="s">
        <v>497</v>
      </c>
      <c r="B105" s="23" t="s">
        <v>498</v>
      </c>
      <c r="C105" s="51"/>
      <c r="D105" s="51"/>
      <c r="E105" s="51"/>
      <c r="F105" s="52"/>
      <c r="G105" s="53"/>
      <c r="H105" s="53"/>
      <c r="I105" s="53"/>
      <c r="J105" s="53"/>
      <c r="K105" s="53"/>
      <c r="L105" s="22" t="s">
        <v>49</v>
      </c>
      <c r="M105" s="22" t="s">
        <v>59</v>
      </c>
      <c r="N105" s="22" t="s">
        <v>46</v>
      </c>
      <c r="O105" s="22" t="s">
        <v>46</v>
      </c>
    </row>
    <row r="106" spans="1:18" s="89" customFormat="1" ht="73.5" hidden="1" customHeight="1" outlineLevel="1" x14ac:dyDescent="0.25">
      <c r="A106" s="108" t="s">
        <v>499</v>
      </c>
      <c r="B106" s="86" t="s">
        <v>500</v>
      </c>
      <c r="C106" s="55"/>
      <c r="D106" s="55"/>
      <c r="E106" s="55"/>
      <c r="F106" s="81"/>
      <c r="G106" s="87" t="s">
        <v>501</v>
      </c>
      <c r="H106" s="84" t="s">
        <v>502</v>
      </c>
      <c r="I106" s="84" t="s">
        <v>503</v>
      </c>
      <c r="J106" s="84" t="s">
        <v>504</v>
      </c>
      <c r="K106" s="84" t="s">
        <v>505</v>
      </c>
      <c r="L106" s="88"/>
      <c r="M106" s="88"/>
      <c r="N106" s="88"/>
      <c r="O106" s="88"/>
      <c r="P106" s="10" t="s">
        <v>147</v>
      </c>
      <c r="Q106" s="10"/>
      <c r="R106" s="36" t="s">
        <v>506</v>
      </c>
    </row>
    <row r="107" spans="1:18" ht="114.75" hidden="1" outlineLevel="1" x14ac:dyDescent="0.25">
      <c r="A107" s="8" t="s">
        <v>507</v>
      </c>
      <c r="B107" s="86" t="s">
        <v>508</v>
      </c>
      <c r="C107" s="54"/>
      <c r="D107" s="54"/>
      <c r="E107" s="55"/>
      <c r="F107" s="85"/>
      <c r="G107" s="87" t="s">
        <v>509</v>
      </c>
      <c r="H107" s="84" t="s">
        <v>510</v>
      </c>
      <c r="I107" s="84" t="s">
        <v>511</v>
      </c>
      <c r="J107" s="84" t="s">
        <v>512</v>
      </c>
      <c r="K107" s="84" t="s">
        <v>513</v>
      </c>
      <c r="L107" s="22" t="s">
        <v>58</v>
      </c>
      <c r="M107" s="22" t="s">
        <v>59</v>
      </c>
      <c r="N107" s="22" t="s">
        <v>46</v>
      </c>
      <c r="O107" s="22" t="s">
        <v>46</v>
      </c>
      <c r="P107" s="10" t="s">
        <v>147</v>
      </c>
      <c r="R107" s="36" t="s">
        <v>514</v>
      </c>
    </row>
    <row r="108" spans="1:18" ht="18.75" collapsed="1" x14ac:dyDescent="0.25">
      <c r="A108" s="8" t="s">
        <v>515</v>
      </c>
      <c r="B108" s="23" t="s">
        <v>516</v>
      </c>
      <c r="C108" s="24"/>
      <c r="D108" s="24"/>
      <c r="E108" s="24"/>
      <c r="F108" s="35"/>
      <c r="G108" s="26"/>
      <c r="H108" s="26"/>
      <c r="I108" s="26"/>
      <c r="J108" s="26"/>
      <c r="K108" s="26"/>
      <c r="L108" s="22" t="s">
        <v>49</v>
      </c>
      <c r="M108" s="22" t="s">
        <v>94</v>
      </c>
      <c r="N108" s="22" t="s">
        <v>46</v>
      </c>
      <c r="O108" s="22" t="s">
        <v>46</v>
      </c>
    </row>
    <row r="109" spans="1:18" ht="45" hidden="1" outlineLevel="1" x14ac:dyDescent="0.25">
      <c r="A109" s="8" t="s">
        <v>517</v>
      </c>
      <c r="B109" s="37" t="s">
        <v>518</v>
      </c>
      <c r="C109" s="44"/>
      <c r="D109" s="44"/>
      <c r="E109" s="44"/>
      <c r="F109" s="90"/>
      <c r="G109" s="45"/>
      <c r="H109" s="45"/>
      <c r="I109" s="45"/>
      <c r="J109" s="45"/>
      <c r="K109" s="45"/>
      <c r="L109" s="22" t="s">
        <v>109</v>
      </c>
      <c r="M109" s="22" t="s">
        <v>94</v>
      </c>
      <c r="N109" s="22" t="s">
        <v>46</v>
      </c>
      <c r="O109" s="22" t="s">
        <v>46</v>
      </c>
    </row>
    <row r="110" spans="1:18" ht="45" hidden="1" outlineLevel="1" x14ac:dyDescent="0.25">
      <c r="A110" s="8" t="s">
        <v>519</v>
      </c>
      <c r="B110" s="37" t="s">
        <v>520</v>
      </c>
      <c r="C110" s="44"/>
      <c r="D110" s="44"/>
      <c r="E110" s="44"/>
      <c r="F110" s="39"/>
      <c r="G110" s="45"/>
      <c r="H110" s="45"/>
      <c r="I110" s="45"/>
      <c r="J110" s="45"/>
      <c r="K110" s="45"/>
      <c r="L110" s="22" t="s">
        <v>109</v>
      </c>
      <c r="M110" s="22" t="s">
        <v>94</v>
      </c>
      <c r="N110" s="22" t="s">
        <v>46</v>
      </c>
      <c r="O110" s="22" t="s">
        <v>46</v>
      </c>
    </row>
    <row r="111" spans="1:18" ht="18.75" x14ac:dyDescent="0.25">
      <c r="A111" s="8" t="s">
        <v>521</v>
      </c>
      <c r="B111" s="91" t="s">
        <v>522</v>
      </c>
      <c r="C111" s="19"/>
      <c r="D111" s="19"/>
      <c r="E111" s="19"/>
      <c r="F111" s="48"/>
      <c r="G111" s="21"/>
      <c r="H111" s="21"/>
      <c r="I111" s="21"/>
      <c r="J111" s="21"/>
      <c r="K111" s="21"/>
      <c r="L111" s="22" t="s">
        <v>44</v>
      </c>
      <c r="M111" s="22" t="s">
        <v>94</v>
      </c>
      <c r="N111" s="22" t="s">
        <v>46</v>
      </c>
      <c r="O111" s="22" t="s">
        <v>46</v>
      </c>
    </row>
    <row r="112" spans="1:18" ht="18.75" x14ac:dyDescent="0.25">
      <c r="A112" s="8" t="s">
        <v>523</v>
      </c>
      <c r="B112" s="23" t="s">
        <v>524</v>
      </c>
      <c r="C112" s="24"/>
      <c r="D112" s="24"/>
      <c r="E112" s="24"/>
      <c r="F112" s="35"/>
      <c r="G112" s="26"/>
      <c r="H112" s="26"/>
      <c r="I112" s="26"/>
      <c r="J112" s="26"/>
      <c r="K112" s="26"/>
      <c r="L112" s="22" t="s">
        <v>49</v>
      </c>
      <c r="M112" s="22" t="s">
        <v>94</v>
      </c>
      <c r="N112" s="22" t="s">
        <v>46</v>
      </c>
      <c r="O112" s="22" t="s">
        <v>46</v>
      </c>
    </row>
    <row r="113" spans="1:18" ht="45" outlineLevel="1" x14ac:dyDescent="0.25">
      <c r="A113" s="8" t="s">
        <v>525</v>
      </c>
      <c r="B113" s="37" t="s">
        <v>526</v>
      </c>
      <c r="C113" s="55"/>
      <c r="D113" s="55"/>
      <c r="E113" s="55"/>
      <c r="F113" s="81"/>
      <c r="G113" s="57" t="s">
        <v>527</v>
      </c>
      <c r="H113" s="57" t="s">
        <v>528</v>
      </c>
      <c r="I113" s="57" t="s">
        <v>529</v>
      </c>
      <c r="J113" s="57" t="s">
        <v>530</v>
      </c>
      <c r="K113" s="57" t="s">
        <v>531</v>
      </c>
      <c r="L113" s="22" t="s">
        <v>58</v>
      </c>
      <c r="M113" s="22" t="s">
        <v>45</v>
      </c>
      <c r="N113" s="22" t="s">
        <v>46</v>
      </c>
      <c r="O113" s="22" t="s">
        <v>46</v>
      </c>
      <c r="P113" s="10" t="s">
        <v>102</v>
      </c>
      <c r="Q113" s="10" t="s">
        <v>103</v>
      </c>
      <c r="R113" s="92" t="s">
        <v>532</v>
      </c>
    </row>
    <row r="114" spans="1:18" ht="51" outlineLevel="1" x14ac:dyDescent="0.25">
      <c r="A114" s="8" t="s">
        <v>533</v>
      </c>
      <c r="B114" s="37" t="s">
        <v>534</v>
      </c>
      <c r="C114" s="54"/>
      <c r="D114" s="54"/>
      <c r="E114" s="55"/>
      <c r="F114" s="56"/>
      <c r="G114" s="57" t="s">
        <v>535</v>
      </c>
      <c r="H114" s="57" t="s">
        <v>536</v>
      </c>
      <c r="I114" s="57" t="s">
        <v>537</v>
      </c>
      <c r="J114" s="57" t="s">
        <v>538</v>
      </c>
      <c r="K114" s="57" t="s">
        <v>539</v>
      </c>
      <c r="L114" s="22" t="s">
        <v>58</v>
      </c>
      <c r="M114" s="22" t="s">
        <v>59</v>
      </c>
      <c r="N114" s="22" t="s">
        <v>46</v>
      </c>
      <c r="O114" s="22" t="s">
        <v>46</v>
      </c>
      <c r="Q114" s="10" t="s">
        <v>540</v>
      </c>
      <c r="R114" s="93"/>
    </row>
    <row r="115" spans="1:18" s="95" customFormat="1" ht="45" outlineLevel="1" x14ac:dyDescent="0.25">
      <c r="A115" s="12" t="s">
        <v>541</v>
      </c>
      <c r="B115" s="37" t="s">
        <v>542</v>
      </c>
      <c r="C115" s="54"/>
      <c r="D115" s="54"/>
      <c r="E115" s="55"/>
      <c r="F115" s="56"/>
      <c r="G115" s="57" t="s">
        <v>543</v>
      </c>
      <c r="H115" s="57" t="s">
        <v>544</v>
      </c>
      <c r="I115" s="57" t="s">
        <v>545</v>
      </c>
      <c r="J115" s="57" t="s">
        <v>546</v>
      </c>
      <c r="K115" s="57" t="s">
        <v>547</v>
      </c>
      <c r="L115" s="94" t="s">
        <v>58</v>
      </c>
      <c r="M115" s="94" t="s">
        <v>59</v>
      </c>
      <c r="N115" s="94" t="s">
        <v>46</v>
      </c>
      <c r="O115" s="94" t="s">
        <v>46</v>
      </c>
      <c r="P115" s="64" t="s">
        <v>335</v>
      </c>
      <c r="Q115" s="10" t="s">
        <v>420</v>
      </c>
      <c r="R115" s="92" t="s">
        <v>548</v>
      </c>
    </row>
    <row r="116" spans="1:18" ht="18.75" x14ac:dyDescent="0.25">
      <c r="A116" s="8" t="s">
        <v>549</v>
      </c>
      <c r="B116" s="23" t="s">
        <v>550</v>
      </c>
      <c r="C116" s="24"/>
      <c r="D116" s="24"/>
      <c r="E116" s="24"/>
      <c r="F116" s="35"/>
      <c r="G116" s="26"/>
      <c r="H116" s="26"/>
      <c r="I116" s="26"/>
      <c r="J116" s="26"/>
      <c r="K116" s="96"/>
      <c r="L116" s="22" t="s">
        <v>49</v>
      </c>
      <c r="M116" s="22" t="s">
        <v>45</v>
      </c>
      <c r="N116" s="22" t="s">
        <v>46</v>
      </c>
      <c r="O116" s="22" t="s">
        <v>46</v>
      </c>
    </row>
    <row r="117" spans="1:18" ht="51" outlineLevel="1" x14ac:dyDescent="0.25">
      <c r="A117" s="8" t="s">
        <v>551</v>
      </c>
      <c r="B117" s="27" t="s">
        <v>552</v>
      </c>
      <c r="C117" s="38"/>
      <c r="D117" s="38"/>
      <c r="E117" s="28"/>
      <c r="F117" s="39"/>
      <c r="G117" s="30" t="s">
        <v>553</v>
      </c>
      <c r="H117" s="31" t="s">
        <v>554</v>
      </c>
      <c r="I117" s="31" t="s">
        <v>555</v>
      </c>
      <c r="J117" s="57" t="s">
        <v>556</v>
      </c>
      <c r="K117" s="31" t="s">
        <v>557</v>
      </c>
      <c r="L117" s="22" t="s">
        <v>58</v>
      </c>
      <c r="M117" s="22" t="s">
        <v>45</v>
      </c>
      <c r="N117" s="22" t="s">
        <v>46</v>
      </c>
      <c r="O117" s="22" t="s">
        <v>46</v>
      </c>
      <c r="P117" s="10" t="s">
        <v>102</v>
      </c>
      <c r="Q117" s="10" t="s">
        <v>103</v>
      </c>
      <c r="R117" s="36" t="s">
        <v>558</v>
      </c>
    </row>
    <row r="118" spans="1:18" ht="38.25" outlineLevel="1" x14ac:dyDescent="0.25">
      <c r="A118" s="8" t="s">
        <v>559</v>
      </c>
      <c r="B118" s="27" t="s">
        <v>560</v>
      </c>
      <c r="C118" s="38"/>
      <c r="D118" s="38"/>
      <c r="E118" s="28"/>
      <c r="F118" s="39"/>
      <c r="G118" s="30" t="s">
        <v>561</v>
      </c>
      <c r="H118" s="31" t="s">
        <v>562</v>
      </c>
      <c r="I118" s="31" t="s">
        <v>563</v>
      </c>
      <c r="J118" s="31" t="s">
        <v>564</v>
      </c>
      <c r="K118" s="31" t="s">
        <v>565</v>
      </c>
      <c r="L118" s="22" t="s">
        <v>58</v>
      </c>
      <c r="M118" s="22" t="s">
        <v>94</v>
      </c>
      <c r="N118" s="22" t="s">
        <v>46</v>
      </c>
      <c r="O118" s="22" t="s">
        <v>46</v>
      </c>
      <c r="Q118" s="10" t="s">
        <v>103</v>
      </c>
      <c r="R118" s="36" t="s">
        <v>566</v>
      </c>
    </row>
    <row r="119" spans="1:18" ht="45" outlineLevel="1" x14ac:dyDescent="0.25">
      <c r="A119" s="117" t="s">
        <v>567</v>
      </c>
      <c r="B119" s="110" t="s">
        <v>568</v>
      </c>
      <c r="C119" s="111"/>
      <c r="D119" s="111"/>
      <c r="E119" s="112"/>
      <c r="F119" s="116"/>
      <c r="G119" s="114" t="s">
        <v>553</v>
      </c>
      <c r="H119" s="114" t="s">
        <v>569</v>
      </c>
      <c r="I119" s="114" t="s">
        <v>570</v>
      </c>
      <c r="J119" s="114" t="s">
        <v>571</v>
      </c>
      <c r="K119" s="114" t="s">
        <v>572</v>
      </c>
      <c r="L119" s="22"/>
      <c r="M119" s="22"/>
      <c r="N119" s="22"/>
      <c r="O119" s="22"/>
      <c r="Q119" s="115" t="s">
        <v>441</v>
      </c>
      <c r="R119" s="36" t="s">
        <v>573</v>
      </c>
    </row>
    <row r="120" spans="1:18" ht="18.75" x14ac:dyDescent="0.25">
      <c r="A120" s="8" t="s">
        <v>574</v>
      </c>
      <c r="B120" s="23" t="s">
        <v>575</v>
      </c>
      <c r="C120" s="24"/>
      <c r="D120" s="24"/>
      <c r="E120" s="24"/>
      <c r="F120" s="35"/>
      <c r="G120" s="26"/>
      <c r="H120" s="26"/>
      <c r="I120" s="26"/>
      <c r="J120" s="26"/>
      <c r="K120" s="96"/>
      <c r="L120" s="22" t="s">
        <v>49</v>
      </c>
      <c r="M120" s="22" t="s">
        <v>94</v>
      </c>
      <c r="N120" s="22" t="s">
        <v>46</v>
      </c>
      <c r="O120" s="22" t="s">
        <v>46</v>
      </c>
    </row>
    <row r="121" spans="1:18" ht="75" outlineLevel="1" x14ac:dyDescent="0.25">
      <c r="A121" s="8" t="s">
        <v>576</v>
      </c>
      <c r="B121" s="46" t="s">
        <v>577</v>
      </c>
      <c r="C121" s="38"/>
      <c r="D121" s="38"/>
      <c r="E121" s="28"/>
      <c r="F121" s="39"/>
      <c r="G121" s="31" t="s">
        <v>578</v>
      </c>
      <c r="H121" s="31" t="s">
        <v>579</v>
      </c>
      <c r="I121" s="31" t="s">
        <v>580</v>
      </c>
      <c r="J121" s="31" t="s">
        <v>581</v>
      </c>
      <c r="K121" s="31" t="s">
        <v>582</v>
      </c>
      <c r="L121" s="22" t="s">
        <v>58</v>
      </c>
      <c r="M121" s="22" t="s">
        <v>45</v>
      </c>
      <c r="N121" s="22" t="s">
        <v>46</v>
      </c>
      <c r="O121" s="22" t="s">
        <v>46</v>
      </c>
      <c r="P121" s="10" t="s">
        <v>328</v>
      </c>
      <c r="Q121" s="10" t="s">
        <v>420</v>
      </c>
      <c r="R121" s="36" t="s">
        <v>583</v>
      </c>
    </row>
    <row r="122" spans="1:18" ht="51" outlineLevel="1" x14ac:dyDescent="0.25">
      <c r="A122" s="8" t="s">
        <v>584</v>
      </c>
      <c r="B122" s="46" t="s">
        <v>585</v>
      </c>
      <c r="C122" s="38"/>
      <c r="D122" s="38"/>
      <c r="E122" s="28"/>
      <c r="F122" s="39"/>
      <c r="G122" s="31" t="s">
        <v>586</v>
      </c>
      <c r="H122" s="31" t="s">
        <v>587</v>
      </c>
      <c r="I122" s="31" t="s">
        <v>588</v>
      </c>
      <c r="J122" s="31" t="s">
        <v>589</v>
      </c>
      <c r="K122" s="31" t="s">
        <v>590</v>
      </c>
      <c r="L122" s="22" t="s">
        <v>58</v>
      </c>
      <c r="M122" s="22" t="s">
        <v>45</v>
      </c>
      <c r="N122" s="22" t="s">
        <v>46</v>
      </c>
      <c r="O122" s="22" t="s">
        <v>46</v>
      </c>
      <c r="P122" s="10" t="s">
        <v>328</v>
      </c>
      <c r="Q122" s="10" t="s">
        <v>420</v>
      </c>
      <c r="R122" s="36" t="s">
        <v>591</v>
      </c>
    </row>
    <row r="123" spans="1:18" ht="75" outlineLevel="1" x14ac:dyDescent="0.25">
      <c r="A123" s="8" t="s">
        <v>592</v>
      </c>
      <c r="B123" s="97" t="s">
        <v>593</v>
      </c>
      <c r="C123" s="38"/>
      <c r="D123" s="38"/>
      <c r="E123" s="28"/>
      <c r="F123" s="98"/>
      <c r="G123" s="31" t="s">
        <v>586</v>
      </c>
      <c r="H123" s="31" t="s">
        <v>594</v>
      </c>
      <c r="I123" s="31" t="s">
        <v>595</v>
      </c>
      <c r="J123" s="31" t="s">
        <v>596</v>
      </c>
      <c r="K123" s="31" t="s">
        <v>597</v>
      </c>
      <c r="L123" s="22" t="s">
        <v>58</v>
      </c>
      <c r="M123" s="22" t="s">
        <v>94</v>
      </c>
      <c r="N123" s="22" t="s">
        <v>46</v>
      </c>
      <c r="O123" s="22" t="s">
        <v>46</v>
      </c>
      <c r="P123" s="10" t="s">
        <v>321</v>
      </c>
      <c r="Q123" s="10" t="s">
        <v>420</v>
      </c>
      <c r="R123" s="36" t="s">
        <v>598</v>
      </c>
    </row>
    <row r="124" spans="1:18" ht="75" outlineLevel="1" x14ac:dyDescent="0.25">
      <c r="A124" s="8" t="s">
        <v>599</v>
      </c>
      <c r="B124" s="97" t="s">
        <v>600</v>
      </c>
      <c r="C124" s="38"/>
      <c r="D124" s="38"/>
      <c r="E124" s="28"/>
      <c r="F124" s="39"/>
      <c r="G124" s="31" t="s">
        <v>601</v>
      </c>
      <c r="H124" s="57" t="s">
        <v>602</v>
      </c>
      <c r="I124" s="31" t="s">
        <v>603</v>
      </c>
      <c r="J124" s="31" t="s">
        <v>604</v>
      </c>
      <c r="K124" s="31" t="s">
        <v>605</v>
      </c>
      <c r="L124" s="22" t="s">
        <v>58</v>
      </c>
      <c r="M124" s="22" t="s">
        <v>94</v>
      </c>
      <c r="N124" s="22" t="s">
        <v>46</v>
      </c>
      <c r="O124" s="22" t="s">
        <v>46</v>
      </c>
      <c r="P124" s="10" t="s">
        <v>321</v>
      </c>
      <c r="Q124" s="10" t="s">
        <v>420</v>
      </c>
      <c r="R124" s="36" t="s">
        <v>606</v>
      </c>
    </row>
    <row r="125" spans="1:18" ht="63.75" outlineLevel="1" x14ac:dyDescent="0.25">
      <c r="A125" s="12" t="s">
        <v>607</v>
      </c>
      <c r="B125" s="37" t="s">
        <v>608</v>
      </c>
      <c r="C125" s="54"/>
      <c r="D125" s="54"/>
      <c r="E125" s="54"/>
      <c r="F125" s="56"/>
      <c r="G125" s="99" t="s">
        <v>601</v>
      </c>
      <c r="H125" s="99" t="s">
        <v>609</v>
      </c>
      <c r="I125" s="99" t="s">
        <v>610</v>
      </c>
      <c r="J125" s="99" t="s">
        <v>611</v>
      </c>
      <c r="K125" s="100" t="s">
        <v>612</v>
      </c>
      <c r="L125" s="22"/>
      <c r="M125" s="22"/>
      <c r="N125" s="22"/>
      <c r="O125" s="22"/>
      <c r="P125" s="10" t="s">
        <v>147</v>
      </c>
      <c r="Q125" s="10" t="s">
        <v>103</v>
      </c>
      <c r="R125" s="36" t="s">
        <v>613</v>
      </c>
    </row>
    <row r="126" spans="1:18" ht="60" outlineLevel="1" x14ac:dyDescent="0.25">
      <c r="A126" s="8" t="s">
        <v>614</v>
      </c>
      <c r="B126" s="27" t="s">
        <v>615</v>
      </c>
      <c r="C126" s="38"/>
      <c r="D126" s="38"/>
      <c r="E126" s="28"/>
      <c r="F126" s="39"/>
      <c r="G126" s="31" t="s">
        <v>616</v>
      </c>
      <c r="H126" s="31" t="s">
        <v>617</v>
      </c>
      <c r="I126" s="31" t="s">
        <v>618</v>
      </c>
      <c r="J126" s="31" t="s">
        <v>619</v>
      </c>
      <c r="K126" s="101" t="s">
        <v>620</v>
      </c>
      <c r="L126" s="22" t="s">
        <v>58</v>
      </c>
      <c r="M126" s="22" t="s">
        <v>59</v>
      </c>
      <c r="N126" s="22" t="s">
        <v>46</v>
      </c>
      <c r="O126" s="22" t="s">
        <v>46</v>
      </c>
      <c r="Q126" s="10" t="s">
        <v>103</v>
      </c>
      <c r="R126" s="36" t="s">
        <v>621</v>
      </c>
    </row>
    <row r="127" spans="1:18" ht="75" outlineLevel="1" x14ac:dyDescent="0.25">
      <c r="A127" s="8" t="s">
        <v>622</v>
      </c>
      <c r="B127" s="27" t="s">
        <v>623</v>
      </c>
      <c r="C127" s="38"/>
      <c r="D127" s="38"/>
      <c r="E127" s="28"/>
      <c r="F127" s="39"/>
      <c r="G127" s="30" t="s">
        <v>561</v>
      </c>
      <c r="H127" s="31" t="s">
        <v>562</v>
      </c>
      <c r="I127" s="31" t="s">
        <v>563</v>
      </c>
      <c r="J127" s="31" t="s">
        <v>564</v>
      </c>
      <c r="K127" s="31" t="s">
        <v>565</v>
      </c>
      <c r="L127" s="22" t="s">
        <v>58</v>
      </c>
      <c r="M127" s="22" t="s">
        <v>94</v>
      </c>
      <c r="N127" s="22" t="s">
        <v>46</v>
      </c>
      <c r="O127" s="22" t="s">
        <v>46</v>
      </c>
      <c r="Q127" s="10" t="s">
        <v>103</v>
      </c>
      <c r="R127" s="36" t="s">
        <v>624</v>
      </c>
    </row>
    <row r="128" spans="1:18" ht="18.75" x14ac:dyDescent="0.25">
      <c r="A128" s="8" t="s">
        <v>625</v>
      </c>
      <c r="B128" s="102" t="s">
        <v>626</v>
      </c>
      <c r="C128" s="24"/>
      <c r="D128" s="24"/>
      <c r="E128" s="24"/>
      <c r="F128" s="35"/>
      <c r="G128" s="26"/>
      <c r="H128" s="26"/>
      <c r="I128" s="26"/>
      <c r="J128" s="26"/>
      <c r="K128" s="96"/>
      <c r="L128" s="22" t="s">
        <v>49</v>
      </c>
      <c r="M128" s="22" t="s">
        <v>45</v>
      </c>
      <c r="N128" s="22" t="s">
        <v>46</v>
      </c>
      <c r="O128" s="22" t="s">
        <v>46</v>
      </c>
    </row>
    <row r="129" spans="1:18" ht="51" outlineLevel="1" x14ac:dyDescent="0.25">
      <c r="A129" s="8" t="s">
        <v>627</v>
      </c>
      <c r="B129" s="27" t="s">
        <v>628</v>
      </c>
      <c r="C129" s="38"/>
      <c r="D129" s="38"/>
      <c r="E129" s="28"/>
      <c r="F129" s="39"/>
      <c r="G129" s="31" t="s">
        <v>629</v>
      </c>
      <c r="H129" s="31" t="s">
        <v>630</v>
      </c>
      <c r="I129" s="31" t="s">
        <v>631</v>
      </c>
      <c r="J129" s="31" t="s">
        <v>632</v>
      </c>
      <c r="K129" s="31" t="s">
        <v>633</v>
      </c>
      <c r="L129" s="22" t="s">
        <v>58</v>
      </c>
      <c r="M129" s="22" t="s">
        <v>45</v>
      </c>
      <c r="N129" s="22" t="s">
        <v>46</v>
      </c>
      <c r="O129" s="22" t="s">
        <v>46</v>
      </c>
      <c r="P129" s="10" t="s">
        <v>328</v>
      </c>
      <c r="Q129" s="10" t="s">
        <v>420</v>
      </c>
      <c r="R129" s="36" t="s">
        <v>634</v>
      </c>
    </row>
    <row r="130" spans="1:18" ht="38.25" outlineLevel="1" x14ac:dyDescent="0.25">
      <c r="A130" s="8" t="s">
        <v>635</v>
      </c>
      <c r="B130" s="27" t="s">
        <v>615</v>
      </c>
      <c r="C130" s="38"/>
      <c r="D130" s="38"/>
      <c r="E130" s="28"/>
      <c r="F130" s="39"/>
      <c r="G130" s="31" t="s">
        <v>616</v>
      </c>
      <c r="H130" s="31" t="s">
        <v>617</v>
      </c>
      <c r="I130" s="31" t="s">
        <v>618</v>
      </c>
      <c r="J130" s="31" t="s">
        <v>619</v>
      </c>
      <c r="K130" s="31" t="s">
        <v>620</v>
      </c>
      <c r="L130" s="22" t="s">
        <v>58</v>
      </c>
      <c r="M130" s="22" t="s">
        <v>59</v>
      </c>
      <c r="N130" s="22" t="s">
        <v>46</v>
      </c>
      <c r="O130" s="22" t="s">
        <v>46</v>
      </c>
      <c r="Q130" s="10" t="s">
        <v>103</v>
      </c>
      <c r="R130" s="36" t="s">
        <v>636</v>
      </c>
    </row>
    <row r="131" spans="1:18" ht="38.25" outlineLevel="1" x14ac:dyDescent="0.25">
      <c r="A131" s="8" t="s">
        <v>637</v>
      </c>
      <c r="B131" s="27" t="s">
        <v>638</v>
      </c>
      <c r="C131" s="38"/>
      <c r="D131" s="38"/>
      <c r="E131" s="28"/>
      <c r="F131" s="39"/>
      <c r="G131" s="30" t="s">
        <v>561</v>
      </c>
      <c r="H131" s="31" t="s">
        <v>562</v>
      </c>
      <c r="I131" s="31" t="s">
        <v>563</v>
      </c>
      <c r="J131" s="31" t="s">
        <v>564</v>
      </c>
      <c r="K131" s="31" t="s">
        <v>565</v>
      </c>
      <c r="L131" s="22" t="s">
        <v>58</v>
      </c>
      <c r="M131" s="22" t="s">
        <v>94</v>
      </c>
      <c r="N131" s="22" t="s">
        <v>46</v>
      </c>
      <c r="O131" s="22" t="s">
        <v>46</v>
      </c>
      <c r="R131" s="93"/>
    </row>
    <row r="132" spans="1:18" ht="18.75" x14ac:dyDescent="0.25">
      <c r="A132" s="8" t="s">
        <v>639</v>
      </c>
      <c r="B132" s="102" t="s">
        <v>640</v>
      </c>
      <c r="C132" s="24"/>
      <c r="D132" s="24"/>
      <c r="E132" s="24"/>
      <c r="F132" s="35"/>
      <c r="G132" s="103"/>
      <c r="H132" s="26"/>
      <c r="I132" s="26"/>
      <c r="J132" s="26"/>
      <c r="K132" s="96"/>
      <c r="L132" s="22" t="s">
        <v>49</v>
      </c>
      <c r="M132" s="22" t="s">
        <v>45</v>
      </c>
      <c r="N132" s="22" t="s">
        <v>641</v>
      </c>
      <c r="O132" s="22" t="s">
        <v>46</v>
      </c>
      <c r="P132" s="10" t="s">
        <v>102</v>
      </c>
    </row>
    <row r="133" spans="1:18" ht="63.75" outlineLevel="1" x14ac:dyDescent="0.25">
      <c r="A133" s="8" t="s">
        <v>642</v>
      </c>
      <c r="B133" s="27" t="s">
        <v>643</v>
      </c>
      <c r="C133" s="38"/>
      <c r="D133" s="38"/>
      <c r="E133" s="28"/>
      <c r="F133" s="39"/>
      <c r="G133" s="30" t="s">
        <v>644</v>
      </c>
      <c r="H133" s="31" t="s">
        <v>645</v>
      </c>
      <c r="I133" s="31" t="s">
        <v>646</v>
      </c>
      <c r="J133" s="31" t="s">
        <v>647</v>
      </c>
      <c r="K133" s="31" t="s">
        <v>648</v>
      </c>
      <c r="L133" s="22" t="s">
        <v>58</v>
      </c>
      <c r="M133" s="22" t="s">
        <v>45</v>
      </c>
      <c r="N133" s="22" t="s">
        <v>46</v>
      </c>
      <c r="O133" s="22" t="s">
        <v>46</v>
      </c>
      <c r="P133" s="10" t="s">
        <v>328</v>
      </c>
      <c r="Q133" s="10" t="s">
        <v>420</v>
      </c>
      <c r="R133" s="36" t="s">
        <v>649</v>
      </c>
    </row>
    <row r="134" spans="1:18" ht="63.75" outlineLevel="1" x14ac:dyDescent="0.25">
      <c r="A134" s="8" t="s">
        <v>650</v>
      </c>
      <c r="B134" s="27" t="s">
        <v>651</v>
      </c>
      <c r="C134" s="38"/>
      <c r="D134" s="38"/>
      <c r="E134" s="28"/>
      <c r="F134" s="39"/>
      <c r="G134" s="30" t="s">
        <v>652</v>
      </c>
      <c r="H134" s="31" t="s">
        <v>653</v>
      </c>
      <c r="I134" s="31" t="s">
        <v>654</v>
      </c>
      <c r="J134" s="31" t="s">
        <v>655</v>
      </c>
      <c r="K134" s="31" t="s">
        <v>656</v>
      </c>
      <c r="L134" s="22" t="s">
        <v>58</v>
      </c>
      <c r="M134" s="22" t="s">
        <v>150</v>
      </c>
      <c r="N134" s="22" t="s">
        <v>59</v>
      </c>
      <c r="O134" s="22" t="s">
        <v>46</v>
      </c>
      <c r="Q134" s="10" t="s">
        <v>103</v>
      </c>
      <c r="R134" s="36" t="s">
        <v>657</v>
      </c>
    </row>
    <row r="135" spans="1:18" ht="38.25" outlineLevel="1" x14ac:dyDescent="0.25">
      <c r="A135" s="8" t="s">
        <v>658</v>
      </c>
      <c r="B135" s="27" t="s">
        <v>659</v>
      </c>
      <c r="C135" s="38"/>
      <c r="D135" s="38"/>
      <c r="E135" s="28"/>
      <c r="F135" s="39"/>
      <c r="G135" s="30" t="s">
        <v>561</v>
      </c>
      <c r="H135" s="31" t="s">
        <v>562</v>
      </c>
      <c r="I135" s="31" t="s">
        <v>563</v>
      </c>
      <c r="J135" s="31" t="s">
        <v>564</v>
      </c>
      <c r="K135" s="31" t="s">
        <v>565</v>
      </c>
      <c r="L135" s="22" t="s">
        <v>58</v>
      </c>
      <c r="M135" s="22" t="s">
        <v>94</v>
      </c>
      <c r="N135" s="22" t="s">
        <v>46</v>
      </c>
      <c r="O135" s="22" t="s">
        <v>46</v>
      </c>
      <c r="R135" s="93"/>
    </row>
    <row r="136" spans="1:18" ht="18.75" collapsed="1" x14ac:dyDescent="0.25">
      <c r="A136" s="8" t="s">
        <v>660</v>
      </c>
      <c r="B136" s="23" t="s">
        <v>661</v>
      </c>
      <c r="C136" s="24"/>
      <c r="D136" s="24"/>
      <c r="E136" s="24"/>
      <c r="F136" s="35"/>
      <c r="G136" s="26"/>
      <c r="H136" s="26"/>
      <c r="I136" s="26"/>
      <c r="J136" s="26"/>
      <c r="K136" s="96"/>
      <c r="L136" s="22" t="s">
        <v>49</v>
      </c>
      <c r="M136" s="22" t="s">
        <v>94</v>
      </c>
      <c r="N136" s="22" t="s">
        <v>46</v>
      </c>
      <c r="O136" s="22" t="s">
        <v>46</v>
      </c>
    </row>
    <row r="137" spans="1:18" ht="30" hidden="1" outlineLevel="1" x14ac:dyDescent="0.25">
      <c r="A137" s="8" t="s">
        <v>662</v>
      </c>
      <c r="B137" s="104" t="s">
        <v>663</v>
      </c>
      <c r="C137" s="105"/>
      <c r="D137" s="105"/>
      <c r="E137" s="105"/>
      <c r="F137" s="39"/>
      <c r="G137" s="106"/>
      <c r="H137" s="106"/>
      <c r="I137" s="106"/>
      <c r="J137" s="106"/>
      <c r="K137" s="106"/>
      <c r="L137" s="22" t="s">
        <v>109</v>
      </c>
      <c r="M137" s="22" t="s">
        <v>94</v>
      </c>
      <c r="N137" s="22" t="s">
        <v>46</v>
      </c>
      <c r="O137" s="22" t="s">
        <v>46</v>
      </c>
    </row>
    <row r="138" spans="1:18" ht="30" hidden="1" outlineLevel="1" x14ac:dyDescent="0.25">
      <c r="A138" s="8" t="s">
        <v>664</v>
      </c>
      <c r="B138" s="104" t="s">
        <v>665</v>
      </c>
      <c r="C138" s="105"/>
      <c r="D138" s="105"/>
      <c r="E138" s="105"/>
      <c r="F138" s="39"/>
      <c r="G138" s="106"/>
      <c r="H138" s="106"/>
      <c r="I138" s="106"/>
      <c r="J138" s="106"/>
      <c r="K138" s="106"/>
      <c r="L138" s="22" t="s">
        <v>109</v>
      </c>
      <c r="M138" s="22" t="s">
        <v>94</v>
      </c>
      <c r="N138" s="22" t="s">
        <v>46</v>
      </c>
      <c r="O138" s="22" t="s">
        <v>46</v>
      </c>
    </row>
    <row r="139" spans="1:18" collapsed="1" x14ac:dyDescent="0.25"/>
    <row r="155" spans="2:6" x14ac:dyDescent="0.25">
      <c r="B155"/>
      <c r="F155" s="58"/>
    </row>
    <row r="156" spans="2:6" x14ac:dyDescent="0.25">
      <c r="B156"/>
      <c r="F156" s="58"/>
    </row>
    <row r="157" spans="2:6" x14ac:dyDescent="0.25">
      <c r="B157"/>
      <c r="F157" s="58"/>
    </row>
    <row r="158" spans="2:6" x14ac:dyDescent="0.25">
      <c r="B158"/>
      <c r="F158" s="58"/>
    </row>
    <row r="159" spans="2:6" x14ac:dyDescent="0.25">
      <c r="B159"/>
      <c r="F159" s="58"/>
    </row>
    <row r="160" spans="2:6" x14ac:dyDescent="0.25">
      <c r="B160"/>
      <c r="F160" s="58"/>
    </row>
    <row r="161" spans="2:6" x14ac:dyDescent="0.25">
      <c r="B161"/>
      <c r="F161" s="58"/>
    </row>
  </sheetData>
  <protectedRanges>
    <protectedRange algorithmName="SHA-512" hashValue="8w/mExxWCXUJK4TfZOM8chOzNkb614vYNbEEEma+AZq+RcUOCg2eAofNO+g7HqvH0wq8jWSYkX8csxpyWzM9kQ==" saltValue="qfUsIgwQFxAuenDpJm8yZQ==" spinCount="100000" sqref="C96:E98 F96" name="Not_answers_4"/>
    <protectedRange algorithmName="SHA-512" hashValue="DACBMP48z6n8SvTEhYc29XoURnRii+sgNVxrlzc3nexqhc6v6HFjZqdv86WhNb4EmtUAlSkHoHQ4PGBsalZz/Q==" saltValue="VG5yGTxQVBqpmHtuCnn8Sw==" spinCount="100000" sqref="C85:F85 C65:F65 C94:F94 C67:F67 C72:F72 F96 C92:F92 C96:E98 C90:F90 C12:F12" name="Not_answers_3"/>
    <protectedRange algorithmName="SHA-512" hashValue="4zU3StRnfHOAI5/2ZqjfQEpVhzev49/4BoTkRLF55prds5uE4T2SlXrnlcQMlOmWJdtNPPOT/bKAbTNo7mbTsw==" saltValue="lIBEqKqVzO8Qr1Xwg19HvA==" spinCount="100000" sqref="C96:E98 C72:F72 C92:F92 C64:F65 C74:F74 C12:F12 C85:F85 C23:F23 C20:F21 C27:F27 F31 F96 C31:E33 C67:F67 C90:F90 C94:F94" name="Not_answers_2"/>
    <protectedRange algorithmName="SHA-512" hashValue="eHUViolGJmvYjBLr9ScvN2+bbHHiBrW023Unlq9/C8nGLBJnrskUzBR6lg2r7HAFiREwVhYEx7OInFltQsab/Q==" saltValue="r6bjNfWWdpsT9A8ZWMArkQ==" spinCount="100000" sqref="B3" name="Questions"/>
    <protectedRange sqref="C22:F22 C93:F93 C6:E8 C10:E11 C13:E13 C36:E36 C45:E51 C59:E60 C24:F26 C77:E80 C82:E84 C68:F71 C133:E135 C86:E89 C95:E95 C28:F29 C30:E30 C75:E75 C117:E119 C129:E131 C66:F66 C121:E127 C107:E107 F87:F89 C53:E57 C113:E115 C38:E43 C73:E73 C91:E91 F32:F33" name="Answers"/>
    <protectedRange sqref="F13 F97:F98" name="Answer_2"/>
    <protectedRange algorithmName="SHA-512" hashValue="DACBMP48z6n8SvTEhYc29XoURnRii+sgNVxrlzc3nexqhc6v6HFjZqdv86WhNb4EmtUAlSkHoHQ4PGBsalZz/Q==" saltValue="VG5yGTxQVBqpmHtuCnn8Sw==" spinCount="100000" sqref="C81:F81 C76:F76" name="Not_answers_3_1"/>
    <protectedRange algorithmName="SHA-512" hashValue="4zU3StRnfHOAI5/2ZqjfQEpVhzev49/4BoTkRLF55prds5uE4T2SlXrnlcQMlOmWJdtNPPOT/bKAbTNo7mbTsw==" saltValue="lIBEqKqVzO8Qr1Xwg19HvA==" spinCount="100000" sqref="C81:F81 C76:F76" name="Not_answers_2_1"/>
    <protectedRange sqref="F82:F83 F77:F80" name="Answers_1"/>
    <protectedRange algorithmName="SHA-512" hashValue="8w/mExxWCXUJK4TfZOM8chOzNkb614vYNbEEEma+AZq+RcUOCg2eAofNO+g7HqvH0wq8jWSYkX8csxpyWzM9kQ==" saltValue="qfUsIgwQFxAuenDpJm8yZQ==" spinCount="100000" sqref="C132:F132 C128:F128 C116:F116 C136:E138 F136 C111:F112 C120:F120" name="Not_answers_4_1"/>
    <protectedRange sqref="F117:F119 F129:F131 F121:F127 F113:F115 F133:F135" name="Answer_2_1"/>
    <protectedRange sqref="F137:F138" name="Answers_3_1"/>
    <protectedRange algorithmName="SHA-512" hashValue="4zU3StRnfHOAI5/2ZqjfQEpVhzev49/4BoTkRLF55prds5uE4T2SlXrnlcQMlOmWJdtNPPOT/bKAbTNo7mbTsw==" saltValue="lIBEqKqVzO8Qr1Xwg19HvA==" spinCount="100000" sqref="C9:E9 F14 C14:E19 F6:F11 F30 F36 F101 F106 C4:F5" name="Not_answers_2_2"/>
    <protectedRange sqref="F15:F19" name="Answers_2"/>
    <protectedRange algorithmName="SHA-512" hashValue="4zU3StRnfHOAI5/2ZqjfQEpVhzev49/4BoTkRLF55prds5uE4T2SlXrnlcQMlOmWJdtNPPOT/bKAbTNo7mbTsw==" saltValue="lIBEqKqVzO8Qr1Xwg19HvA==" spinCount="100000" sqref="C34:F35 C58:F58 C44:F44 F61 C52:F52 C61:E63 C37:F37" name="Not_answers_2_3"/>
    <protectedRange sqref="F59 F53:F57 F38:F43 F46:F51 F62:F63" name="Answers_3"/>
    <protectedRange algorithmName="SHA-512" hashValue="8w/mExxWCXUJK4TfZOM8chOzNkb614vYNbEEEma+AZq+RcUOCg2eAofNO+g7HqvH0wq8jWSYkX8csxpyWzM9kQ==" saltValue="qfUsIgwQFxAuenDpJm8yZQ==" spinCount="100000" sqref="F108 C99:F100 C108:E110 C102:F102" name="Not_answers_4_3_1"/>
    <protectedRange algorithmName="SHA-512" hashValue="DACBMP48z6n8SvTEhYc29XoURnRii+sgNVxrlzc3nexqhc6v6HFjZqdv86WhNb4EmtUAlSkHoHQ4PGBsalZz/Q==" saltValue="VG5yGTxQVBqpmHtuCnn8Sw==" spinCount="100000" sqref="C102:F102 C99:F100 C108:F108" name="Not_answers_3_3_1"/>
    <protectedRange algorithmName="SHA-512" hashValue="4zU3StRnfHOAI5/2ZqjfQEpVhzev49/4BoTkRLF55prds5uE4T2SlXrnlcQMlOmWJdtNPPOT/bKAbTNo7mbTsw==" saltValue="lIBEqKqVzO8Qr1Xwg19HvA==" spinCount="100000" sqref="C99:F100 C102:F102" name="Not_answers_2_3_1"/>
    <protectedRange sqref="C105:F105 F107 F109:F110" name="Answer_2_3_1"/>
    <protectedRange sqref="C103:E104 C106:E106 C101:E101" name="Answers_5"/>
    <protectedRange sqref="F103:F104" name="Answer_2_3_1_2"/>
    <protectedRange algorithmName="SHA-512" hashValue="eHUViolGJmvYjBLr9ScvN2+bbHHiBrW023Unlq9/C8nGLBJnrskUzBR6lg2r7HAFiREwVhYEx7OInFltQsab/Q==" saltValue="r6bjNfWWdpsT9A8ZWMArkQ==" spinCount="100000" sqref="B12:B13 B20:B33 B64:B68 B90:B98 B84:B85 B72:B74" name="Questions_1"/>
    <protectedRange algorithmName="SHA-512" hashValue="eHUViolGJmvYjBLr9ScvN2+bbHHiBrW023Unlq9/C8nGLBJnrskUzBR6lg2r7HAFiREwVhYEx7OInFltQsab/Q==" saltValue="r6bjNfWWdpsT9A8ZWMArkQ==" spinCount="100000" sqref="B76 B81:B82" name="Questions_4_3"/>
    <protectedRange algorithmName="SHA-512" hashValue="eHUViolGJmvYjBLr9ScvN2+bbHHiBrW023Unlq9/C8nGLBJnrskUzBR6lg2r7HAFiREwVhYEx7OInFltQsab/Q==" saltValue="r6bjNfWWdpsT9A8ZWMArkQ==" spinCount="100000" sqref="B111:B138" name="Questions_5_1"/>
    <protectedRange algorithmName="SHA-512" hashValue="eHUViolGJmvYjBLr9ScvN2+bbHHiBrW023Unlq9/C8nGLBJnrskUzBR6lg2r7HAFiREwVhYEx7OInFltQsab/Q==" saltValue="r6bjNfWWdpsT9A8ZWMArkQ==" spinCount="100000" sqref="B77:B80" name="Questions_4_1_1"/>
    <protectedRange algorithmName="SHA-512" hashValue="eHUViolGJmvYjBLr9ScvN2+bbHHiBrW023Unlq9/C8nGLBJnrskUzBR6lg2r7HAFiREwVhYEx7OInFltQsab/Q==" saltValue="r6bjNfWWdpsT9A8ZWMArkQ==" spinCount="100000" sqref="B86:B88" name="Questions_6_1"/>
    <protectedRange algorithmName="SHA-512" hashValue="eHUViolGJmvYjBLr9ScvN2+bbHHiBrW023Unlq9/C8nGLBJnrskUzBR6lg2r7HAFiREwVhYEx7OInFltQsab/Q==" saltValue="r6bjNfWWdpsT9A8ZWMArkQ==" spinCount="100000" sqref="B4:B5 B9 B14:B19" name="Questions_3_1"/>
    <protectedRange algorithmName="SHA-512" hashValue="eHUViolGJmvYjBLr9ScvN2+bbHHiBrW023Unlq9/C8nGLBJnrskUzBR6lg2r7HAFiREwVhYEx7OInFltQsab/Q==" saltValue="r6bjNfWWdpsT9A8ZWMArkQ==" spinCount="100000" sqref="B34:B37 B44:B52 B57:B63" name="Questions_7_2"/>
    <protectedRange algorithmName="SHA-512" hashValue="eHUViolGJmvYjBLr9ScvN2+bbHHiBrW023Unlq9/C8nGLBJnrskUzBR6lg2r7HAFiREwVhYEx7OInFltQsab/Q==" saltValue="r6bjNfWWdpsT9A8ZWMArkQ==" spinCount="100000" sqref="B53:B56 B38:B43" name="Questions_1_1_1"/>
    <protectedRange algorithmName="SHA-512" hashValue="eHUViolGJmvYjBLr9ScvN2+bbHHiBrW023Unlq9/C8nGLBJnrskUzBR6lg2r7HAFiREwVhYEx7OInFltQsab/Q==" saltValue="r6bjNfWWdpsT9A8ZWMArkQ==" spinCount="100000" sqref="B99:B100 B102 B105:B110" name="Questions_7_1_3"/>
    <protectedRange algorithmName="SHA-512" hashValue="eHUViolGJmvYjBLr9ScvN2+bbHHiBrW023Unlq9/C8nGLBJnrskUzBR6lg2r7HAFiREwVhYEx7OInFltQsab/Q==" saltValue="r6bjNfWWdpsT9A8ZWMArkQ==" spinCount="100000" sqref="B75" name="Questions_2_1_1"/>
    <protectedRange algorithmName="SHA-512" hashValue="eHUViolGJmvYjBLr9ScvN2+bbHHiBrW023Unlq9/C8nGLBJnrskUzBR6lg2r7HAFiREwVhYEx7OInFltQsab/Q==" saltValue="r6bjNfWWdpsT9A8ZWMArkQ==" spinCount="100000" sqref="B83" name="Questions_4_2_1"/>
    <protectedRange algorithmName="SHA-512" hashValue="eHUViolGJmvYjBLr9ScvN2+bbHHiBrW023Unlq9/C8nGLBJnrskUzBR6lg2r7HAFiREwVhYEx7OInFltQsab/Q==" saltValue="r6bjNfWWdpsT9A8ZWMArkQ==" spinCount="100000" sqref="B101" name="Questions_7_1_1_1"/>
    <protectedRange algorithmName="SHA-512" hashValue="eHUViolGJmvYjBLr9ScvN2+bbHHiBrW023Unlq9/C8nGLBJnrskUzBR6lg2r7HAFiREwVhYEx7OInFltQsab/Q==" saltValue="r6bjNfWWdpsT9A8ZWMArkQ==" spinCount="100000" sqref="B103:B104" name="Questions_7_1_2_1"/>
    <protectedRange algorithmName="SHA-512" hashValue="8yi2wzR+alZsXfI5Cljt1nTqPIK+2mnhIuU/2OhPeVHA4gKAJOaNw0HBXvDtgY+2c3CMfqIADR8YF7+fe6d74w==" saltValue="Olp2wRb+t/Drkx3ujFkIIQ==" spinCount="100000" sqref="G12:K12 G96:K98 G3:K3 G20:K33 G90:K93 G85:K85 G64:K75" name="Answers options_1"/>
    <protectedRange algorithmName="SHA-512" hashValue="8yi2wzR+alZsXfI5Cljt1nTqPIK+2mnhIuU/2OhPeVHA4gKAJOaNw0HBXvDtgY+2c3CMfqIADR8YF7+fe6d74w==" saltValue="Olp2wRb+t/Drkx3ujFkIIQ==" spinCount="100000" sqref="G76:K76 G81:K84" name="Answers options_6_1"/>
    <protectedRange algorithmName="SHA-512" hashValue="8yi2wzR+alZsXfI5Cljt1nTqPIK+2mnhIuU/2OhPeVHA4gKAJOaNw0HBXvDtgY+2c3CMfqIADR8YF7+fe6d74w==" saltValue="Olp2wRb+t/Drkx3ujFkIIQ==" spinCount="100000" sqref="G111:K138" name="Answers options_7_1"/>
    <protectedRange algorithmName="SHA-512" hashValue="8yi2wzR+alZsXfI5Cljt1nTqPIK+2mnhIuU/2OhPeVHA4gKAJOaNw0HBXvDtgY+2c3CMfqIADR8YF7+fe6d74w==" saltValue="Olp2wRb+t/Drkx3ujFkIIQ==" spinCount="100000" sqref="G77:K80" name="Answers options_6_2_1"/>
    <protectedRange algorithmName="SHA-512" hashValue="8yi2wzR+alZsXfI5Cljt1nTqPIK+2mnhIuU/2OhPeVHA4gKAJOaNw0HBXvDtgY+2c3CMfqIADR8YF7+fe6d74w==" saltValue="Olp2wRb+t/Drkx3ujFkIIQ==" spinCount="100000" sqref="G86:K86 G87:I88 K87:K88 J87:J89" name="Answers options_3_2"/>
    <protectedRange algorithmName="SHA-512" hashValue="8yi2wzR+alZsXfI5Cljt1nTqPIK+2mnhIuU/2OhPeVHA4gKAJOaNw0HBXvDtgY+2c3CMfqIADR8YF7+fe6d74w==" saltValue="Olp2wRb+t/Drkx3ujFkIIQ==" spinCount="100000" sqref="G89:I89 K89" name="Answers options_3_1_1"/>
    <protectedRange algorithmName="SHA-512" hashValue="8yi2wzR+alZsXfI5Cljt1nTqPIK+2mnhIuU/2OhPeVHA4gKAJOaNw0HBXvDtgY+2c3CMfqIADR8YF7+fe6d74w==" saltValue="Olp2wRb+t/Drkx3ujFkIIQ==" spinCount="100000" sqref="G13:K13 G94:K95" name="Answers options_5_1"/>
    <protectedRange algorithmName="SHA-512" hashValue="8yi2wzR+alZsXfI5Cljt1nTqPIK+2mnhIuU/2OhPeVHA4gKAJOaNw0HBXvDtgY+2c3CMfqIADR8YF7+fe6d74w==" saltValue="Olp2wRb+t/Drkx3ujFkIIQ==" spinCount="100000" sqref="G7:K9 G14:K19 G4:K5" name="Answers options_8_1"/>
    <protectedRange algorithmName="SHA-512" hashValue="8yi2wzR+alZsXfI5Cljt1nTqPIK+2mnhIuU/2OhPeVHA4gKAJOaNw0HBXvDtgY+2c3CMfqIADR8YF7+fe6d74w==" saltValue="Olp2wRb+t/Drkx3ujFkIIQ==" spinCount="100000" sqref="G45:I45 G38 K45 G48:G51 G53:G54 G55:K55 G56:G57 G58:K63 K48:K51 G46:K47 G34:K37 G44:K44 G52:K52 G39:H43" name="Answers options_9_2"/>
    <protectedRange algorithmName="SHA-512" hashValue="8yi2wzR+alZsXfI5Cljt1nTqPIK+2mnhIuU/2OhPeVHA4gKAJOaNw0HBXvDtgY+2c3CMfqIADR8YF7+fe6d74w==" saltValue="Olp2wRb+t/Drkx3ujFkIIQ==" spinCount="100000" sqref="I39:K43" name="Answers options_1_1_1"/>
    <protectedRange algorithmName="SHA-512" hashValue="8yi2wzR+alZsXfI5Cljt1nTqPIK+2mnhIuU/2OhPeVHA4gKAJOaNw0HBXvDtgY+2c3CMfqIADR8YF7+fe6d74w==" saltValue="Olp2wRb+t/Drkx3ujFkIIQ==" spinCount="100000" sqref="H38:K38 H53:K54 H56:K57" name="Answers options_2_1_1"/>
    <protectedRange algorithmName="SHA-512" hashValue="8yi2wzR+alZsXfI5Cljt1nTqPIK+2mnhIuU/2OhPeVHA4gKAJOaNw0HBXvDtgY+2c3CMfqIADR8YF7+fe6d74w==" saltValue="Olp2wRb+t/Drkx3ujFkIIQ==" spinCount="100000" sqref="J45 H48:J51" name="Answers options_4_1_1"/>
    <protectedRange algorithmName="SHA-512" hashValue="8yi2wzR+alZsXfI5Cljt1nTqPIK+2mnhIuU/2OhPeVHA4gKAJOaNw0HBXvDtgY+2c3CMfqIADR8YF7+fe6d74w==" saltValue="Olp2wRb+t/Drkx3ujFkIIQ==" spinCount="100000" sqref="G99:K100 G102:K102 G105:K110" name="Answers options_9_1_4"/>
    <protectedRange algorithmName="SHA-512" hashValue="8yi2wzR+alZsXfI5Cljt1nTqPIK+2mnhIuU/2OhPeVHA4gKAJOaNw0HBXvDtgY+2c3CMfqIADR8YF7+fe6d74w==" saltValue="Olp2wRb+t/Drkx3ujFkIIQ==" spinCount="100000" sqref="G101:K101" name="Answers options_9_1_1_1"/>
    <protectedRange algorithmName="SHA-512" hashValue="8yi2wzR+alZsXfI5Cljt1nTqPIK+2mnhIuU/2OhPeVHA4gKAJOaNw0HBXvDtgY+2c3CMfqIADR8YF7+fe6d74w==" saltValue="Olp2wRb+t/Drkx3ujFkIIQ==" spinCount="100000" sqref="G103:H104 J103:K104" name="Answers options_9_1_2_1"/>
    <protectedRange algorithmName="SHA-512" hashValue="8yi2wzR+alZsXfI5Cljt1nTqPIK+2mnhIuU/2OhPeVHA4gKAJOaNw0HBXvDtgY+2c3CMfqIADR8YF7+fe6d74w==" saltValue="Olp2wRb+t/Drkx3ujFkIIQ==" spinCount="100000" sqref="I103:I104" name="Answers options_9_1_3_1"/>
  </protectedRanges>
  <autoFilter ref="A3:R138" xr:uid="{4E57F0C0-FC8F-4AD1-BF09-BD7C22E64C68}"/>
  <dataValidations count="2">
    <dataValidation type="list" allowBlank="1" showInputMessage="1" showErrorMessage="1" sqref="C77:D80 C59:D60 C82:D84 C129:D131 E25 C22:D22 E44 C95:D95 C133:D135 C117:D119 C6:D8 C10:D11 E37 E29 C28:D30 E105 C121:D127 C66:D66 C53:D57 C13:D13 C103:D110 C101:D101 C24:D26 C68:D71 C36:D51 C113:D115 C86:D93 C73:D75" xr:uid="{F57B944B-77AE-4A83-A31E-FBB758F1585B}">
      <formula1>"1,2,3,4,5,N/A"</formula1>
    </dataValidation>
    <dataValidation type="list" allowBlank="1" showInputMessage="1" showErrorMessage="1" sqref="E73:E75 E10:E11 E22 E106:E110 E133:E135 E36 E45:E51 E59:E60 E77:E80 E82:E84 E95 E117:E119 E129:E131 E28:E30 E26 E121:E127 E66 E53:E57 E13 E103:E104 E24 E101 E68:E71 E38:E43 E113:E115 E86:E93 E7:E8 E6" xr:uid="{E27A8E0E-FE5B-4790-A9BA-B6D9CD3E97B5}">
      <formula1>"2024,2025,later"</formula1>
    </dataValidation>
  </dataValidations>
  <printOptions horizontalCentered="1"/>
  <pageMargins left="0.31496062992126" right="0.31496062992126" top="0.74803149606299202" bottom="0.74803149606299202" header="0.31496062992126" footer="0.31496062992126"/>
  <pageSetup paperSize="9" scale="28" fitToHeight="0" orientation="portrait" r:id="rId1"/>
  <headerFooter>
    <oddHeader>&amp;C&amp;A v2.2</oddHeader>
    <oddFooter>&amp;LConfidential - Draft - DO NOT CIRCULATE&amp;R&amp;P&amp;C&amp;"Calibri"&amp;11&amp;K000000&amp;"Calibri"&amp;11&amp;K000000&amp;D_x000D_&amp;1#&amp;"Calibri"&amp;10&amp;K000000Internal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C296-D296-46DB-B494-73FA220D9027}">
  <dimension ref="A1:Z59"/>
  <sheetViews>
    <sheetView showGridLines="0" zoomScale="85" zoomScaleNormal="85" workbookViewId="0">
      <pane ySplit="3" topLeftCell="A4" activePane="bottomLeft" state="frozen"/>
      <selection pane="bottomLeft" activeCell="AD17" sqref="AD17"/>
    </sheetView>
  </sheetViews>
  <sheetFormatPr defaultColWidth="11.42578125" defaultRowHeight="15" x14ac:dyDescent="0.25"/>
  <cols>
    <col min="1" max="3" width="18" style="58" customWidth="1"/>
    <col min="4" max="4" width="12.140625" style="58" customWidth="1"/>
    <col min="5" max="5" width="21.42578125" customWidth="1"/>
    <col min="6" max="9" width="4.42578125" customWidth="1"/>
    <col min="10" max="10" width="15.85546875" customWidth="1"/>
    <col min="11" max="12" width="4.42578125" customWidth="1"/>
    <col min="13" max="16" width="11.5703125" customWidth="1"/>
    <col min="17" max="18" width="5.42578125" customWidth="1"/>
    <col min="19" max="19" width="19" customWidth="1"/>
    <col min="20" max="26" width="4.42578125" customWidth="1"/>
  </cols>
  <sheetData>
    <row r="1" spans="1:26" ht="14.45" customHeight="1" x14ac:dyDescent="0.25">
      <c r="B1" s="159" t="s">
        <v>666</v>
      </c>
      <c r="C1" s="159"/>
      <c r="D1" s="159"/>
      <c r="E1" s="159"/>
      <c r="F1" s="159"/>
      <c r="G1" s="159"/>
      <c r="H1" s="159"/>
      <c r="I1" s="159"/>
      <c r="J1" s="159"/>
      <c r="K1" s="159"/>
      <c r="L1" s="159"/>
      <c r="M1" s="159"/>
      <c r="N1" s="159"/>
      <c r="O1" s="159"/>
      <c r="P1" s="159"/>
      <c r="Q1" s="159"/>
      <c r="R1" s="159"/>
      <c r="S1" s="159"/>
      <c r="T1" s="1"/>
      <c r="U1" s="1"/>
      <c r="V1" s="1"/>
      <c r="W1" s="1"/>
      <c r="X1" s="1"/>
      <c r="Y1" s="1"/>
      <c r="Z1" s="1"/>
    </row>
    <row r="2" spans="1:26" ht="14.45" customHeight="1" x14ac:dyDescent="0.25">
      <c r="B2" s="159"/>
      <c r="C2" s="159"/>
      <c r="D2" s="159"/>
      <c r="E2" s="159"/>
      <c r="F2" s="159"/>
      <c r="G2" s="159"/>
      <c r="H2" s="159"/>
      <c r="I2" s="159"/>
      <c r="J2" s="159"/>
      <c r="K2" s="159"/>
      <c r="L2" s="159"/>
      <c r="M2" s="159"/>
      <c r="N2" s="159"/>
      <c r="O2" s="159"/>
      <c r="P2" s="159"/>
      <c r="Q2" s="159"/>
      <c r="R2" s="159"/>
      <c r="S2" s="159"/>
      <c r="T2" s="1"/>
      <c r="U2" s="1"/>
      <c r="V2" s="1"/>
      <c r="W2" s="1"/>
      <c r="X2" s="1"/>
      <c r="Y2" s="1"/>
      <c r="Z2" s="1"/>
    </row>
    <row r="3" spans="1:26" ht="14.45" customHeight="1" x14ac:dyDescent="0.25">
      <c r="B3" s="159"/>
      <c r="C3" s="159"/>
      <c r="D3" s="159"/>
      <c r="E3" s="159"/>
      <c r="F3" s="159"/>
      <c r="G3" s="159"/>
      <c r="H3" s="159"/>
      <c r="I3" s="159"/>
      <c r="J3" s="159"/>
      <c r="K3" s="159"/>
      <c r="L3" s="159"/>
      <c r="M3" s="159"/>
      <c r="N3" s="159"/>
      <c r="O3" s="159"/>
      <c r="P3" s="159"/>
      <c r="Q3" s="159"/>
      <c r="R3" s="159"/>
      <c r="S3" s="159"/>
      <c r="T3" s="1"/>
      <c r="U3" s="1"/>
      <c r="V3" s="1"/>
      <c r="W3" s="1"/>
      <c r="X3" s="1"/>
      <c r="Y3" s="1"/>
      <c r="Z3" s="1"/>
    </row>
    <row r="4" spans="1:26" x14ac:dyDescent="0.25">
      <c r="A4" s="229" t="s">
        <v>667</v>
      </c>
      <c r="B4" s="229"/>
      <c r="C4" s="229"/>
      <c r="D4" s="229"/>
      <c r="E4" s="229"/>
      <c r="F4" s="229"/>
      <c r="G4" s="229"/>
      <c r="H4" s="229"/>
      <c r="I4" s="229"/>
      <c r="J4" s="229"/>
      <c r="K4" s="229"/>
      <c r="L4" s="229"/>
      <c r="M4" s="229"/>
      <c r="N4" s="229"/>
      <c r="O4" s="229"/>
      <c r="P4" s="229"/>
      <c r="Q4" s="229"/>
      <c r="R4" s="229"/>
      <c r="S4" s="229"/>
      <c r="T4" s="118"/>
    </row>
    <row r="5" spans="1:26" ht="6" customHeight="1" x14ac:dyDescent="0.25">
      <c r="A5" s="119"/>
      <c r="B5" s="119"/>
      <c r="C5" s="119"/>
      <c r="D5" s="119"/>
      <c r="E5" s="2"/>
      <c r="F5" s="2"/>
      <c r="G5" s="2"/>
      <c r="H5" s="2"/>
      <c r="I5" s="2"/>
      <c r="J5" s="2"/>
      <c r="K5" s="2"/>
      <c r="L5" s="2"/>
      <c r="M5" s="2"/>
      <c r="N5" s="2"/>
      <c r="O5" s="2"/>
      <c r="P5" s="2"/>
      <c r="Q5" s="2"/>
      <c r="R5" s="2"/>
    </row>
    <row r="6" spans="1:26" ht="27" customHeight="1" x14ac:dyDescent="0.25">
      <c r="A6" s="230" t="s">
        <v>25</v>
      </c>
      <c r="B6" s="231"/>
      <c r="C6" s="231"/>
      <c r="D6" s="232"/>
      <c r="E6" s="233" t="s">
        <v>668</v>
      </c>
      <c r="F6" s="234"/>
      <c r="G6" s="234"/>
      <c r="H6" s="235"/>
      <c r="I6" s="236" t="s">
        <v>669</v>
      </c>
      <c r="J6" s="237"/>
      <c r="K6" s="237"/>
      <c r="L6" s="238"/>
      <c r="M6" s="239" t="s">
        <v>670</v>
      </c>
      <c r="N6" s="240"/>
      <c r="O6" s="240"/>
      <c r="P6" s="241"/>
      <c r="Q6" s="242" t="s">
        <v>671</v>
      </c>
      <c r="R6" s="243"/>
      <c r="S6" s="244"/>
      <c r="T6" s="120"/>
    </row>
    <row r="7" spans="1:26" ht="15" customHeight="1" x14ac:dyDescent="0.25">
      <c r="A7" s="212" t="s">
        <v>48</v>
      </c>
      <c r="B7" s="213"/>
      <c r="C7" s="213"/>
      <c r="D7" s="214"/>
      <c r="E7" s="245" t="s">
        <v>672</v>
      </c>
      <c r="F7" s="246"/>
      <c r="G7" s="246"/>
      <c r="H7" s="247"/>
      <c r="I7" s="170"/>
      <c r="J7" s="171"/>
      <c r="K7" s="171"/>
      <c r="L7" s="172"/>
      <c r="M7" s="226" t="s">
        <v>673</v>
      </c>
      <c r="N7" s="227"/>
      <c r="O7" s="227"/>
      <c r="P7" s="228"/>
      <c r="Q7" s="176" t="s">
        <v>673</v>
      </c>
      <c r="R7" s="177"/>
      <c r="S7" s="178"/>
    </row>
    <row r="8" spans="1:26" x14ac:dyDescent="0.25">
      <c r="A8" s="212" t="s">
        <v>75</v>
      </c>
      <c r="B8" s="213"/>
      <c r="C8" s="213"/>
      <c r="D8" s="214"/>
      <c r="E8" s="215" t="s">
        <v>674</v>
      </c>
      <c r="F8" s="199"/>
      <c r="G8" s="199"/>
      <c r="H8" s="200"/>
      <c r="I8" s="170"/>
      <c r="J8" s="171"/>
      <c r="K8" s="171"/>
      <c r="L8" s="172"/>
      <c r="M8" s="226" t="s">
        <v>673</v>
      </c>
      <c r="N8" s="227"/>
      <c r="O8" s="227"/>
      <c r="P8" s="228"/>
      <c r="Q8" s="176" t="s">
        <v>673</v>
      </c>
      <c r="R8" s="177"/>
      <c r="S8" s="178"/>
    </row>
    <row r="9" spans="1:26" x14ac:dyDescent="0.25">
      <c r="A9" s="212" t="s">
        <v>93</v>
      </c>
      <c r="B9" s="213"/>
      <c r="C9" s="213"/>
      <c r="D9" s="214"/>
      <c r="E9" s="215"/>
      <c r="F9" s="199"/>
      <c r="G9" s="199"/>
      <c r="H9" s="200"/>
      <c r="I9" s="121"/>
      <c r="J9" s="122"/>
      <c r="K9" s="122"/>
      <c r="L9" s="123"/>
      <c r="M9" s="216" t="s">
        <v>675</v>
      </c>
      <c r="N9" s="217"/>
      <c r="O9" s="217"/>
      <c r="P9" s="218"/>
      <c r="Q9" s="176" t="s">
        <v>676</v>
      </c>
      <c r="R9" s="177"/>
      <c r="S9" s="178"/>
    </row>
    <row r="10" spans="1:26" ht="26.25" customHeight="1" x14ac:dyDescent="0.25">
      <c r="A10" s="212" t="s">
        <v>677</v>
      </c>
      <c r="B10" s="213"/>
      <c r="C10" s="213"/>
      <c r="D10" s="214"/>
      <c r="E10" s="215" t="s">
        <v>678</v>
      </c>
      <c r="F10" s="199"/>
      <c r="G10" s="199"/>
      <c r="H10" s="200"/>
      <c r="I10" s="170"/>
      <c r="J10" s="171"/>
      <c r="K10" s="171"/>
      <c r="L10" s="172"/>
      <c r="M10" s="216" t="s">
        <v>679</v>
      </c>
      <c r="N10" s="217"/>
      <c r="O10" s="217"/>
      <c r="P10" s="218"/>
      <c r="Q10" s="176" t="s">
        <v>680</v>
      </c>
      <c r="R10" s="177"/>
      <c r="S10" s="178"/>
    </row>
    <row r="11" spans="1:26" x14ac:dyDescent="0.25">
      <c r="A11" s="212" t="s">
        <v>681</v>
      </c>
      <c r="B11" s="213"/>
      <c r="C11" s="213"/>
      <c r="D11" s="214"/>
      <c r="E11" s="215" t="s">
        <v>682</v>
      </c>
      <c r="F11" s="199"/>
      <c r="G11" s="199"/>
      <c r="H11" s="200"/>
      <c r="I11" s="170"/>
      <c r="J11" s="171"/>
      <c r="K11" s="171"/>
      <c r="L11" s="172"/>
      <c r="M11" s="216" t="s">
        <v>683</v>
      </c>
      <c r="N11" s="217"/>
      <c r="O11" s="217"/>
      <c r="P11" s="218"/>
      <c r="Q11" s="176" t="s">
        <v>680</v>
      </c>
      <c r="R11" s="177"/>
      <c r="S11" s="178"/>
    </row>
    <row r="12" spans="1:26" x14ac:dyDescent="0.25">
      <c r="A12" s="212" t="s">
        <v>139</v>
      </c>
      <c r="B12" s="213"/>
      <c r="C12" s="213"/>
      <c r="D12" s="214"/>
      <c r="E12" s="215"/>
      <c r="F12" s="199"/>
      <c r="G12" s="199"/>
      <c r="H12" s="200"/>
      <c r="I12" s="121"/>
      <c r="J12" s="122"/>
      <c r="K12" s="122"/>
      <c r="L12" s="123"/>
      <c r="M12" s="216" t="s">
        <v>684</v>
      </c>
      <c r="N12" s="217"/>
      <c r="O12" s="217"/>
      <c r="P12" s="218"/>
      <c r="Q12" s="176" t="s">
        <v>685</v>
      </c>
      <c r="R12" s="177"/>
      <c r="S12" s="178"/>
      <c r="T12" s="124"/>
      <c r="Y12" s="125"/>
    </row>
    <row r="13" spans="1:26" x14ac:dyDescent="0.25">
      <c r="A13" s="212" t="s">
        <v>149</v>
      </c>
      <c r="B13" s="213"/>
      <c r="C13" s="213"/>
      <c r="D13" s="225"/>
      <c r="E13" s="215" t="s">
        <v>686</v>
      </c>
      <c r="F13" s="199"/>
      <c r="G13" s="199"/>
      <c r="H13" s="200"/>
      <c r="I13" s="121"/>
      <c r="J13" s="122"/>
      <c r="K13" s="122"/>
      <c r="L13" s="123"/>
      <c r="M13" s="216" t="s">
        <v>687</v>
      </c>
      <c r="N13" s="217"/>
      <c r="O13" s="217"/>
      <c r="P13" s="218"/>
      <c r="Q13" s="176" t="s">
        <v>688</v>
      </c>
      <c r="R13" s="177"/>
      <c r="S13" s="178"/>
      <c r="T13" s="124"/>
      <c r="Y13" s="125"/>
    </row>
    <row r="14" spans="1:26" x14ac:dyDescent="0.25">
      <c r="A14" s="212" t="s">
        <v>177</v>
      </c>
      <c r="B14" s="213"/>
      <c r="C14" s="213"/>
      <c r="D14" s="214"/>
      <c r="E14" s="215" t="s">
        <v>689</v>
      </c>
      <c r="F14" s="199"/>
      <c r="G14" s="199"/>
      <c r="H14" s="200"/>
      <c r="I14" s="170"/>
      <c r="J14" s="171"/>
      <c r="K14" s="171"/>
      <c r="L14" s="172"/>
      <c r="M14" s="216" t="s">
        <v>690</v>
      </c>
      <c r="N14" s="217"/>
      <c r="O14" s="217"/>
      <c r="P14" s="218"/>
      <c r="Q14" s="176" t="s">
        <v>691</v>
      </c>
      <c r="R14" s="177"/>
      <c r="S14" s="178"/>
    </row>
    <row r="15" spans="1:26" x14ac:dyDescent="0.25">
      <c r="A15" s="164" t="s">
        <v>187</v>
      </c>
      <c r="B15" s="165"/>
      <c r="C15" s="165"/>
      <c r="D15" s="182"/>
      <c r="E15" s="208" t="s">
        <v>692</v>
      </c>
      <c r="F15" s="190"/>
      <c r="G15" s="190"/>
      <c r="H15" s="191"/>
      <c r="I15" s="219"/>
      <c r="J15" s="220"/>
      <c r="K15" s="220"/>
      <c r="L15" s="221"/>
      <c r="M15" s="216" t="s">
        <v>693</v>
      </c>
      <c r="N15" s="217"/>
      <c r="O15" s="217"/>
      <c r="P15" s="218"/>
      <c r="Q15" s="176" t="s">
        <v>694</v>
      </c>
      <c r="R15" s="177"/>
      <c r="S15" s="178"/>
      <c r="T15" s="124"/>
    </row>
    <row r="16" spans="1:26" x14ac:dyDescent="0.25">
      <c r="A16" s="186"/>
      <c r="B16" s="187"/>
      <c r="C16" s="187"/>
      <c r="D16" s="188"/>
      <c r="E16" s="195"/>
      <c r="F16" s="196"/>
      <c r="G16" s="196"/>
      <c r="H16" s="197"/>
      <c r="I16" s="222"/>
      <c r="J16" s="223"/>
      <c r="K16" s="223"/>
      <c r="L16" s="224"/>
      <c r="M16" s="216" t="s">
        <v>695</v>
      </c>
      <c r="N16" s="217"/>
      <c r="O16" s="217"/>
      <c r="P16" s="218"/>
      <c r="Q16" s="176" t="s">
        <v>696</v>
      </c>
      <c r="R16" s="177"/>
      <c r="S16" s="178"/>
      <c r="T16" s="124"/>
      <c r="U16" s="126"/>
    </row>
    <row r="17" spans="1:20" x14ac:dyDescent="0.25">
      <c r="A17" s="179" t="s">
        <v>211</v>
      </c>
      <c r="B17" s="180"/>
      <c r="C17" s="180"/>
      <c r="D17" s="207"/>
      <c r="E17" s="167" t="s">
        <v>697</v>
      </c>
      <c r="F17" s="168"/>
      <c r="G17" s="168"/>
      <c r="H17" s="169"/>
      <c r="I17" s="170"/>
      <c r="J17" s="171"/>
      <c r="K17" s="171"/>
      <c r="L17" s="172"/>
      <c r="M17" s="173" t="s">
        <v>698</v>
      </c>
      <c r="N17" s="174"/>
      <c r="O17" s="174"/>
      <c r="P17" s="175"/>
      <c r="Q17" s="198" t="s">
        <v>698</v>
      </c>
      <c r="R17" s="199"/>
      <c r="S17" s="200"/>
      <c r="T17" s="124"/>
    </row>
    <row r="18" spans="1:20" x14ac:dyDescent="0.25">
      <c r="A18" s="212" t="s">
        <v>275</v>
      </c>
      <c r="B18" s="213"/>
      <c r="C18" s="213"/>
      <c r="D18" s="214"/>
      <c r="E18" s="215" t="s">
        <v>699</v>
      </c>
      <c r="F18" s="199"/>
      <c r="G18" s="199"/>
      <c r="H18" s="200"/>
      <c r="I18" s="170"/>
      <c r="J18" s="171"/>
      <c r="K18" s="171"/>
      <c r="L18" s="172"/>
      <c r="M18" s="216" t="s">
        <v>698</v>
      </c>
      <c r="N18" s="217"/>
      <c r="O18" s="217"/>
      <c r="P18" s="218"/>
      <c r="Q18" s="198" t="s">
        <v>698</v>
      </c>
      <c r="R18" s="199"/>
      <c r="S18" s="200"/>
      <c r="T18" s="124"/>
    </row>
    <row r="19" spans="1:20" x14ac:dyDescent="0.25">
      <c r="A19" s="212" t="s">
        <v>306</v>
      </c>
      <c r="B19" s="213"/>
      <c r="C19" s="213"/>
      <c r="D19" s="214"/>
      <c r="E19" s="215"/>
      <c r="F19" s="199"/>
      <c r="G19" s="199"/>
      <c r="H19" s="200"/>
      <c r="I19" s="170"/>
      <c r="J19" s="171"/>
      <c r="K19" s="171"/>
      <c r="L19" s="172"/>
      <c r="M19" s="216" t="s">
        <v>700</v>
      </c>
      <c r="N19" s="217"/>
      <c r="O19" s="217"/>
      <c r="P19" s="218"/>
      <c r="Q19" s="176" t="s">
        <v>701</v>
      </c>
      <c r="R19" s="177"/>
      <c r="S19" s="178"/>
      <c r="T19" s="124"/>
    </row>
    <row r="20" spans="1:20" x14ac:dyDescent="0.25">
      <c r="A20" s="179" t="s">
        <v>702</v>
      </c>
      <c r="B20" s="180"/>
      <c r="C20" s="180"/>
      <c r="D20" s="207"/>
      <c r="E20" s="167" t="s">
        <v>703</v>
      </c>
      <c r="F20" s="168"/>
      <c r="G20" s="168"/>
      <c r="H20" s="169"/>
      <c r="I20" s="170"/>
      <c r="J20" s="171"/>
      <c r="K20" s="171"/>
      <c r="L20" s="172"/>
      <c r="M20" s="173" t="s">
        <v>704</v>
      </c>
      <c r="N20" s="174"/>
      <c r="O20" s="174"/>
      <c r="P20" s="175"/>
      <c r="Q20" s="176" t="s">
        <v>704</v>
      </c>
      <c r="R20" s="177"/>
      <c r="S20" s="178"/>
      <c r="T20" s="124"/>
    </row>
    <row r="21" spans="1:20" x14ac:dyDescent="0.25">
      <c r="A21" s="179" t="s">
        <v>705</v>
      </c>
      <c r="B21" s="180"/>
      <c r="C21" s="180"/>
      <c r="D21" s="207"/>
      <c r="E21" s="167" t="s">
        <v>706</v>
      </c>
      <c r="F21" s="168"/>
      <c r="G21" s="168"/>
      <c r="H21" s="169"/>
      <c r="I21" s="170"/>
      <c r="J21" s="171"/>
      <c r="K21" s="171"/>
      <c r="L21" s="172"/>
      <c r="M21" s="173" t="s">
        <v>707</v>
      </c>
      <c r="N21" s="174"/>
      <c r="O21" s="174"/>
      <c r="P21" s="175"/>
      <c r="Q21" s="176" t="s">
        <v>707</v>
      </c>
      <c r="R21" s="177"/>
      <c r="S21" s="178"/>
      <c r="T21" s="124"/>
    </row>
    <row r="22" spans="1:20" x14ac:dyDescent="0.25">
      <c r="A22" s="164" t="s">
        <v>708</v>
      </c>
      <c r="B22" s="165"/>
      <c r="C22" s="165"/>
      <c r="D22" s="182"/>
      <c r="E22" s="208" t="s">
        <v>709</v>
      </c>
      <c r="F22" s="190"/>
      <c r="G22" s="190"/>
      <c r="H22" s="191"/>
      <c r="I22" s="170"/>
      <c r="J22" s="171"/>
      <c r="K22" s="171"/>
      <c r="L22" s="172"/>
      <c r="M22" s="173" t="s">
        <v>710</v>
      </c>
      <c r="N22" s="174"/>
      <c r="O22" s="174"/>
      <c r="P22" s="175"/>
      <c r="Q22" s="176" t="s">
        <v>710</v>
      </c>
      <c r="R22" s="177"/>
      <c r="S22" s="178"/>
      <c r="T22" s="124"/>
    </row>
    <row r="23" spans="1:20" x14ac:dyDescent="0.25">
      <c r="A23" s="183"/>
      <c r="B23" s="184"/>
      <c r="C23" s="184"/>
      <c r="D23" s="185"/>
      <c r="E23" s="192"/>
      <c r="F23" s="193"/>
      <c r="G23" s="193"/>
      <c r="H23" s="194"/>
      <c r="I23" s="121"/>
      <c r="J23" s="122"/>
      <c r="K23" s="122"/>
      <c r="L23" s="123"/>
      <c r="M23" s="173" t="s">
        <v>711</v>
      </c>
      <c r="N23" s="174"/>
      <c r="O23" s="174"/>
      <c r="P23" s="175"/>
      <c r="Q23" s="176" t="s">
        <v>711</v>
      </c>
      <c r="R23" s="177"/>
      <c r="S23" s="178"/>
    </row>
    <row r="24" spans="1:20" x14ac:dyDescent="0.25">
      <c r="A24" s="186"/>
      <c r="B24" s="187"/>
      <c r="C24" s="187"/>
      <c r="D24" s="188"/>
      <c r="E24" s="195"/>
      <c r="F24" s="196"/>
      <c r="G24" s="196"/>
      <c r="H24" s="197"/>
      <c r="I24" s="121"/>
      <c r="J24" s="122"/>
      <c r="K24" s="122"/>
      <c r="L24" s="123"/>
      <c r="M24" s="173" t="s">
        <v>712</v>
      </c>
      <c r="N24" s="174"/>
      <c r="O24" s="174"/>
      <c r="P24" s="175"/>
      <c r="Q24" s="176" t="s">
        <v>713</v>
      </c>
      <c r="R24" s="209"/>
      <c r="S24" s="210"/>
      <c r="T24" s="124"/>
    </row>
    <row r="25" spans="1:20" x14ac:dyDescent="0.25">
      <c r="A25" s="164" t="s">
        <v>347</v>
      </c>
      <c r="B25" s="165"/>
      <c r="C25" s="165"/>
      <c r="D25" s="182"/>
      <c r="E25" s="167" t="s">
        <v>714</v>
      </c>
      <c r="F25" s="168"/>
      <c r="G25" s="168"/>
      <c r="H25" s="169"/>
      <c r="I25" s="170"/>
      <c r="J25" s="171"/>
      <c r="K25" s="171"/>
      <c r="L25" s="172"/>
      <c r="M25" s="173" t="s">
        <v>715</v>
      </c>
      <c r="N25" s="174"/>
      <c r="O25" s="174"/>
      <c r="P25" s="175"/>
      <c r="Q25" s="176" t="s">
        <v>716</v>
      </c>
      <c r="R25" s="177"/>
      <c r="S25" s="178"/>
      <c r="T25" s="124"/>
    </row>
    <row r="26" spans="1:20" ht="15" customHeight="1" x14ac:dyDescent="0.25">
      <c r="A26" s="183"/>
      <c r="B26" s="184"/>
      <c r="C26" s="184"/>
      <c r="D26" s="185"/>
      <c r="E26" s="211" t="s">
        <v>717</v>
      </c>
      <c r="F26" s="168"/>
      <c r="G26" s="168"/>
      <c r="H26" s="169"/>
      <c r="I26" s="170"/>
      <c r="J26" s="171"/>
      <c r="K26" s="171"/>
      <c r="L26" s="172"/>
      <c r="M26" s="173" t="s">
        <v>718</v>
      </c>
      <c r="N26" s="174"/>
      <c r="O26" s="174"/>
      <c r="P26" s="175"/>
      <c r="Q26" s="176" t="s">
        <v>718</v>
      </c>
      <c r="R26" s="177"/>
      <c r="S26" s="178"/>
      <c r="T26" s="124"/>
    </row>
    <row r="27" spans="1:20" x14ac:dyDescent="0.25">
      <c r="A27" s="186"/>
      <c r="B27" s="187"/>
      <c r="C27" s="187"/>
      <c r="D27" s="188"/>
      <c r="E27" s="167" t="s">
        <v>719</v>
      </c>
      <c r="F27" s="168"/>
      <c r="G27" s="168"/>
      <c r="H27" s="169"/>
      <c r="I27" s="170"/>
      <c r="J27" s="171"/>
      <c r="K27" s="171"/>
      <c r="L27" s="172"/>
      <c r="M27" s="173" t="s">
        <v>720</v>
      </c>
      <c r="N27" s="174"/>
      <c r="O27" s="174"/>
      <c r="P27" s="175"/>
      <c r="Q27" s="176" t="s">
        <v>720</v>
      </c>
      <c r="R27" s="177"/>
      <c r="S27" s="178"/>
      <c r="T27" s="124"/>
    </row>
    <row r="28" spans="1:20" x14ac:dyDescent="0.25">
      <c r="A28" s="179" t="s">
        <v>721</v>
      </c>
      <c r="B28" s="180"/>
      <c r="C28" s="180"/>
      <c r="D28" s="207"/>
      <c r="E28" s="167" t="s">
        <v>722</v>
      </c>
      <c r="F28" s="168"/>
      <c r="G28" s="168"/>
      <c r="H28" s="169"/>
      <c r="I28" s="170"/>
      <c r="J28" s="171"/>
      <c r="K28" s="171"/>
      <c r="L28" s="172"/>
      <c r="M28" s="173" t="s">
        <v>723</v>
      </c>
      <c r="N28" s="174"/>
      <c r="O28" s="174"/>
      <c r="P28" s="175"/>
      <c r="Q28" s="176" t="s">
        <v>723</v>
      </c>
      <c r="R28" s="177"/>
      <c r="S28" s="178"/>
      <c r="T28" s="124"/>
    </row>
    <row r="29" spans="1:20" x14ac:dyDescent="0.25">
      <c r="A29" s="179" t="s">
        <v>724</v>
      </c>
      <c r="B29" s="180"/>
      <c r="C29" s="180"/>
      <c r="D29" s="207"/>
      <c r="E29" s="167" t="s">
        <v>725</v>
      </c>
      <c r="F29" s="168"/>
      <c r="G29" s="168"/>
      <c r="H29" s="169"/>
      <c r="I29" s="170"/>
      <c r="J29" s="171"/>
      <c r="K29" s="171"/>
      <c r="L29" s="172"/>
      <c r="M29" s="173" t="s">
        <v>726</v>
      </c>
      <c r="N29" s="174"/>
      <c r="O29" s="174"/>
      <c r="P29" s="175"/>
      <c r="Q29" s="176" t="s">
        <v>727</v>
      </c>
      <c r="R29" s="177"/>
      <c r="S29" s="178"/>
      <c r="T29" s="124"/>
    </row>
    <row r="30" spans="1:20" x14ac:dyDescent="0.25">
      <c r="A30" s="179" t="s">
        <v>728</v>
      </c>
      <c r="B30" s="180"/>
      <c r="C30" s="180"/>
      <c r="D30" s="207"/>
      <c r="E30" s="167" t="s">
        <v>729</v>
      </c>
      <c r="F30" s="168"/>
      <c r="G30" s="168"/>
      <c r="H30" s="169"/>
      <c r="I30" s="170"/>
      <c r="J30" s="171"/>
      <c r="K30" s="171"/>
      <c r="L30" s="172"/>
      <c r="M30" s="173" t="s">
        <v>698</v>
      </c>
      <c r="N30" s="174"/>
      <c r="O30" s="174"/>
      <c r="P30" s="175"/>
      <c r="Q30" s="198" t="s">
        <v>698</v>
      </c>
      <c r="R30" s="199"/>
      <c r="S30" s="200"/>
      <c r="T30" s="124"/>
    </row>
    <row r="31" spans="1:20" x14ac:dyDescent="0.25">
      <c r="A31" s="164" t="s">
        <v>470</v>
      </c>
      <c r="B31" s="165"/>
      <c r="C31" s="165"/>
      <c r="D31" s="182"/>
      <c r="E31" s="208" t="s">
        <v>730</v>
      </c>
      <c r="F31" s="190"/>
      <c r="G31" s="190"/>
      <c r="H31" s="191"/>
      <c r="I31" s="170"/>
      <c r="J31" s="171"/>
      <c r="K31" s="171"/>
      <c r="L31" s="172"/>
      <c r="M31" s="173" t="s">
        <v>731</v>
      </c>
      <c r="N31" s="174"/>
      <c r="O31" s="174"/>
      <c r="P31" s="175"/>
      <c r="Q31" s="198" t="s">
        <v>732</v>
      </c>
      <c r="R31" s="199"/>
      <c r="S31" s="200"/>
      <c r="T31" s="124"/>
    </row>
    <row r="32" spans="1:20" x14ac:dyDescent="0.25">
      <c r="A32" s="186"/>
      <c r="B32" s="187"/>
      <c r="C32" s="187"/>
      <c r="D32" s="188"/>
      <c r="E32" s="195"/>
      <c r="F32" s="196"/>
      <c r="G32" s="196"/>
      <c r="H32" s="197"/>
      <c r="I32" s="170"/>
      <c r="J32" s="171"/>
      <c r="K32" s="171"/>
      <c r="L32" s="172"/>
      <c r="M32" s="173" t="s">
        <v>733</v>
      </c>
      <c r="N32" s="174"/>
      <c r="O32" s="174"/>
      <c r="P32" s="175"/>
      <c r="Q32" s="176" t="s">
        <v>733</v>
      </c>
      <c r="R32" s="177"/>
      <c r="S32" s="178"/>
    </row>
    <row r="33" spans="1:20" x14ac:dyDescent="0.25">
      <c r="A33" s="164" t="s">
        <v>480</v>
      </c>
      <c r="B33" s="165"/>
      <c r="C33" s="165"/>
      <c r="D33" s="182"/>
      <c r="E33" s="189" t="s">
        <v>734</v>
      </c>
      <c r="F33" s="190"/>
      <c r="G33" s="190"/>
      <c r="H33" s="191"/>
      <c r="I33" s="170"/>
      <c r="J33" s="171"/>
      <c r="K33" s="171"/>
      <c r="L33" s="172"/>
      <c r="M33" s="173" t="s">
        <v>735</v>
      </c>
      <c r="N33" s="174"/>
      <c r="O33" s="174"/>
      <c r="P33" s="175"/>
      <c r="Q33" s="176" t="s">
        <v>736</v>
      </c>
      <c r="R33" s="177"/>
      <c r="S33" s="178"/>
    </row>
    <row r="34" spans="1:20" x14ac:dyDescent="0.25">
      <c r="A34" s="183"/>
      <c r="B34" s="184"/>
      <c r="C34" s="184"/>
      <c r="D34" s="185"/>
      <c r="E34" s="192"/>
      <c r="F34" s="193"/>
      <c r="G34" s="193"/>
      <c r="H34" s="194"/>
      <c r="I34" s="170"/>
      <c r="J34" s="171"/>
      <c r="K34" s="171"/>
      <c r="L34" s="172"/>
      <c r="M34" s="201" t="s">
        <v>737</v>
      </c>
      <c r="N34" s="202"/>
      <c r="O34" s="202"/>
      <c r="P34" s="203"/>
      <c r="Q34" s="198" t="s">
        <v>738</v>
      </c>
      <c r="R34" s="199"/>
      <c r="S34" s="200"/>
      <c r="T34" s="124"/>
    </row>
    <row r="35" spans="1:20" x14ac:dyDescent="0.25">
      <c r="A35" s="186"/>
      <c r="B35" s="187"/>
      <c r="C35" s="187"/>
      <c r="D35" s="188"/>
      <c r="E35" s="195"/>
      <c r="F35" s="196"/>
      <c r="G35" s="196"/>
      <c r="H35" s="197"/>
      <c r="I35" s="170"/>
      <c r="J35" s="171"/>
      <c r="K35" s="171"/>
      <c r="L35" s="172"/>
      <c r="M35" s="204"/>
      <c r="N35" s="205"/>
      <c r="O35" s="205"/>
      <c r="P35" s="206"/>
      <c r="Q35" s="198" t="s">
        <v>739</v>
      </c>
      <c r="R35" s="199"/>
      <c r="S35" s="200"/>
      <c r="T35" s="124"/>
    </row>
    <row r="36" spans="1:20" x14ac:dyDescent="0.25">
      <c r="A36" s="164" t="s">
        <v>498</v>
      </c>
      <c r="B36" s="165"/>
      <c r="C36" s="165"/>
      <c r="D36" s="182"/>
      <c r="E36" s="189" t="s">
        <v>740</v>
      </c>
      <c r="F36" s="190"/>
      <c r="G36" s="190"/>
      <c r="H36" s="191"/>
      <c r="I36" s="170"/>
      <c r="J36" s="171"/>
      <c r="K36" s="171"/>
      <c r="L36" s="172"/>
      <c r="M36" s="173" t="s">
        <v>741</v>
      </c>
      <c r="N36" s="174"/>
      <c r="O36" s="174"/>
      <c r="P36" s="175"/>
      <c r="Q36" s="198" t="s">
        <v>742</v>
      </c>
      <c r="R36" s="199"/>
      <c r="S36" s="200"/>
      <c r="T36" s="124"/>
    </row>
    <row r="37" spans="1:20" ht="26.25" customHeight="1" x14ac:dyDescent="0.25">
      <c r="A37" s="183"/>
      <c r="B37" s="184"/>
      <c r="C37" s="184"/>
      <c r="D37" s="185"/>
      <c r="E37" s="192"/>
      <c r="F37" s="193"/>
      <c r="G37" s="193"/>
      <c r="H37" s="194"/>
      <c r="I37" s="170"/>
      <c r="J37" s="171"/>
      <c r="K37" s="171"/>
      <c r="L37" s="172"/>
      <c r="M37" s="173" t="s">
        <v>743</v>
      </c>
      <c r="N37" s="174"/>
      <c r="O37" s="174"/>
      <c r="P37" s="175"/>
      <c r="Q37" s="198" t="s">
        <v>744</v>
      </c>
      <c r="R37" s="199"/>
      <c r="S37" s="200"/>
      <c r="T37" s="124"/>
    </row>
    <row r="38" spans="1:20" x14ac:dyDescent="0.25">
      <c r="A38" s="186"/>
      <c r="B38" s="187"/>
      <c r="C38" s="187"/>
      <c r="D38" s="188"/>
      <c r="E38" s="195"/>
      <c r="F38" s="196"/>
      <c r="G38" s="196"/>
      <c r="H38" s="197"/>
      <c r="I38" s="170"/>
      <c r="J38" s="171"/>
      <c r="K38" s="171"/>
      <c r="L38" s="172"/>
      <c r="M38" s="173" t="s">
        <v>745</v>
      </c>
      <c r="N38" s="174"/>
      <c r="O38" s="174"/>
      <c r="P38" s="175"/>
      <c r="Q38" s="198" t="s">
        <v>746</v>
      </c>
      <c r="R38" s="199"/>
      <c r="S38" s="200"/>
      <c r="T38" s="124"/>
    </row>
    <row r="39" spans="1:20" x14ac:dyDescent="0.25">
      <c r="A39" s="164" t="s">
        <v>747</v>
      </c>
      <c r="B39" s="165"/>
      <c r="C39" s="165"/>
      <c r="D39" s="166"/>
      <c r="E39" s="167" t="s">
        <v>748</v>
      </c>
      <c r="F39" s="168"/>
      <c r="G39" s="168"/>
      <c r="H39" s="169"/>
      <c r="I39" s="170"/>
      <c r="J39" s="171"/>
      <c r="K39" s="171"/>
      <c r="L39" s="172"/>
      <c r="M39" s="173" t="s">
        <v>749</v>
      </c>
      <c r="N39" s="174"/>
      <c r="O39" s="174"/>
      <c r="P39" s="175"/>
      <c r="Q39" s="176" t="s">
        <v>750</v>
      </c>
      <c r="R39" s="177"/>
      <c r="S39" s="178"/>
      <c r="T39" s="124"/>
    </row>
    <row r="40" spans="1:20" x14ac:dyDescent="0.25">
      <c r="A40" s="164" t="s">
        <v>550</v>
      </c>
      <c r="B40" s="165"/>
      <c r="C40" s="165"/>
      <c r="D40" s="166"/>
      <c r="E40" s="167" t="s">
        <v>751</v>
      </c>
      <c r="F40" s="168"/>
      <c r="G40" s="168"/>
      <c r="H40" s="169"/>
      <c r="I40" s="170"/>
      <c r="J40" s="171"/>
      <c r="K40" s="171"/>
      <c r="L40" s="172"/>
      <c r="M40" s="173" t="s">
        <v>752</v>
      </c>
      <c r="N40" s="174"/>
      <c r="O40" s="174"/>
      <c r="P40" s="175"/>
      <c r="Q40" s="176" t="s">
        <v>753</v>
      </c>
      <c r="R40" s="177"/>
      <c r="S40" s="178"/>
      <c r="T40" s="124"/>
    </row>
    <row r="41" spans="1:20" x14ac:dyDescent="0.25">
      <c r="A41" s="179" t="s">
        <v>575</v>
      </c>
      <c r="B41" s="180"/>
      <c r="C41" s="180"/>
      <c r="D41" s="181"/>
      <c r="E41" s="167" t="s">
        <v>754</v>
      </c>
      <c r="F41" s="168"/>
      <c r="G41" s="168"/>
      <c r="H41" s="169"/>
      <c r="I41" s="170"/>
      <c r="J41" s="171"/>
      <c r="K41" s="171"/>
      <c r="L41" s="172"/>
      <c r="M41" s="173" t="s">
        <v>755</v>
      </c>
      <c r="N41" s="174"/>
      <c r="O41" s="174"/>
      <c r="P41" s="175"/>
      <c r="Q41" s="176" t="s">
        <v>756</v>
      </c>
      <c r="R41" s="177"/>
      <c r="S41" s="178"/>
      <c r="T41" s="124"/>
    </row>
    <row r="42" spans="1:20" x14ac:dyDescent="0.25">
      <c r="A42" s="164" t="s">
        <v>626</v>
      </c>
      <c r="B42" s="165"/>
      <c r="C42" s="165"/>
      <c r="D42" s="166"/>
      <c r="E42" s="167" t="s">
        <v>757</v>
      </c>
      <c r="F42" s="168"/>
      <c r="G42" s="168"/>
      <c r="H42" s="169"/>
      <c r="I42" s="170"/>
      <c r="J42" s="171"/>
      <c r="K42" s="171"/>
      <c r="L42" s="172"/>
      <c r="M42" s="173" t="s">
        <v>726</v>
      </c>
      <c r="N42" s="174"/>
      <c r="O42" s="174"/>
      <c r="P42" s="175"/>
      <c r="Q42" s="176" t="s">
        <v>727</v>
      </c>
      <c r="R42" s="177"/>
      <c r="S42" s="178"/>
      <c r="T42" s="124"/>
    </row>
    <row r="43" spans="1:20" ht="21.75" customHeight="1" x14ac:dyDescent="0.25">
      <c r="A43" s="164" t="s">
        <v>758</v>
      </c>
      <c r="B43" s="165"/>
      <c r="C43" s="165"/>
      <c r="D43" s="166"/>
      <c r="E43" s="167" t="s">
        <v>759</v>
      </c>
      <c r="F43" s="168"/>
      <c r="G43" s="168"/>
      <c r="H43" s="169"/>
      <c r="I43" s="170"/>
      <c r="J43" s="171"/>
      <c r="K43" s="171"/>
      <c r="L43" s="172"/>
      <c r="M43" s="173" t="s">
        <v>760</v>
      </c>
      <c r="N43" s="174"/>
      <c r="O43" s="174"/>
      <c r="P43" s="175"/>
      <c r="Q43" s="176" t="s">
        <v>760</v>
      </c>
      <c r="R43" s="177"/>
      <c r="S43" s="178"/>
      <c r="T43" s="124"/>
    </row>
    <row r="44" spans="1:20" x14ac:dyDescent="0.25">
      <c r="A44" s="127" t="s">
        <v>761</v>
      </c>
    </row>
    <row r="46" spans="1:20" x14ac:dyDescent="0.25">
      <c r="A46" s="128" t="s">
        <v>762</v>
      </c>
    </row>
    <row r="48" spans="1:20" x14ac:dyDescent="0.25">
      <c r="A48" s="58" t="s">
        <v>763</v>
      </c>
    </row>
    <row r="59" spans="1:1" x14ac:dyDescent="0.25">
      <c r="A59" s="129" t="s">
        <v>764</v>
      </c>
    </row>
  </sheetData>
  <protectedRanges>
    <protectedRange algorithmName="SHA-512" hashValue="8yi2wzR+alZsXfI5Cljt1nTqPIK+2mnhIuU/2OhPeVHA4gKAJOaNw0HBXvDtgY+2c3CMfqIADR8YF7+fe6d74w==" saltValue="Olp2wRb+t/Drkx3ujFkIIQ==" spinCount="100000" sqref="Q7:Q9" name="Answers options_8"/>
  </protectedRanges>
  <mergeCells count="167">
    <mergeCell ref="B1:S3"/>
    <mergeCell ref="A4:S4"/>
    <mergeCell ref="A6:D6"/>
    <mergeCell ref="E6:H6"/>
    <mergeCell ref="I6:L6"/>
    <mergeCell ref="M6:P6"/>
    <mergeCell ref="Q6:S6"/>
    <mergeCell ref="A7:D7"/>
    <mergeCell ref="E7:H7"/>
    <mergeCell ref="I7:L7"/>
    <mergeCell ref="M7:P7"/>
    <mergeCell ref="Q7:S7"/>
    <mergeCell ref="A8:D8"/>
    <mergeCell ref="E8:H8"/>
    <mergeCell ref="I8:L8"/>
    <mergeCell ref="M8:P8"/>
    <mergeCell ref="Q8:S8"/>
    <mergeCell ref="A9:D9"/>
    <mergeCell ref="E9:H9"/>
    <mergeCell ref="M9:P9"/>
    <mergeCell ref="Q9:S9"/>
    <mergeCell ref="A10:D10"/>
    <mergeCell ref="E10:H10"/>
    <mergeCell ref="I10:L10"/>
    <mergeCell ref="M10:P10"/>
    <mergeCell ref="Q10:S10"/>
    <mergeCell ref="A11:D11"/>
    <mergeCell ref="E11:H11"/>
    <mergeCell ref="I11:L11"/>
    <mergeCell ref="M11:P11"/>
    <mergeCell ref="Q11:S11"/>
    <mergeCell ref="A12:D12"/>
    <mergeCell ref="E12:H12"/>
    <mergeCell ref="M12:P12"/>
    <mergeCell ref="Q12:S12"/>
    <mergeCell ref="A15:D16"/>
    <mergeCell ref="E15:H16"/>
    <mergeCell ref="I15:L16"/>
    <mergeCell ref="M15:P15"/>
    <mergeCell ref="Q15:S15"/>
    <mergeCell ref="M16:P16"/>
    <mergeCell ref="Q16:S16"/>
    <mergeCell ref="A13:D13"/>
    <mergeCell ref="E13:H13"/>
    <mergeCell ref="M13:P13"/>
    <mergeCell ref="Q13:S13"/>
    <mergeCell ref="A14:D14"/>
    <mergeCell ref="E14:H14"/>
    <mergeCell ref="I14:L14"/>
    <mergeCell ref="M14:P14"/>
    <mergeCell ref="Q14:S14"/>
    <mergeCell ref="A17:D17"/>
    <mergeCell ref="E17:H17"/>
    <mergeCell ref="I17:L17"/>
    <mergeCell ref="M17:P17"/>
    <mergeCell ref="Q17:S17"/>
    <mergeCell ref="A18:D18"/>
    <mergeCell ref="E18:H18"/>
    <mergeCell ref="I18:L18"/>
    <mergeCell ref="M18:P18"/>
    <mergeCell ref="Q18:S18"/>
    <mergeCell ref="M27:P27"/>
    <mergeCell ref="Q27:S27"/>
    <mergeCell ref="M23:P23"/>
    <mergeCell ref="A19:D19"/>
    <mergeCell ref="E19:H19"/>
    <mergeCell ref="I19:L19"/>
    <mergeCell ref="M19:P19"/>
    <mergeCell ref="Q19:S19"/>
    <mergeCell ref="A20:D20"/>
    <mergeCell ref="E20:H20"/>
    <mergeCell ref="I20:L20"/>
    <mergeCell ref="M20:P20"/>
    <mergeCell ref="Q20:S20"/>
    <mergeCell ref="A21:D21"/>
    <mergeCell ref="E21:H21"/>
    <mergeCell ref="I21:L21"/>
    <mergeCell ref="M21:P21"/>
    <mergeCell ref="Q21:S21"/>
    <mergeCell ref="A22:D24"/>
    <mergeCell ref="E22:H24"/>
    <mergeCell ref="I22:L22"/>
    <mergeCell ref="M22:P22"/>
    <mergeCell ref="Q22:S22"/>
    <mergeCell ref="Q23:S23"/>
    <mergeCell ref="M24:P24"/>
    <mergeCell ref="Q24:S24"/>
    <mergeCell ref="A28:D28"/>
    <mergeCell ref="E28:H28"/>
    <mergeCell ref="I28:L28"/>
    <mergeCell ref="M28:P28"/>
    <mergeCell ref="Q28:S28"/>
    <mergeCell ref="A29:D29"/>
    <mergeCell ref="E29:H29"/>
    <mergeCell ref="I29:L29"/>
    <mergeCell ref="M29:P29"/>
    <mergeCell ref="Q29:S29"/>
    <mergeCell ref="A25:D27"/>
    <mergeCell ref="E25:H25"/>
    <mergeCell ref="I25:L25"/>
    <mergeCell ref="M25:P25"/>
    <mergeCell ref="Q25:S25"/>
    <mergeCell ref="E26:H26"/>
    <mergeCell ref="I26:L26"/>
    <mergeCell ref="M26:P26"/>
    <mergeCell ref="Q26:S26"/>
    <mergeCell ref="E27:H27"/>
    <mergeCell ref="I27:L27"/>
    <mergeCell ref="A30:D30"/>
    <mergeCell ref="E30:H30"/>
    <mergeCell ref="I30:L30"/>
    <mergeCell ref="M30:P30"/>
    <mergeCell ref="Q30:S30"/>
    <mergeCell ref="A31:D32"/>
    <mergeCell ref="E31:H32"/>
    <mergeCell ref="I31:L31"/>
    <mergeCell ref="M31:P31"/>
    <mergeCell ref="Q31:S31"/>
    <mergeCell ref="I32:L32"/>
    <mergeCell ref="M32:P32"/>
    <mergeCell ref="Q32:S32"/>
    <mergeCell ref="A33:D35"/>
    <mergeCell ref="E33:H35"/>
    <mergeCell ref="I33:L33"/>
    <mergeCell ref="M33:P33"/>
    <mergeCell ref="Q33:S33"/>
    <mergeCell ref="I34:L34"/>
    <mergeCell ref="M34:P35"/>
    <mergeCell ref="Q34:S34"/>
    <mergeCell ref="I35:L35"/>
    <mergeCell ref="Q35:S35"/>
    <mergeCell ref="A36:D38"/>
    <mergeCell ref="E36:H38"/>
    <mergeCell ref="I36:L36"/>
    <mergeCell ref="M36:P36"/>
    <mergeCell ref="Q36:S36"/>
    <mergeCell ref="I37:L37"/>
    <mergeCell ref="M37:P37"/>
    <mergeCell ref="Q37:S37"/>
    <mergeCell ref="I38:L38"/>
    <mergeCell ref="M38:P38"/>
    <mergeCell ref="Q38:S38"/>
    <mergeCell ref="A39:D39"/>
    <mergeCell ref="E39:H39"/>
    <mergeCell ref="I39:L39"/>
    <mergeCell ref="M39:P39"/>
    <mergeCell ref="Q39:S39"/>
    <mergeCell ref="A40:D40"/>
    <mergeCell ref="E40:H40"/>
    <mergeCell ref="I40:L40"/>
    <mergeCell ref="M40:P40"/>
    <mergeCell ref="Q40:S40"/>
    <mergeCell ref="A43:D43"/>
    <mergeCell ref="E43:H43"/>
    <mergeCell ref="I43:L43"/>
    <mergeCell ref="M43:P43"/>
    <mergeCell ref="Q43:S43"/>
    <mergeCell ref="A41:D41"/>
    <mergeCell ref="E41:H41"/>
    <mergeCell ref="I41:L41"/>
    <mergeCell ref="M41:P41"/>
    <mergeCell ref="Q41:S41"/>
    <mergeCell ref="A42:D42"/>
    <mergeCell ref="E42:H42"/>
    <mergeCell ref="I42:L42"/>
    <mergeCell ref="M42:P42"/>
    <mergeCell ref="Q42:S42"/>
  </mergeCells>
  <hyperlinks>
    <hyperlink ref="Q25" r:id="rId1" display="http://flyto.corp.intraxa/EK9iDh" xr:uid="{80970D63-929C-4B47-BC7B-ABDFFB9D007F}"/>
    <hyperlink ref="Q28" r:id="rId2" location="fullpageWidgetId%3DW2a02b54d3c7c_4c99_bf0d_b5518ff0a4aa%26file%3De162658b-80b3-43fe-a06b-4635b01609de" display="http://one.axa.com/communities/service/html/communityview?communityUuid=e38bcfa0-cc2c-4f48-a687-4b25a448180d - fullpageWidgetId%3DW2a02b54d3c7c_4c99_bf0d_b5518ff0a4aa%26file%3De162658b-80b3-43fe-a06b-4635b01609de" xr:uid="{71E13F61-F838-4283-9150-C0D632FEBE5C}"/>
    <hyperlink ref="Q14" r:id="rId3" display="http://flyto.corp.intraxa/Bv67wO" xr:uid="{C144E431-1F84-4497-89D5-1249D3316957}"/>
    <hyperlink ref="Q8:S8" r:id="rId4" display="Identifying and Measuring value from data" xr:uid="{882935FE-2B64-4ACB-B670-A94C99E4337D}"/>
    <hyperlink ref="Q11" r:id="rId5" xr:uid="{B4E1423B-2C76-4FDA-80B3-55A1C8ADB4A9}"/>
    <hyperlink ref="Q11:S11" r:id="rId6" display="AXA Standards (please review full set of Standards)" xr:uid="{85E802E9-6A81-4C04-8E23-67B35284668E}"/>
    <hyperlink ref="Q14:S14" r:id="rId7" display="Data Driven Company Blueprint MVP 1.7" xr:uid="{47B61BA1-3F3C-427D-AF0B-49A5D8D9F589}"/>
    <hyperlink ref="Q25:S25" r:id="rId8" display="Data Quality Framework " xr:uid="{33454BF5-4FEB-4CBB-A96A-6542C9EEBAB2}"/>
    <hyperlink ref="Q22:S22" r:id="rId9" display="Business Glossary" xr:uid="{25B9D08B-21E3-48E6-8825-EAC101DDD0F0}"/>
    <hyperlink ref="Q23:S23" r:id="rId10" display="Data Dictionnary" xr:uid="{F10093D6-7192-4142-8121-E09AB7C45621}"/>
    <hyperlink ref="Q24:S24" r:id="rId11" display="Data Lineage" xr:uid="{DEB9FC68-5AB4-4DD6-B2CB-E6A9EC7F43BB}"/>
    <hyperlink ref="Q21:S21" r:id="rId12" display="Data Owner - Data Steward - Roles and Responsibilities" xr:uid="{5788F951-3468-4E1E-85E3-26B236973A1A}"/>
    <hyperlink ref="Q15" r:id="rId13" display="http://flyto.corp.intraxa/CVdO7b" xr:uid="{16C04CFD-8EB0-441D-B4B8-A3D7AA310FDC}"/>
    <hyperlink ref="Q15:S15" r:id="rId14" display="CDO Job Desc 2.1" xr:uid="{911344B2-04C5-43B9-8F84-F004E88D5E78}"/>
    <hyperlink ref="Q32:S32" r:id="rId15" display="Data Citizen Manifesto" xr:uid="{6BAC0521-3B5B-4E43-A1B7-D8538DB90743}"/>
    <hyperlink ref="Q16:S16" r:id="rId16" display="Chief Data Officers accountabilities based on AXA Standards" xr:uid="{89DEB9CA-D1EB-4C38-96B5-288AFEF2E84D}"/>
    <hyperlink ref="Q19:S19" r:id="rId17" display="Data Governance 1 pager" xr:uid="{A4C26755-00B3-4247-B4E8-A527AC14C20A}"/>
    <hyperlink ref="Q20:S20" r:id="rId18" display="Data Policy guidelines" xr:uid="{92DEAC57-7245-4263-9F04-1B2117D869E1}"/>
    <hyperlink ref="Q28:S28" r:id="rId19" display="External data study" xr:uid="{490C7579-EF61-4A05-B591-4340D4E62B26}"/>
    <hyperlink ref="Q43:S43" r:id="rId20" display="Metadata Manaement Paper" xr:uid="{CF490E92-B34C-466E-A0B1-7923F4251109}"/>
    <hyperlink ref="Q42:S42" r:id="rId21" display="Customer-MDM-V1" xr:uid="{0D71BB65-72E7-4F02-BF34-965D4EEEFB9A}"/>
    <hyperlink ref="Q27:S27" r:id="rId22" display="Data Criticality" xr:uid="{5F33A132-7DDB-4DE4-9D14-C10248E0C988}"/>
    <hyperlink ref="Q26:S26" r:id="rId23" display="Data Classification" xr:uid="{EBDDEC10-73D8-4609-8221-6248487C76DE}"/>
    <hyperlink ref="Q29:S29" r:id="rId24" display="Customer-MDM-V1" xr:uid="{60D2618F-FE40-4640-ACC9-6B07F71B05A4}"/>
    <hyperlink ref="A46" r:id="rId25" xr:uid="{60B4B8E8-521C-4C19-82C8-82535AE445D0}"/>
    <hyperlink ref="Q13:S13" r:id="rId26" display="IC - Data Management" xr:uid="{B2958B71-2111-4F9B-B6F1-7A1F2E8752CD}"/>
    <hyperlink ref="Q33:S33" r:id="rId27" display="Data Experts family" xr:uid="{E45FE73F-2B74-41C8-9133-3E35D638B0FC}"/>
    <hyperlink ref="Q12:S12" r:id="rId28" display="RAIC AI Glossary" xr:uid="{3A11F702-CFD9-4B42-8133-FC80494B3A0D}"/>
    <hyperlink ref="Q9:S9" r:id="rId29" location="devops_versus_mlops" display="MLOps: Continuous delivery and automation pipelines in machine learning" xr:uid="{F6B94B68-1DE0-4B2D-B0E9-649179EAD935}"/>
    <hyperlink ref="Q39:S39" r:id="rId30" display="Big Data Platform Architecture Definition - 2017 - V1-0" xr:uid="{85E2D903-4921-4542-A8EA-F5ECBC0550A6}"/>
    <hyperlink ref="Q41:S41" r:id="rId31" display="Information Architecture: Business Intelligence &amp; Analytics and Metadata Management Reference Models" xr:uid="{33D0696F-5790-4F5B-90D3-A918F16F53FC}"/>
    <hyperlink ref="Q40:S40" r:id="rId32" display="AXA Data Interoperability &amp; Integration Paper v0.1" xr:uid="{864157FD-E072-431D-B295-BD6F7CCE1FBE}"/>
    <hyperlink ref="Q10" r:id="rId33" xr:uid="{4D8A3979-4F75-4722-BEB8-7CD54DD3449C}"/>
    <hyperlink ref="Q10:S10" r:id="rId34" display="AXA Standards (please review full set of Standards)" xr:uid="{8945D096-D0F2-4846-B205-5735EE47557E}"/>
    <hyperlink ref="Q7:S7" r:id="rId35" display="Identifying and Measuring value from data" xr:uid="{4B20362B-0EF7-4E3D-AE52-1526B32946F1}"/>
  </hyperlinks>
  <pageMargins left="0.7" right="0.7" top="0.75" bottom="0.75" header="0.3" footer="0.3"/>
  <pageSetup paperSize="9" scale="91" orientation="portrait" r:id="rId36"/>
  <headerFooter>
    <oddFooter>&amp;C&amp;1#&amp;"Calibri"&amp;10&amp;K000000Internal</oddFooter>
  </headerFooter>
  <drawing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B614-5381-4093-86F7-4906FAA96746}">
  <dimension ref="A1:F36"/>
  <sheetViews>
    <sheetView zoomScale="85" zoomScaleNormal="85" workbookViewId="0">
      <selection activeCell="D38" sqref="D38"/>
    </sheetView>
  </sheetViews>
  <sheetFormatPr defaultColWidth="11.42578125" defaultRowHeight="15" x14ac:dyDescent="0.25"/>
  <cols>
    <col min="4" max="4" width="20.85546875" customWidth="1"/>
  </cols>
  <sheetData>
    <row r="1" spans="1:6" x14ac:dyDescent="0.25">
      <c r="A1" s="107" t="s">
        <v>765</v>
      </c>
      <c r="D1" s="107" t="s">
        <v>766</v>
      </c>
      <c r="F1" s="107" t="s">
        <v>767</v>
      </c>
    </row>
    <row r="2" spans="1:6" x14ac:dyDescent="0.25">
      <c r="A2" t="s">
        <v>768</v>
      </c>
      <c r="D2" t="s">
        <v>769</v>
      </c>
      <c r="F2" t="s">
        <v>770</v>
      </c>
    </row>
    <row r="3" spans="1:6" x14ac:dyDescent="0.25">
      <c r="A3" t="s">
        <v>771</v>
      </c>
      <c r="D3" t="s">
        <v>772</v>
      </c>
      <c r="F3" t="s">
        <v>773</v>
      </c>
    </row>
    <row r="4" spans="1:6" x14ac:dyDescent="0.25">
      <c r="A4" t="s">
        <v>774</v>
      </c>
      <c r="D4" t="s">
        <v>775</v>
      </c>
      <c r="F4" t="s">
        <v>776</v>
      </c>
    </row>
    <row r="5" spans="1:6" x14ac:dyDescent="0.25">
      <c r="A5" t="s">
        <v>777</v>
      </c>
      <c r="D5" t="s">
        <v>778</v>
      </c>
      <c r="F5" t="s">
        <v>779</v>
      </c>
    </row>
    <row r="6" spans="1:6" x14ac:dyDescent="0.25">
      <c r="A6" t="s">
        <v>780</v>
      </c>
      <c r="D6" t="s">
        <v>781</v>
      </c>
      <c r="F6" t="s">
        <v>782</v>
      </c>
    </row>
    <row r="7" spans="1:6" x14ac:dyDescent="0.25">
      <c r="A7" t="s">
        <v>12</v>
      </c>
      <c r="D7" t="s">
        <v>783</v>
      </c>
      <c r="F7" t="s">
        <v>784</v>
      </c>
    </row>
    <row r="8" spans="1:6" x14ac:dyDescent="0.25">
      <c r="A8" t="s">
        <v>785</v>
      </c>
      <c r="D8" t="s">
        <v>786</v>
      </c>
    </row>
    <row r="9" spans="1:6" x14ac:dyDescent="0.25">
      <c r="A9" t="s">
        <v>787</v>
      </c>
      <c r="D9" t="s">
        <v>788</v>
      </c>
    </row>
    <row r="10" spans="1:6" x14ac:dyDescent="0.25">
      <c r="A10" t="s">
        <v>789</v>
      </c>
      <c r="D10" t="s">
        <v>790</v>
      </c>
    </row>
    <row r="11" spans="1:6" x14ac:dyDescent="0.25">
      <c r="A11" t="s">
        <v>791</v>
      </c>
      <c r="D11" t="s">
        <v>792</v>
      </c>
    </row>
    <row r="12" spans="1:6" x14ac:dyDescent="0.25">
      <c r="A12" t="s">
        <v>793</v>
      </c>
      <c r="D12" t="s">
        <v>794</v>
      </c>
    </row>
    <row r="13" spans="1:6" x14ac:dyDescent="0.25">
      <c r="A13" t="s">
        <v>795</v>
      </c>
      <c r="D13" t="s">
        <v>796</v>
      </c>
    </row>
    <row r="14" spans="1:6" x14ac:dyDescent="0.25">
      <c r="A14" t="s">
        <v>797</v>
      </c>
      <c r="D14" t="s">
        <v>798</v>
      </c>
    </row>
    <row r="15" spans="1:6" x14ac:dyDescent="0.25">
      <c r="A15" t="s">
        <v>799</v>
      </c>
      <c r="D15" t="s">
        <v>800</v>
      </c>
    </row>
    <row r="16" spans="1:6" x14ac:dyDescent="0.25">
      <c r="A16" t="s">
        <v>801</v>
      </c>
      <c r="D16" t="s">
        <v>802</v>
      </c>
    </row>
    <row r="17" spans="1:4" x14ac:dyDescent="0.25">
      <c r="A17" t="s">
        <v>803</v>
      </c>
      <c r="D17" t="s">
        <v>804</v>
      </c>
    </row>
    <row r="18" spans="1:4" x14ac:dyDescent="0.25">
      <c r="A18" t="s">
        <v>805</v>
      </c>
      <c r="D18" t="s">
        <v>806</v>
      </c>
    </row>
    <row r="19" spans="1:4" x14ac:dyDescent="0.25">
      <c r="D19" t="s">
        <v>807</v>
      </c>
    </row>
    <row r="20" spans="1:4" x14ac:dyDescent="0.25">
      <c r="D20" t="s">
        <v>808</v>
      </c>
    </row>
    <row r="21" spans="1:4" x14ac:dyDescent="0.25">
      <c r="D21" t="s">
        <v>809</v>
      </c>
    </row>
    <row r="22" spans="1:4" x14ac:dyDescent="0.25">
      <c r="D22" t="s">
        <v>810</v>
      </c>
    </row>
    <row r="23" spans="1:4" x14ac:dyDescent="0.25">
      <c r="D23" t="s">
        <v>811</v>
      </c>
    </row>
    <row r="24" spans="1:4" x14ac:dyDescent="0.25">
      <c r="D24" t="s">
        <v>812</v>
      </c>
    </row>
    <row r="25" spans="1:4" x14ac:dyDescent="0.25">
      <c r="D25" t="s">
        <v>813</v>
      </c>
    </row>
    <row r="26" spans="1:4" x14ac:dyDescent="0.25">
      <c r="D26" t="s">
        <v>814</v>
      </c>
    </row>
    <row r="27" spans="1:4" x14ac:dyDescent="0.25">
      <c r="D27" t="s">
        <v>815</v>
      </c>
    </row>
    <row r="28" spans="1:4" x14ac:dyDescent="0.25">
      <c r="D28" t="s">
        <v>816</v>
      </c>
    </row>
    <row r="29" spans="1:4" x14ac:dyDescent="0.25">
      <c r="D29" t="s">
        <v>817</v>
      </c>
    </row>
    <row r="30" spans="1:4" x14ac:dyDescent="0.25">
      <c r="D30" t="s">
        <v>818</v>
      </c>
    </row>
    <row r="31" spans="1:4" x14ac:dyDescent="0.25">
      <c r="D31" t="s">
        <v>819</v>
      </c>
    </row>
    <row r="32" spans="1:4" x14ac:dyDescent="0.25">
      <c r="D32" t="s">
        <v>820</v>
      </c>
    </row>
    <row r="33" spans="4:4" x14ac:dyDescent="0.25">
      <c r="D33" t="s">
        <v>821</v>
      </c>
    </row>
    <row r="34" spans="4:4" x14ac:dyDescent="0.25">
      <c r="D34" t="s">
        <v>822</v>
      </c>
    </row>
    <row r="35" spans="4:4" x14ac:dyDescent="0.25">
      <c r="D35" t="s">
        <v>823</v>
      </c>
    </row>
    <row r="36" spans="4:4" x14ac:dyDescent="0.25">
      <c r="D36" t="s">
        <v>824</v>
      </c>
    </row>
  </sheetData>
  <pageMargins left="0.7" right="0.7" top="0.75" bottom="0.75" header="0.3" footer="0.3"/>
  <pageSetup paperSize="9" orientation="portrait"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A3C1BAFB395445B2A9DE7CFF2F6689" ma:contentTypeVersion="9" ma:contentTypeDescription="Create a new document." ma:contentTypeScope="" ma:versionID="e11583d4fc24769009a281fcce4c215b">
  <xsd:schema xmlns:xsd="http://www.w3.org/2001/XMLSchema" xmlns:xs="http://www.w3.org/2001/XMLSchema" xmlns:p="http://schemas.microsoft.com/office/2006/metadata/properties" xmlns:ns2="928bad38-7c04-46a7-b89a-8df9b14efa8f" xmlns:ns3="7534ec17-ee44-4d51-b881-77155099be9e" targetNamespace="http://schemas.microsoft.com/office/2006/metadata/properties" ma:root="true" ma:fieldsID="3da989502941362b0110434aae4de950" ns2:_="" ns3:_="">
    <xsd:import namespace="928bad38-7c04-46a7-b89a-8df9b14efa8f"/>
    <xsd:import namespace="7534ec17-ee44-4d51-b881-77155099be9e"/>
    <xsd:element name="properties">
      <xsd:complexType>
        <xsd:sequence>
          <xsd:element name="documentManagement">
            <xsd:complexType>
              <xsd:all>
                <xsd:element ref="ns2:MediaServiceMetadata" minOccurs="0"/>
                <xsd:element ref="ns2:MediaServiceFastMetadata" minOccurs="0"/>
                <xsd:element ref="ns2:Description" minOccurs="0"/>
                <xsd:element ref="ns2:ReleaseDate" minOccurs="0"/>
                <xsd:element ref="ns2:Contact_x0020_nam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8bad38-7c04-46a7-b89a-8df9b14efa8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 ma:index="10" nillable="true" ma:displayName="Description" ma:format="Dropdown" ma:internalName="Description">
      <xsd:simpleType>
        <xsd:restriction base="dms:Note">
          <xsd:maxLength value="255"/>
        </xsd:restriction>
      </xsd:simpleType>
    </xsd:element>
    <xsd:element name="ReleaseDate" ma:index="11" nillable="true" ma:displayName="Release Date" ma:format="DateOnly" ma:internalName="ReleaseDate">
      <xsd:simpleType>
        <xsd:restriction base="dms:DateTime"/>
      </xsd:simpleType>
    </xsd:element>
    <xsd:element name="Contact_x0020_name" ma:index="12" nillable="true" ma:displayName="Contact name" ma:list="UserInfo" ma:SharePointGroup="0" ma:internalName="Contact_x0020_nam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34ec17-ee44-4d51-b881-77155099be9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leaseDate xmlns="928bad38-7c04-46a7-b89a-8df9b14efa8f" xsi:nil="true"/>
    <Contact_x0020_name xmlns="928bad38-7c04-46a7-b89a-8df9b14efa8f">
      <UserInfo>
        <DisplayName/>
        <AccountId xsi:nil="true"/>
        <AccountType/>
      </UserInfo>
    </Contact_x0020_name>
    <Description xmlns="928bad38-7c04-46a7-b89a-8df9b14efa8f" xsi:nil="true"/>
  </documentManagement>
</p:properties>
</file>

<file path=customXml/itemProps1.xml><?xml version="1.0" encoding="utf-8"?>
<ds:datastoreItem xmlns:ds="http://schemas.openxmlformats.org/officeDocument/2006/customXml" ds:itemID="{2A815688-F861-4EE7-B12E-555B3D5103B5}">
  <ds:schemaRefs>
    <ds:schemaRef ds:uri="http://schemas.microsoft.com/sharepoint/v3/contenttype/forms"/>
  </ds:schemaRefs>
</ds:datastoreItem>
</file>

<file path=customXml/itemProps2.xml><?xml version="1.0" encoding="utf-8"?>
<ds:datastoreItem xmlns:ds="http://schemas.openxmlformats.org/officeDocument/2006/customXml" ds:itemID="{72D15095-8C62-4099-9FF6-601D546F0A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8bad38-7c04-46a7-b89a-8df9b14efa8f"/>
    <ds:schemaRef ds:uri="7534ec17-ee44-4d51-b881-77155099be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DDDEFFF-6657-409A-9ACA-2590BA2EF65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534ec17-ee44-4d51-b881-77155099be9e"/>
    <ds:schemaRef ds:uri="http://purl.org/dc/elements/1.1/"/>
    <ds:schemaRef ds:uri="http://schemas.microsoft.com/office/2006/metadata/properties"/>
    <ds:schemaRef ds:uri="928bad38-7c04-46a7-b89a-8df9b14efa8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Entity information</vt:lpstr>
      <vt:lpstr>Self Assessment</vt:lpstr>
      <vt:lpstr>Documents</vt:lpstr>
      <vt:lpstr>Reference</vt:lpstr>
      <vt:lpstr>'Self Assessment'!Print_Area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TARTE Domitille</dc:creator>
  <cp:keywords/>
  <dc:description/>
  <cp:lastModifiedBy>HERVOUIN Guillaume</cp:lastModifiedBy>
  <cp:revision/>
  <dcterms:created xsi:type="dcterms:W3CDTF">2022-05-19T12:54:48Z</dcterms:created>
  <dcterms:modified xsi:type="dcterms:W3CDTF">2022-05-20T11:00:05Z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0x01010007A3C1BAFB395445B2A9DE7CFF2F6689</vt:lpwstr>
  </property>
  <property fmtid="{D5CDD505-2E9C-101B-9397-08002B2CF9AE}" pid="3" name="MSIP_Label_f6da7a7f-a0d1-4c79-8194-be76ed2514ae_Enabled">
    <vt:lpwstr>true</vt:lpwstr>
  </property>
  <property fmtid="{D5CDD505-2E9C-101B-9397-08002B2CF9AE}" pid="4" name="MSIP_Label_f6da7a7f-a0d1-4c79-8194-be76ed2514ae_SetDate">
    <vt:lpwstr>2022-05-20T10:59:56Z</vt:lpwstr>
  </property>
  <property fmtid="{D5CDD505-2E9C-101B-9397-08002B2CF9AE}" pid="5" name="MSIP_Label_f6da7a7f-a0d1-4c79-8194-be76ed2514ae_Method">
    <vt:lpwstr>Privileged</vt:lpwstr>
  </property>
  <property fmtid="{D5CDD505-2E9C-101B-9397-08002B2CF9AE}" pid="6" name="MSIP_Label_f6da7a7f-a0d1-4c79-8194-be76ed2514ae_Name">
    <vt:lpwstr>INTERNAL</vt:lpwstr>
  </property>
  <property fmtid="{D5CDD505-2E9C-101B-9397-08002B2CF9AE}" pid="7" name="MSIP_Label_f6da7a7f-a0d1-4c79-8194-be76ed2514ae_SiteId">
    <vt:lpwstr>396b38cc-aa65-492b-bb0e-3d94ed25a97b</vt:lpwstr>
  </property>
  <property fmtid="{D5CDD505-2E9C-101B-9397-08002B2CF9AE}" pid="8" name="MSIP_Label_f6da7a7f-a0d1-4c79-8194-be76ed2514ae_ActionId">
    <vt:lpwstr>871bf5b2-1acd-43a0-be9c-bc3ca40e73ab</vt:lpwstr>
  </property>
  <property fmtid="{D5CDD505-2E9C-101B-9397-08002B2CF9AE}" pid="9" name="MSIP_Label_f6da7a7f-a0d1-4c79-8194-be76ed2514ae_ContentBits">
    <vt:lpwstr>2</vt:lpwstr>
  </property>
</Properties>
</file>