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0400" windowHeight="8280" tabRatio="901" activeTab="1"/>
  </bookViews>
  <sheets>
    <sheet name="cafeteria 2 " sheetId="1" r:id="rId1"/>
    <sheet name="bar 6" sheetId="2" r:id="rId2"/>
    <sheet name="restaurante 11" sheetId="3" r:id="rId3"/>
    <sheet name="discoteca 18" sheetId="4" r:id="rId4"/>
    <sheet name="moviles 23" sheetId="5" r:id="rId5"/>
    <sheet name="plazas 26" sheetId="6" r:id="rId6"/>
    <sheet name="catering 29" sheetId="7" r:id="rId7"/>
    <sheet name="clasificaciones" sheetId="8" r:id="rId8"/>
    <sheet name="cafeteria  33" sheetId="9" r:id="rId9"/>
    <sheet name="bar 37" sheetId="10" r:id="rId10"/>
    <sheet name="restaurante  42" sheetId="11" r:id="rId11"/>
    <sheet name="discoteca 49" sheetId="12" r:id="rId12"/>
    <sheet name="moviles 54" sheetId="13" r:id="rId13"/>
    <sheet name="plazas 57" sheetId="14" r:id="rId14"/>
    <sheet name="catering 60" sheetId="15" r:id="rId15"/>
  </sheets>
  <calcPr calcId="144525"/>
</workbook>
</file>

<file path=xl/sharedStrings.xml><?xml version="1.0" encoding="utf-8"?>
<sst xmlns="http://schemas.openxmlformats.org/spreadsheetml/2006/main" count="2519" uniqueCount="285">
  <si>
    <t>{"Requisite":{"id":</t>
  </si>
  <si>
    <t>,"created_at":"2019-11-25 09:28:02","updated_at":"2019-11-25 09:28:02","name":"</t>
  </si>
  <si>
    <t>","description":"</t>
  </si>
  <si>
    <t>","father_code":"</t>
  </si>
  <si>
    <t>","to_approve":</t>
  </si>
  <si>
    <t>,"mandatory":</t>
  </si>
  <si>
    <t>,"type":"</t>
  </si>
  <si>
    <t>","params":"</t>
  </si>
  <si>
    <t>","code":"</t>
  </si>
  <si>
    <t>","score":</t>
  </si>
  <si>
    <r>
      <rPr>
        <sz val="10"/>
        <rFont val="Arial"/>
        <charset val="134"/>
      </rPr>
      <t>,"register_type_id":</t>
    </r>
    <r>
      <rPr>
        <sz val="10"/>
        <color rgb="FFCE181E"/>
        <rFont val="Arial"/>
        <charset val="134"/>
      </rPr>
      <t>2</t>
    </r>
    <r>
      <rPr>
        <sz val="10"/>
        <rFont val="Arial"/>
        <charset val="134"/>
      </rPr>
      <t xml:space="preserve">},"attach":[]},
</t>
    </r>
  </si>
  <si>
    <t>REQUISITOS OBLIGATORIOS CAFETERÍA (Anexo B)</t>
  </si>
  <si>
    <t>-</t>
  </si>
  <si>
    <t>false</t>
  </si>
  <si>
    <t>GRUPO 0</t>
  </si>
  <si>
    <t xml:space="preserve">Certificado de informe de compatibilidad positiva o favorable de uso de suelo otorgado por el Gobierno Autónomo Descentralizado. </t>
  </si>
  <si>
    <t>true</t>
  </si>
  <si>
    <t>TRUE / FALSE</t>
  </si>
  <si>
    <t>Cuenta con el 40% del personal que acredite su capacitación, formación profesional o que posea certificación de competencias laborales para ofertar el servicio de alimentos y bebidas</t>
  </si>
  <si>
    <t>Tener acceso universal el establecimiento e instalaciones, con facilidades para el uso de personas con discapacidad. (En caso de establecimientos existentes contar con ayudas técnicas o servicio personalizado que haya aprobado el curso de atención al turista con discapacidades emitido por la autoridad competente.</t>
  </si>
  <si>
    <t>Contar con manejo de desperdicios en contenedores con tapa, identificados por tipo de desperdicio.</t>
  </si>
  <si>
    <t>Contar con iluminación de emergencia.</t>
  </si>
  <si>
    <t>Identificar y señalizar las zonas de evacuación, puntos de encuentro, salidas de emergencia, extintores y mangueras según las disposiciones de la autoridad competente.</t>
  </si>
  <si>
    <t>Contar con el siguiente equipamiento en áreas de preparación de alimentos:</t>
  </si>
  <si>
    <t>GRUPO 1</t>
  </si>
  <si>
    <t>a. Dispensador de jabón con este elemento disponible.</t>
  </si>
  <si>
    <t>3.7.1</t>
  </si>
  <si>
    <t>b. Dispensador de toallas de mano desechables con este elemento disponible.</t>
  </si>
  <si>
    <t>3.7.2</t>
  </si>
  <si>
    <t>c. Dispensador de desinfectante con este elemento disponible.</t>
  </si>
  <si>
    <t>3.7.3</t>
  </si>
  <si>
    <t>Contar con suministro de agua permanente en el establecimiento.</t>
  </si>
  <si>
    <t>Contar con alarma de incendios y/o detector de humo.</t>
  </si>
  <si>
    <t>Los alimentos, deben estar sobre estanterías o repisas limpias y a una distancia mínima de 15 cm. del piso, 50 cm. entre hileras y 15 cm. de la pared. No deben estar en contacto con el piso (no se permite el uso de madera, no oxidadas), deben ser de material de fácil limpieza.</t>
  </si>
  <si>
    <t>La vajilla, cristalería, cubertería e implementos de cocina deben estar sobre estanterías o repisas en buenas condiciones, limpios y a una distancia mínima de 15 cm. del piso, 50 cm. entre hileras y 15 cm. de la pared. No deben estar en contacto con el piso.</t>
  </si>
  <si>
    <t>Exhibir en un lugar visible al consumidor el aforo permitido en el establecimiento de acuerdo a los establecido por la autoridad competente</t>
  </si>
  <si>
    <t>Contar con sumideros en áreas de preparación de alimentos.</t>
  </si>
  <si>
    <t>Contar con baños y/o baterías sanitarias en cumplimiento con el marco legal vigente</t>
  </si>
  <si>
    <t>Nota: se exceptúa para los centros comerciales y/o edificaciones que compartan baños que a su vez cumplan con el marco legal.</t>
  </si>
  <si>
    <t>Contar con menú de alimentos y bebidas que incluya precio con impuestos, exhibidos al público y legibles.</t>
  </si>
  <si>
    <t>Contar con personal uniformado de servicio: no uso de joyas, uso de uniforme limpio, uñas cortas, limpias, sin pintura de uñas.</t>
  </si>
  <si>
    <t>Personal que manipula alimentos: no uso de joyas, uñas cortas, limpias, sin pintura de uñas, uniforme limpio y sin maquillaje.</t>
  </si>
  <si>
    <t>El personal del establecimiento debe usar protector para el cabello.</t>
  </si>
  <si>
    <t>Contar con un botiquín de primeros auxilios con contenido básico, según lo establecido en este reglamento.</t>
  </si>
  <si>
    <t>Contar con registros visibles de limpieza diaria de baños y/o baterías sanitarias.</t>
  </si>
  <si>
    <t xml:space="preserve">Contar con un registro quincenal de limpieza profunda del establecimiento turístico </t>
  </si>
  <si>
    <t>Los horarios de atención del establecimiento deben estar exhibidos en un lugar visible al consumidor.</t>
  </si>
  <si>
    <t>Contar con bodega(s) y/o compartimentos específicos para el almacenamiento de utilería, productos de limpieza y menaje.</t>
  </si>
  <si>
    <t xml:space="preserve">Contar con vajilla, cubiertos y cristalería en óptimas condiciones (que no estén rotas, despostilladas, sin signos de deterioro, entre otras). </t>
  </si>
  <si>
    <t>Contar con un registro documental de control de plagas.</t>
  </si>
  <si>
    <t>Contar con pisos o elementos antideslizantes en el área de producción (puede aplicar el uso de moquetas antideslizantes).</t>
  </si>
  <si>
    <t>Todas las áreas de almacenamiento deben mantenerse limpias y protegidas contra ingreso de plagas.</t>
  </si>
  <si>
    <t>El personal que manipula alimentos de manera directa e indirecta debe contar con un certificado médico actualizado que le habilita poder trabajar en dicha actividad, conforme a lo requerido por la autoridad competente.</t>
  </si>
  <si>
    <t>Contar con un informativo del correcto lavado de manos en el área de producción.</t>
  </si>
  <si>
    <t>Exhibir en un lugar visible al consumidor el número del servicio integrado de seguridad ECU 911.</t>
  </si>
  <si>
    <t>Focos y lámparas de techo deben aislarse con protectores en caso de rotura en áreas de producción.</t>
  </si>
  <si>
    <t>Las superficies donde se preparan los alimentos son de materiales de fácil limpieza y lavables, resistentes a la corrosión, sin daños evidentes. Está prohibido el uso de madera y cerámica.</t>
  </si>
  <si>
    <t>Contar con salida(s) de emergencia identificadas y habilitadas.</t>
  </si>
  <si>
    <t>Contar con suministro continuo de energía eléctrica.</t>
  </si>
  <si>
    <t>Contar con una política interna en la cual se mencione el horario de atención a proveedores y que no interfiera con la hora de alto tránsito de los clientes.</t>
  </si>
  <si>
    <t>El personal de servicio conoce el detalle del contenido de la carta.</t>
  </si>
  <si>
    <t>El personal de cocina conoce el detalle de la preparación de los platos que ofrece el establecimiento.</t>
  </si>
  <si>
    <t>Cuenta con letreros que promuevan el uso eficiente del agua y energía eléctrica en el establecimiento.</t>
  </si>
  <si>
    <t>REQUISITOS DE CATEGORIZACIÓN (Anexo B1)</t>
  </si>
  <si>
    <t>Cuenta con entrada de consumidores independiente de la del personal de servicio.</t>
  </si>
  <si>
    <t>Cuenta con calefacción y/o aire acondicionado en área de comedor.</t>
  </si>
  <si>
    <t>Cuenta con menú en idioma extranjero.</t>
  </si>
  <si>
    <t>Cuenta con jefe de comedor con conocimientos de un idioma extranjero.</t>
  </si>
  <si>
    <t>Cuenta con parqueadero, propio o contratado, y/o servicio de valet parking.</t>
  </si>
  <si>
    <t>Cuenta con mecanismos informativos que contengan advertencias de alimentos que generan intolerancias o alergias.</t>
  </si>
  <si>
    <t>Cuenta con un instrumento para que los consumidores puedan valorar la satisfacción del servicio prestado.</t>
  </si>
  <si>
    <t>Cuenta con baños de hombres y mujeres con cambiadores para bebés en los dos géneros.</t>
  </si>
  <si>
    <t>Contar con cámaras de seguridad inegradas al ECU 911</t>
  </si>
  <si>
    <t>Cuenta con un 10%  mínimo del personal  que acredita el nivel A2 (nivel básico) de conocimiento de un idioma extranjero de acuerdo al Marco Común Europeo para las lenguas.</t>
  </si>
  <si>
    <t>Cuenta con vestuarios y servicios higiénicos independientes para personal de servicio. Este lugar debe estar iluminado, ventilado y limpio.</t>
  </si>
  <si>
    <t>Cuenta con sistema computarizado de facturación.</t>
  </si>
  <si>
    <t>Cuenta con un proceso de almacenamiento e identificación de productos o utiliza el manejo de alimentos mediante el principio PEPS y PCPS.</t>
  </si>
  <si>
    <t>Cuenta con sistemas de purificación de agua en áreas de preparación de alimentos.</t>
  </si>
  <si>
    <t>En el área de producción, cuenta al menos con un lavadero exclusivamente para manos y otro para vajilla y menaje de cocina.</t>
  </si>
  <si>
    <t>Cuenta con un barista con título profesional debidamente reconocido por la autoridad competente.</t>
  </si>
  <si>
    <t>Cuenta con certificación de BPM o HACCP por una empresa calificada.</t>
  </si>
  <si>
    <t>Cuenta con un plan de limpieza.</t>
  </si>
  <si>
    <t>Las áreas de producción del establecimiento deben contar con sistemas de ventilación natural y/o forzada que permita el flujo de aire y la no acumulación de olores.</t>
  </si>
  <si>
    <t>Cuenta con facilidades de pago electrónico (transferencia, pay pal, tarjeta de débito/ crédito y/o dinero electrónico).</t>
  </si>
  <si>
    <t>Cuenta con un listado de compañías de taxis de la zona y/o aplicaciones móviles para otorgar el servicio de taxi.</t>
  </si>
  <si>
    <t>Cuenta con un plan de registro de temperaturas.</t>
  </si>
  <si>
    <t>Cuenta con vestíbulo o sala de espera</t>
  </si>
  <si>
    <t xml:space="preserve">Cuenta con servicio de reserva de mesa </t>
  </si>
  <si>
    <t xml:space="preserve">,"register_type_id":6},"attach":[]},
</t>
  </si>
  <si>
    <t>REQUISITOS OBLIGATORIOS BAR (Anexo C)</t>
  </si>
  <si>
    <t>Cuenta con el 40% del personal cualificado en manejo de bebidas alcohólicas</t>
  </si>
  <si>
    <t>Contar con sistema de iluminación de emergencia.</t>
  </si>
  <si>
    <t>Debe contar con el siguiente equipamiento en áreas de preparación de alimentos y bebidas:</t>
  </si>
  <si>
    <t>3.8.1</t>
  </si>
  <si>
    <t>3.8.2</t>
  </si>
  <si>
    <t>3.8.3</t>
  </si>
  <si>
    <t>Contar con el suministro de agua permanente en el establecimiento.</t>
  </si>
  <si>
    <t>Exhibir en un lugar visible al consumidor el aforo permitido en el establecimiento.</t>
  </si>
  <si>
    <t xml:space="preserve">Contar con sumideros en áreas de preparación. </t>
  </si>
  <si>
    <t>Contar con suministro de energía eléctrica en el establecimiento.</t>
  </si>
  <si>
    <t>Contar con baños y/o baterías sanitarias en cumplimiento con el marco legal vigente.</t>
  </si>
  <si>
    <t>Contar con bodega (s) y/o compartimentos específicos para el almacenamiento de utilería, productos de limpieza, menaje y licores, separada del área de preparación de alimentos y bebidas.</t>
  </si>
  <si>
    <t>Contar con vajilla, cubiertos y cristalería en óptimas condiciones (que no estén rotas, despostilladas, sin signos de deterioro, entre otras).</t>
  </si>
  <si>
    <t>Las áreas del establecimiento deben contar con sistemas de ventilación natural y/o forzada que permita el flujo de aire y la no acumulación de olores.</t>
  </si>
  <si>
    <t>Contar con un plan de contingencia aprobado por la Autoridad Nacional en Gestión de Riesgos o la unidad respectiva de cada Gobierno Autónomo Descentralizado competente.</t>
  </si>
  <si>
    <t>Contar con un área específica de bar / cafeteria.</t>
  </si>
  <si>
    <t>Contar con salidas de emergencia identificadas y habilitadas.</t>
  </si>
  <si>
    <t>Contar con cámaras de seguridad interconectadas con el ECU 911.</t>
  </si>
  <si>
    <t>Los pisos del área de producción deben ser de un material de fácil limpieza, antideslizantes y lavables (puede aplicar el uso de moquetas antideslizantes).</t>
  </si>
  <si>
    <t>Mostrar registros visibles de limpieza diaria de baños y/o baterías sanitarias.</t>
  </si>
  <si>
    <t>Contar con personal uniformado de servicio: no uso de joyas, uso de uniforme limpio, sin pintura de uñas.</t>
  </si>
  <si>
    <t>Cuenta con personal de seguridad capacitado y certificado debidamente identificado.</t>
  </si>
  <si>
    <t>REQUISITOS DE CATEGORIZACIÓN (Anexo C1)</t>
  </si>
  <si>
    <t>Cuenta con entrada de clientes independiente de la del personal de servicio.</t>
  </si>
  <si>
    <t>Cuenta con calefacción y/o aire acondicionado en área de servicio.</t>
  </si>
  <si>
    <t>Cuenta con menú de vinos nacionales e importados, vinos espumosos, licores, cervezas y aguardientes.</t>
  </si>
  <si>
    <t>Cuenta con servicio de reserva de mesa.</t>
  </si>
  <si>
    <t>Cuenta con un plan de registro de temperaturas en equipos de congelación y refrigeración.</t>
  </si>
  <si>
    <t>Cuenta con sistemas de purificación de agua en áreas de preparación de alimentos y/o bebidas.</t>
  </si>
  <si>
    <t>Cuenta con fuentes de abastecimiento alternativo de energía eléctrica en caso de necesitarlo.</t>
  </si>
  <si>
    <t>Cuenta con sistema de facturación.</t>
  </si>
  <si>
    <t>Cuenta con carta de alimentos</t>
  </si>
  <si>
    <t>Cuenta con área específica para presentaciones en vivo.</t>
  </si>
  <si>
    <t>Cuenta con una póliza de responsabilidad civil.</t>
  </si>
  <si>
    <t>Cuenta con plan de limpieza.</t>
  </si>
  <si>
    <t>Contar con facilidades de pago electrónico (transferencia, pay pal, tarjeta de débito/ crédito y/o dinero electrónico).</t>
  </si>
  <si>
    <t xml:space="preserve">Contar  con aislamiento acústico que garantice la insonorización a los estándares permitidos </t>
  </si>
  <si>
    <t xml:space="preserve">Cuenta con área de fumadores </t>
  </si>
  <si>
    <t xml:space="preserve">,"register_type_id":11},"attach":[]},
</t>
  </si>
  <si>
    <t>REQUISITOS OBLIGATORIOS RESTAURANTE (Anexo D)</t>
  </si>
  <si>
    <t>Debe contar con el siguiente equipamiento en áreas de preparación de alimentos:</t>
  </si>
  <si>
    <t>Debe contar con alarma de incendios y/o detector de humo.</t>
  </si>
  <si>
    <t>La, vajilla, cristalería, cubertería e implementos de cocina deben estar sobre estanterías o repisas en buenas condiciones, limpios y a una distancia mínima de 15 cm. del piso, 50 cm. entre hileras y 15 cm. de la pared. No deben estar en contacto con el piso.</t>
  </si>
  <si>
    <t>Debe contar con sumideros en áreas de preparación de alimentos.</t>
  </si>
  <si>
    <t>Debe contar con un equipo que garantice la extracción de humos y olores de la zona de cocción.</t>
  </si>
  <si>
    <t xml:space="preserve">Debe contar con baños y/o baterías sanitarias en cumplimiento con el marco legal vigente. </t>
  </si>
  <si>
    <t>Nota: se exceptúa para los establecimientos que compartan baños</t>
  </si>
  <si>
    <t>Debe mostrar registros visibles de limpieza diaria de baños y/o baterías sanitarias.</t>
  </si>
  <si>
    <t>Debe contar con bodega (s) y/o compartimentos específicos para el almacenamiento de utilería, productos de limpieza y menaje.</t>
  </si>
  <si>
    <t>Debe contar con vajilla, cubiertos y cristalería en óptimas condiciones (que no estén rotas, despostilladas, sin signos de deterioro, entre otras).</t>
  </si>
  <si>
    <t>Debe contar con pisos o elementos antideslizantes en el área de producción (puede aplicar el uso de moquetas antideslizantes).</t>
  </si>
  <si>
    <t>Todas las áreas de almacenamiento deben mantenerse limpias, y protegidas contra ingreso de roedores, animales y personas ajenas al servicio.</t>
  </si>
  <si>
    <t>Deben contar con trampa de grasa en el área de producción y área de lavado de vajilla.</t>
  </si>
  <si>
    <t>Debe contar con un informativo del correcto lavado de manos en el área de producción.</t>
  </si>
  <si>
    <t>Debe exhibir en un lugar visible al consumidor el número del servicio integrado de seguridad ECU 911.</t>
  </si>
  <si>
    <t>Focos y lámparas de techo en áreas de producción deben aislarse con protectores en caso de rotura.</t>
  </si>
  <si>
    <t>Debe contar con suministro continuo de energía eléctrica.</t>
  </si>
  <si>
    <t>REQUISITOS DE CATEGORIZACIÓN (Anexo D1)</t>
  </si>
  <si>
    <t>Cuenta con guardarropa y/o percheros para los consumidores.</t>
  </si>
  <si>
    <t>Cuenta con vestíbulo o sala de espera, independiente del comedor del restaurante.</t>
  </si>
  <si>
    <t>Cuenta con zona específica para bar.</t>
  </si>
  <si>
    <t>Cuenta con menú de vinos nacionales e importados, vinos espumosos, licores, aguardientes y cervezas.</t>
  </si>
  <si>
    <t>Cuenta con cava de vinos.</t>
  </si>
  <si>
    <t>Cuenta con somellier o persona con capacidad de explicar el menú de vinos y licores.</t>
  </si>
  <si>
    <t>Cuenta con anfitrión para recepción de consumidores.</t>
  </si>
  <si>
    <t>Cuenta con una póliza de responsabilidad civil. </t>
  </si>
  <si>
    <t>Los baños de hombres y mujeres cuentan con cambiadores para bebés en los dos géneros.</t>
  </si>
  <si>
    <t>Cuenta con un Licenciado en Gastronomía debidamente reconocido por la autoridad competente.</t>
  </si>
  <si>
    <t>Cuenta con área de pescadería.</t>
  </si>
  <si>
    <t>Cuenta con área de carnicería.</t>
  </si>
  <si>
    <t>Cuenta con área de panadería o pastelería.</t>
  </si>
  <si>
    <t>Cuenta con área separada de cocina caliente y cocina fría.</t>
  </si>
  <si>
    <t>Cuenta con cámaras de refrigeración.</t>
  </si>
  <si>
    <t>Cuenta con cámaras de congelación.</t>
  </si>
  <si>
    <t>Debe contar con instrumentos de control de acidez del aceite.</t>
  </si>
  <si>
    <t>Respetando los parámetros del ARCSA en relación de uso del aceite</t>
  </si>
  <si>
    <t>Cuenta con un plan maestro de limpieza.</t>
  </si>
  <si>
    <t>Las áreas de servicio cuentan con sistemas de ventilación natural y/o forzada que permita el flujo del aire y la no acumulación de olores.</t>
  </si>
  <si>
    <t>Cuenta con vestíbulo o sala de espera, en el cual podrá instalarse un bar independiente del comedor del restaurante</t>
  </si>
  <si>
    <r>
      <rPr>
        <sz val="10"/>
        <rFont val="Arial"/>
        <charset val="134"/>
      </rPr>
      <t>,"register_type_id":</t>
    </r>
    <r>
      <rPr>
        <sz val="10"/>
        <color rgb="FFCE181E"/>
        <rFont val="Arial"/>
        <charset val="134"/>
      </rPr>
      <t>18</t>
    </r>
    <r>
      <rPr>
        <sz val="10"/>
        <rFont val="Arial"/>
        <charset val="134"/>
      </rPr>
      <t xml:space="preserve">},"attach":[]},
</t>
    </r>
  </si>
  <si>
    <t>REQUISITOS OBLIGATORIOS DISCOTECA (Anexo E)</t>
  </si>
  <si>
    <r>
      <rPr>
        <sz val="8"/>
        <rFont val="Calibri"/>
        <charset val="134"/>
      </rPr>
      <t>Contar con el siguiente equipamiento en áreas de preparación</t>
    </r>
    <r>
      <rPr>
        <sz val="10"/>
        <rFont val="Arial"/>
        <charset val="134"/>
      </rPr>
      <t xml:space="preserve">: </t>
    </r>
  </si>
  <si>
    <t>Áreas del establecimiento cuentan con sistemas de ventilación forzada que permita el flujo de aire y la no acumulación de olores.</t>
  </si>
  <si>
    <t>Contar con bodega (s) y/o compartimentos específicos para el almacenamiento de utilería, productos de limpieza, menaje, licores, separada del área de preparación de bebidas.</t>
  </si>
  <si>
    <t>Contar con un Plan de Contingencia aprobado por Secretaria de Gestión de Riesgos o la Unidad respectiva de cada GAD.</t>
  </si>
  <si>
    <t>El establecimiento debe contar  con aislamiento acústico que garantice la insonorización a los estándares permitidos.</t>
  </si>
  <si>
    <t>Debe contar con salida (s) de emergencia identificadas y habilitadas.</t>
  </si>
  <si>
    <t>Contar con instalaciones eléctricas aisladas, protegidas y fijas según las disposiciones de la autoridad competente.</t>
  </si>
  <si>
    <t>Contar  con un área específica de bar.</t>
  </si>
  <si>
    <t>Contar con pista de baile.</t>
  </si>
  <si>
    <t>Contar con un plan de limpieza.</t>
  </si>
  <si>
    <t>La oferta de bebidas deberá presentarse mediante menú  a sus consumidores, con sus respectivos precios incluido impuestos, misma que deberá detallarse.</t>
  </si>
  <si>
    <t>Debe mostrar registros visibles de limpieza diaria de baños y/o baterías sanitarias</t>
  </si>
  <si>
    <t>REQUISITOS DE CATEGORIZACIÓN (Anexo E1)</t>
  </si>
  <si>
    <t>Cuenta con vestuarios y servicios higiénicos independientes para personal de servicio Este lugar debe estar iluminado, ventilado y limpio.</t>
  </si>
  <si>
    <t>Cuenta con áreas  exclusiva para presentaciones en vivo.</t>
  </si>
  <si>
    <t xml:space="preserve">,"register_type_id":23},"attach":[]},
</t>
  </si>
  <si>
    <t>REQUISITOS OBLIGATORIOS ESTABLECIMIENTO MÓVIL (Anexo F)</t>
  </si>
  <si>
    <t>Las superficies donde se preparan las bebidas y alimentos son de materiales de fácil limpieza y lavables, resistente a la corrosión, sin daños evidentes. Está prohibido el uso de madera y cerámica.</t>
  </si>
  <si>
    <t>Las superficies de las paredes y techos deben ser lisas y de fácil limpieza, para evitar la acumulación y proliferación de bacterias.</t>
  </si>
  <si>
    <t>El área interna del establecimiento, cuenta con sistemas de ventilación natural y/o forzada que permitan el flujo de aire y la no acumulación de olores.</t>
  </si>
  <si>
    <t>El establecimiento que utilice fuentes de calor (artefactos de cocina, freidoras, asadoras) debe colocar campanas de extracción en funcionamiento.</t>
  </si>
  <si>
    <t>Debe contar con iluminación artificial.</t>
  </si>
  <si>
    <t>El establecimiento cuenta al interior y exterior (si aplica)  con manejo desperdicios en contenedores con tapa, de preferencia identificados por tipo de desperdicios.</t>
  </si>
  <si>
    <t>Debe contar con instrumentos de control de acidez del aceite.
(Respetando los parámetros del ARCSA en relación de uso del aceite).</t>
  </si>
  <si>
    <t>Debe contar con áreas independientes y cerradas para artículos de limpieza, productos químicos y material inflamable.</t>
  </si>
  <si>
    <t>Debe mostrar registros visibles de limpieza diaria, de las áreas operativas del establecimiento.</t>
  </si>
  <si>
    <t>Debe contar con un compartimento para el almacenamiento de artículos del personal, a excepción de establecimientos móviles ubicados en plazas de comida.</t>
  </si>
  <si>
    <t>Debe contar con el siguiente equipamiento en las áreas de producción:</t>
  </si>
  <si>
    <t>3.16.1</t>
  </si>
  <si>
    <t>3.16.2</t>
  </si>
  <si>
    <t>c. Dispensador de desinfectante para el personal y consumidor (con este elemento disponible).</t>
  </si>
  <si>
    <t>3.16.3</t>
  </si>
  <si>
    <t>Debe contar con personal uniformado: no uso de joyas, uso de uniforme limpio, uñas cortas y sin pintura.</t>
  </si>
  <si>
    <t>Debe contar con un botiquín de primeros auxilios con contenido básico, según lo establecido en este reglamento.</t>
  </si>
  <si>
    <t>Debe contar con extintor y demás requisitos de seguridad solicitados por la autoridad competente.</t>
  </si>
  <si>
    <t>Debe contar con menú de alimentos y bebidas que incluya precio con impuestos, y expuestos al público legible</t>
  </si>
  <si>
    <t>El establecimiento deberá contar al menos con un pozo de lavado, según el giro de negocio. Se recomienda contar con un lavamanos adicional.</t>
  </si>
  <si>
    <t>Contar con un registro quincenal de limpieza profunda del establecimiento</t>
  </si>
  <si>
    <r>
      <rPr>
        <sz val="10"/>
        <rFont val="Arial"/>
        <charset val="134"/>
      </rPr>
      <t>,"register_type_id":</t>
    </r>
    <r>
      <rPr>
        <sz val="10"/>
        <color rgb="FFCE181E"/>
        <rFont val="Arial"/>
        <charset val="134"/>
      </rPr>
      <t>26</t>
    </r>
    <r>
      <rPr>
        <sz val="10"/>
        <rFont val="Arial"/>
        <charset val="134"/>
      </rPr>
      <t xml:space="preserve">},"attach":[]},
</t>
    </r>
  </si>
  <si>
    <t>REQUISITOS OBLIGATORIOS PLAZA DE COMIDA (Anexo G)</t>
  </si>
  <si>
    <t>Debe contar con manejo de desperdicios en contenedores con tapa, de preferencia identificados por tipo de desperdicios.</t>
  </si>
  <si>
    <t>Debe contar con sistema de iluminación de emergencia.</t>
  </si>
  <si>
    <t>Debe identificar y señalizar las zonas de evacuación, puntos de encuentro, salidas de emergencia, extintores y mangueras según las disposiciones de la autoridad competente.</t>
  </si>
  <si>
    <t>Debe contar con suministro de agua permanente para la plaza.</t>
  </si>
  <si>
    <t>Debe exhibir en un lugar visible al consumidor el aforo permitido en la plaza.</t>
  </si>
  <si>
    <t>Debe garantizar el suministro de agua, gas centralizado y luz permanente en los establecimientos.</t>
  </si>
  <si>
    <t>Debe contar con baños y/o baterías sanitarias en cumplimiento con el marco legal vigente, contar con registro de limpieza de baños.</t>
  </si>
  <si>
    <t>Debe mostrar registros visibles de limpieza diaria, de las áreas de la plaza.</t>
  </si>
  <si>
    <t>Debe contar con bodegas y/o compartimentos específicos para el almacenamiento de utilería, productos de limpieza y menaje de la plaza.</t>
  </si>
  <si>
    <t>Debe contar con manejo integrado de plagas con la evidencia del cumplimiento con empresas calificadas.</t>
  </si>
  <si>
    <t>Debe contar con una política interna que al menos contenga lo siguiente:</t>
  </si>
  <si>
    <t>a.  Normas de funcionamiento de los establecimientos.</t>
  </si>
  <si>
    <t>b.  Control periódico de limpieza de la plaza y de los establecimientos.</t>
  </si>
  <si>
    <t>c.  Control periódico de funcionamiento de los equipos de establecimientos para garantizar que se encuentran en funcionamiento.</t>
  </si>
  <si>
    <t>d.  Plan anual de capacitación de manipulación de alimentos.</t>
  </si>
  <si>
    <t>3.16.4</t>
  </si>
  <si>
    <t>Debe contar con un espacio destinado para el almacenamiento de artículos personales de los empleados de los establecimientos.</t>
  </si>
  <si>
    <t>Contar con pisos para alta circulación de personas.</t>
  </si>
  <si>
    <r>
      <rPr>
        <sz val="10"/>
        <rFont val="Arial"/>
        <charset val="134"/>
      </rPr>
      <t>,"register_type_id":</t>
    </r>
    <r>
      <rPr>
        <sz val="10"/>
        <color rgb="FFCE181E"/>
        <rFont val="Arial"/>
        <charset val="134"/>
      </rPr>
      <t>29</t>
    </r>
    <r>
      <rPr>
        <sz val="10"/>
        <rFont val="Arial"/>
        <charset val="134"/>
      </rPr>
      <t xml:space="preserve">},"attach":[]},
</t>
    </r>
  </si>
  <si>
    <t>REQUISITOS OBLIGATORIOS CATERING (Anexo H)</t>
  </si>
  <si>
    <t>Tener planta de producción.</t>
  </si>
  <si>
    <t>Contar con un área específica para recepción y sanitización  de alimentos.</t>
  </si>
  <si>
    <t>Contar con Bodegas para almacenamiento de alimentos secos.</t>
  </si>
  <si>
    <t xml:space="preserve">Contar con cuartos fríos y/o equipos de refrigeración. </t>
  </si>
  <si>
    <t>Contar con área específica para la producción de alimentos.</t>
  </si>
  <si>
    <t>Equipos de mantenimiento térmico para transportar alimentos procesados.</t>
  </si>
  <si>
    <t>Contar con contenedores de basura con sus respectivas tapas.</t>
  </si>
  <si>
    <t xml:space="preserve">Contar con bodega para artículos de limpieza, productos químicos y material inflamable. </t>
  </si>
  <si>
    <t>El personal que manipula alimentos de manera directa e indirecta cuenta con un certificado médico actualizado que le habilita poder trabajar en dicha actividad, conforme a lo requerido por la autoridad competente.</t>
  </si>
  <si>
    <t>Posee un área específica para el almacenamiento de artículos del personal.</t>
  </si>
  <si>
    <t>Contar con vehículos propio(s) y/o contratado(s) adecuados para el transporte de los alimentos.</t>
  </si>
  <si>
    <t>Contar con baños para el personal.</t>
  </si>
  <si>
    <t>Contar con menaje de cocina.</t>
  </si>
  <si>
    <t>3.18.1</t>
  </si>
  <si>
    <t>3.18.2</t>
  </si>
  <si>
    <t>3.18.3</t>
  </si>
  <si>
    <t>Debe mostrar registros visibles de limpieza diaria de baños y/o baterías del personal</t>
  </si>
  <si>
    <t>Contar con un registro quincenal de limpieza profunda de la planta de producción</t>
  </si>
  <si>
    <t>id registes_type</t>
  </si>
  <si>
    <t>id requisitos continente</t>
  </si>
  <si>
    <t>id requisitos GALÁPAGOS</t>
  </si>
  <si>
    <t>clasificaciones</t>
  </si>
  <si>
    <t>continente</t>
  </si>
  <si>
    <t>galapagos</t>
  </si>
  <si>
    <t>cafeteria</t>
  </si>
  <si>
    <t>1 – 68</t>
  </si>
  <si>
    <t>378 – 445</t>
  </si>
  <si>
    <t xml:space="preserve">bar </t>
  </si>
  <si>
    <t>69 – 134</t>
  </si>
  <si>
    <t>446 – 511</t>
  </si>
  <si>
    <t>restaurante</t>
  </si>
  <si>
    <t>135 – 222</t>
  </si>
  <si>
    <t>512 – 599</t>
  </si>
  <si>
    <t>discoteca</t>
  </si>
  <si>
    <t>223 – 282</t>
  </si>
  <si>
    <t>600 – 659</t>
  </si>
  <si>
    <t>moviles</t>
  </si>
  <si>
    <t>283 – 310</t>
  </si>
  <si>
    <t>660 – 687</t>
  </si>
  <si>
    <t>plazas</t>
  </si>
  <si>
    <t>311 – 335</t>
  </si>
  <si>
    <t>688 – 712</t>
  </si>
  <si>
    <t>catering</t>
  </si>
  <si>
    <t>336 – 377</t>
  </si>
  <si>
    <t>713 – 754</t>
  </si>
  <si>
    <t>servicio</t>
  </si>
  <si>
    <t>cocina</t>
  </si>
  <si>
    <t xml:space="preserve">,"register_type_id":33},"attach":[]},
</t>
  </si>
  <si>
    <r>
      <rPr>
        <sz val="10"/>
        <rFont val="Arial"/>
        <charset val="134"/>
      </rPr>
      <t>,"register_type_id":</t>
    </r>
    <r>
      <rPr>
        <sz val="10"/>
        <color rgb="FFCE181E"/>
        <rFont val="Arial"/>
        <charset val="134"/>
      </rPr>
      <t>37</t>
    </r>
    <r>
      <rPr>
        <sz val="10"/>
        <rFont val="Arial"/>
        <charset val="134"/>
      </rPr>
      <t xml:space="preserve">},"attach":[]},
</t>
    </r>
  </si>
  <si>
    <r>
      <rPr>
        <sz val="10"/>
        <rFont val="Arial"/>
        <charset val="134"/>
      </rPr>
      <t>,"register_type_id":</t>
    </r>
    <r>
      <rPr>
        <sz val="10"/>
        <color rgb="FFCE181E"/>
        <rFont val="Arial"/>
        <charset val="134"/>
      </rPr>
      <t>42</t>
    </r>
    <r>
      <rPr>
        <sz val="10"/>
        <rFont val="Arial"/>
        <charset val="134"/>
      </rPr>
      <t xml:space="preserve">},"attach":[]},
</t>
    </r>
  </si>
  <si>
    <r>
      <rPr>
        <sz val="10"/>
        <rFont val="Arial"/>
        <charset val="134"/>
      </rPr>
      <t>,"register_type_id":</t>
    </r>
    <r>
      <rPr>
        <sz val="10"/>
        <color rgb="FFCE181E"/>
        <rFont val="Arial"/>
        <charset val="134"/>
      </rPr>
      <t>49</t>
    </r>
    <r>
      <rPr>
        <sz val="10"/>
        <rFont val="Arial"/>
        <charset val="134"/>
      </rPr>
      <t xml:space="preserve">},"attach":[]},
</t>
    </r>
  </si>
  <si>
    <r>
      <rPr>
        <sz val="10"/>
        <rFont val="Arial"/>
        <charset val="134"/>
      </rPr>
      <t>,"register_type_id":5</t>
    </r>
    <r>
      <rPr>
        <sz val="10"/>
        <color rgb="FFCE181E"/>
        <rFont val="Arial"/>
        <charset val="134"/>
      </rPr>
      <t>4</t>
    </r>
    <r>
      <rPr>
        <sz val="10"/>
        <rFont val="Arial"/>
        <charset val="134"/>
      </rPr>
      <t xml:space="preserve">},"attach":[]},
</t>
    </r>
  </si>
  <si>
    <t xml:space="preserve">,"register_type_id":57},"attach":[]},
</t>
  </si>
  <si>
    <t xml:space="preserve">,"register_type_id":60},"attach":[]},
</t>
  </si>
</sst>
</file>

<file path=xl/styles.xml><?xml version="1.0" encoding="utf-8"?>
<styleSheet xmlns="http://schemas.openxmlformats.org/spreadsheetml/2006/main">
  <numFmts count="5">
    <numFmt numFmtId="176" formatCode="#,##0.0"/>
    <numFmt numFmtId="41" formatCode="_-* #,##0_-;\-* #,##0_-;_-* &quot;-&quot;_-;_-@_-"/>
    <numFmt numFmtId="43" formatCode="_-* #,##0.00_-;\-* #,##0.00_-;_-* &quot;-&quot;??_-;_-@_-"/>
    <numFmt numFmtId="44" formatCode="_-&quot;£&quot;* #,##0.00_-;\-&quot;£&quot;* #,##0.00_-;_-&quot;£&quot;* &quot;-&quot;??_-;_-@_-"/>
    <numFmt numFmtId="42" formatCode="_-&quot;£&quot;* #,##0_-;\-&quot;£&quot;* #,##0_-;_-&quot;£&quot;* &quot;-&quot;_-;_-@_-"/>
  </numFmts>
  <fonts count="31">
    <font>
      <sz val="10"/>
      <name val="Arial"/>
      <charset val="134"/>
    </font>
    <font>
      <b/>
      <sz val="8"/>
      <name val="Calibri"/>
      <charset val="134"/>
    </font>
    <font>
      <sz val="8"/>
      <name val="Calibri"/>
      <charset val="134"/>
    </font>
    <font>
      <b/>
      <i/>
      <sz val="8"/>
      <name val="Calibri"/>
      <charset val="134"/>
    </font>
    <font>
      <sz val="5.1"/>
      <color rgb="FF202020"/>
      <name val="Noto Sans"/>
      <charset val="134"/>
    </font>
    <font>
      <sz val="6"/>
      <color rgb="FF000000"/>
      <name val="Calibri"/>
      <charset val="134"/>
    </font>
    <font>
      <u/>
      <sz val="10"/>
      <name val="Arial"/>
      <charset val="134"/>
    </font>
    <font>
      <b/>
      <sz val="9"/>
      <color rgb="FF000000"/>
      <name val="Calibri"/>
      <charset val="134"/>
    </font>
    <font>
      <sz val="18"/>
      <name val="Arial"/>
      <charset val="134"/>
    </font>
    <font>
      <u/>
      <sz val="8"/>
      <name val="Calibri"/>
      <charset val="134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0"/>
      <color rgb="FFCE181E"/>
      <name val="Arial"/>
      <charset val="134"/>
    </font>
  </fonts>
  <fills count="39">
    <fill>
      <patternFill patternType="none"/>
    </fill>
    <fill>
      <patternFill patternType="gray125"/>
    </fill>
    <fill>
      <patternFill patternType="solid">
        <fgColor rgb="FF969696"/>
        <bgColor rgb="FF808080"/>
      </patternFill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C0C0C0"/>
        <bgColor rgb="FFCCCCFF"/>
      </patternFill>
    </fill>
    <fill>
      <patternFill patternType="solid">
        <fgColor rgb="FF70AD47"/>
        <bgColor rgb="FF969696"/>
      </patternFill>
    </fill>
    <fill>
      <patternFill patternType="solid">
        <fgColor rgb="FFFF0000"/>
        <bgColor rgb="FFCE181E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</fills>
  <borders count="21">
    <border>
      <left/>
      <right/>
      <top/>
      <bottom/>
      <diagonal/>
    </border>
    <border>
      <left style="thin">
        <color rgb="FF202020"/>
      </left>
      <right style="thin">
        <color rgb="FF202020"/>
      </right>
      <top style="thin">
        <color rgb="FF202020"/>
      </top>
      <bottom style="thin">
        <color rgb="FF202020"/>
      </bottom>
      <diagonal/>
    </border>
    <border>
      <left/>
      <right/>
      <top style="thin">
        <color rgb="FF202020"/>
      </top>
      <bottom style="thin">
        <color rgb="FF202020"/>
      </bottom>
      <diagonal/>
    </border>
    <border>
      <left style="thin">
        <color rgb="FF202020"/>
      </left>
      <right/>
      <top/>
      <bottom/>
      <diagonal/>
    </border>
    <border>
      <left/>
      <right style="thin">
        <color rgb="FF202020"/>
      </right>
      <top style="thin">
        <color rgb="FF202020"/>
      </top>
      <bottom style="thin">
        <color rgb="FF202020"/>
      </bottom>
      <diagonal/>
    </border>
    <border>
      <left style="thin">
        <color rgb="FF202020"/>
      </left>
      <right style="thin">
        <color rgb="FF202020"/>
      </right>
      <top style="thin">
        <color rgb="FF202020"/>
      </top>
      <bottom/>
      <diagonal/>
    </border>
    <border>
      <left style="thin">
        <color rgb="FF202020"/>
      </left>
      <right/>
      <top style="thin">
        <color rgb="FF202020"/>
      </top>
      <bottom style="thin">
        <color rgb="FF202020"/>
      </bottom>
      <diagonal/>
    </border>
    <border>
      <left style="thin">
        <color rgb="FF202020"/>
      </left>
      <right style="thin">
        <color rgb="FF202020"/>
      </right>
      <top/>
      <bottom style="thin">
        <color rgb="FF202020"/>
      </bottom>
      <diagonal/>
    </border>
    <border>
      <left style="thin">
        <color rgb="FF202020"/>
      </left>
      <right/>
      <top/>
      <bottom style="thin">
        <color rgb="FF202020"/>
      </bottom>
      <diagonal/>
    </border>
    <border>
      <left/>
      <right/>
      <top style="thin">
        <color rgb="FF202020"/>
      </top>
      <bottom/>
      <diagonal/>
    </border>
    <border>
      <left style="thin">
        <color rgb="FF202020"/>
      </left>
      <right style="thin">
        <color rgb="FF202020"/>
      </right>
      <top/>
      <bottom/>
      <diagonal/>
    </border>
    <border>
      <left/>
      <right style="thin">
        <color rgb="FF202020"/>
      </right>
      <top style="thin">
        <color rgb="FF202020"/>
      </top>
      <bottom/>
      <diagonal/>
    </border>
    <border>
      <left/>
      <right style="thin">
        <color rgb="FF202020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1" fillId="35" borderId="0" applyNumberFormat="0" applyBorder="0" applyAlignment="0" applyProtection="0">
      <alignment vertical="center"/>
    </xf>
    <xf numFmtId="0" fontId="17" fillId="37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28" fillId="0" borderId="20" applyNumberFormat="0" applyFill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38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23" fillId="16" borderId="17" applyNumberFormat="0" applyAlignment="0" applyProtection="0">
      <alignment vertical="center"/>
    </xf>
    <xf numFmtId="44" fontId="0" fillId="0" borderId="0" applyBorder="0" applyAlignment="0" applyProtection="0"/>
    <xf numFmtId="0" fontId="17" fillId="14" borderId="0" applyNumberFormat="0" applyBorder="0" applyAlignment="0" applyProtection="0">
      <alignment vertical="center"/>
    </xf>
    <xf numFmtId="0" fontId="21" fillId="13" borderId="16" applyNumberFormat="0" applyFont="0" applyAlignment="0" applyProtection="0">
      <alignment vertical="center"/>
    </xf>
    <xf numFmtId="0" fontId="27" fillId="23" borderId="19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9" fillId="16" borderId="19" applyNumberFormat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15" fillId="0" borderId="15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8" fillId="0" borderId="14" applyNumberFormat="0" applyFill="0" applyAlignment="0" applyProtection="0">
      <alignment vertical="center"/>
    </xf>
    <xf numFmtId="41" fontId="0" fillId="0" borderId="0" applyBorder="0" applyAlignment="0" applyProtection="0"/>
    <xf numFmtId="0" fontId="17" fillId="11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42" fontId="0" fillId="0" borderId="0" applyBorder="0" applyAlignment="0" applyProtection="0"/>
    <xf numFmtId="0" fontId="16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14" applyNumberFormat="0" applyFill="0" applyAlignment="0" applyProtection="0">
      <alignment vertical="center"/>
    </xf>
    <xf numFmtId="43" fontId="0" fillId="0" borderId="0" applyBorder="0" applyAlignment="0" applyProtection="0"/>
    <xf numFmtId="0" fontId="12" fillId="9" borderId="13" applyNumberFormat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9" fontId="0" fillId="0" borderId="0" applyBorder="0" applyAlignment="0" applyProtection="0"/>
    <xf numFmtId="0" fontId="10" fillId="0" borderId="0" applyNumberFormat="0" applyFill="0" applyBorder="0" applyAlignment="0" applyProtection="0">
      <alignment vertical="center"/>
    </xf>
  </cellStyleXfs>
  <cellXfs count="42">
    <xf numFmtId="0" fontId="0" fillId="0" borderId="0" xfId="0"/>
    <xf numFmtId="3" fontId="0" fillId="0" borderId="0" xfId="0" applyNumberFormat="1"/>
    <xf numFmtId="0" fontId="0" fillId="0" borderId="0" xfId="0" applyFont="1" applyAlignment="1">
      <alignment wrapText="1"/>
    </xf>
    <xf numFmtId="0" fontId="0" fillId="0" borderId="0" xfId="0" applyFont="1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4" fontId="0" fillId="0" borderId="0" xfId="0" applyNumberFormat="1" applyFont="1"/>
    <xf numFmtId="0" fontId="4" fillId="0" borderId="0" xfId="0" applyFont="1"/>
    <xf numFmtId="0" fontId="1" fillId="2" borderId="4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left" vertical="center" wrapText="1"/>
    </xf>
    <xf numFmtId="176" fontId="0" fillId="0" borderId="0" xfId="0" applyNumberFormat="1"/>
    <xf numFmtId="0" fontId="3" fillId="0" borderId="5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2" fontId="0" fillId="0" borderId="0" xfId="0" applyNumberFormat="1" applyFont="1"/>
    <xf numFmtId="0" fontId="1" fillId="2" borderId="5" xfId="0" applyFont="1" applyFill="1" applyBorder="1" applyAlignment="1">
      <alignment horizontal="center" vertical="center" wrapText="1"/>
    </xf>
    <xf numFmtId="0" fontId="6" fillId="0" borderId="0" xfId="0" applyFont="1"/>
    <xf numFmtId="0" fontId="0" fillId="4" borderId="0" xfId="0" applyFill="1"/>
    <xf numFmtId="0" fontId="7" fillId="5" borderId="7" xfId="0" applyFont="1" applyFill="1" applyBorder="1" applyAlignment="1">
      <alignment horizontal="center" vertical="center" wrapText="1"/>
    </xf>
    <xf numFmtId="0" fontId="0" fillId="4" borderId="0" xfId="0" applyFont="1" applyFill="1"/>
    <xf numFmtId="0" fontId="2" fillId="4" borderId="1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6" fillId="0" borderId="0" xfId="0" applyFont="1" applyAlignment="1">
      <alignment wrapText="1"/>
    </xf>
    <xf numFmtId="176" fontId="0" fillId="4" borderId="0" xfId="0" applyNumberFormat="1" applyFill="1"/>
    <xf numFmtId="0" fontId="6" fillId="4" borderId="0" xfId="0" applyFont="1" applyFill="1" applyAlignment="1">
      <alignment wrapText="1"/>
    </xf>
    <xf numFmtId="0" fontId="8" fillId="0" borderId="0" xfId="0" applyFont="1"/>
    <xf numFmtId="0" fontId="2" fillId="0" borderId="9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 wrapText="1"/>
    </xf>
    <xf numFmtId="0" fontId="2" fillId="0" borderId="12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center" vertical="center"/>
    </xf>
    <xf numFmtId="0" fontId="0" fillId="6" borderId="0" xfId="0" applyFill="1"/>
    <xf numFmtId="0" fontId="0" fillId="7" borderId="0" xfId="0" applyFill="1"/>
    <xf numFmtId="0" fontId="0" fillId="0" borderId="0" xfId="0" applyAlignment="1">
      <alignment wrapText="1"/>
    </xf>
    <xf numFmtId="0" fontId="9" fillId="0" borderId="1" xfId="0" applyFont="1" applyBorder="1" applyAlignment="1">
      <alignment horizontal="left" vertical="center" wrapText="1"/>
    </xf>
    <xf numFmtId="0" fontId="1" fillId="2" borderId="6" xfId="0" applyFont="1" applyFill="1" applyBorder="1" applyAlignment="1">
      <alignment horizontal="center" vertical="center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70AD47"/>
      <rgbColor rgb="00003300"/>
      <rgbColor rgb="00333300"/>
      <rgbColor rgb="00CE181E"/>
      <rgbColor rgb="00993366"/>
      <rgbColor rgb="00333399"/>
      <rgbColor rgb="0020202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8" Type="http://schemas.openxmlformats.org/officeDocument/2006/relationships/sharedStrings" Target="sharedStrings.xml"/><Relationship Id="rId17" Type="http://schemas.openxmlformats.org/officeDocument/2006/relationships/styles" Target="styles.xml"/><Relationship Id="rId16" Type="http://schemas.openxmlformats.org/officeDocument/2006/relationships/theme" Target="theme/theme1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72"/>
  <sheetViews>
    <sheetView topLeftCell="A61" workbookViewId="0">
      <selection activeCell="K2" sqref="K2"/>
    </sheetView>
  </sheetViews>
  <sheetFormatPr defaultColWidth="9" defaultRowHeight="23.25"/>
  <cols>
    <col min="1" max="1" width="8.46666666666667" customWidth="1"/>
    <col min="2" max="2" width="33.4916666666667" customWidth="1"/>
    <col min="3" max="3" width="6.80833333333333" customWidth="1"/>
    <col min="4" max="4" width="9.30833333333333" customWidth="1"/>
    <col min="5" max="5" width="12.3666666666667" customWidth="1"/>
    <col min="6" max="6" width="11.4333333333333" customWidth="1"/>
    <col min="7" max="7" width="11.4333333333333" style="30" customWidth="1"/>
    <col min="8" max="9" width="11.4333333333333" customWidth="1"/>
    <col min="10" max="10" width="9.90833333333333" customWidth="1"/>
    <col min="11" max="11" width="26.85" customWidth="1"/>
    <col min="12" max="1025" width="11.5166666666667"/>
  </cols>
  <sheetData>
    <row r="1" ht="38.25" spans="1:11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0" t="s">
        <v>6</v>
      </c>
      <c r="H1" t="s">
        <v>7</v>
      </c>
      <c r="I1" t="s">
        <v>8</v>
      </c>
      <c r="J1" t="s">
        <v>9</v>
      </c>
      <c r="K1" s="2" t="s">
        <v>10</v>
      </c>
    </row>
    <row r="2" ht="22.5" spans="1:11">
      <c r="A2">
        <v>1</v>
      </c>
      <c r="B2" s="4" t="s">
        <v>11</v>
      </c>
      <c r="C2" s="5"/>
      <c r="D2" s="5" t="s">
        <v>12</v>
      </c>
      <c r="E2" s="5">
        <v>40</v>
      </c>
      <c r="F2" s="5" t="s">
        <v>13</v>
      </c>
      <c r="G2" s="5" t="s">
        <v>14</v>
      </c>
      <c r="H2" s="11"/>
      <c r="I2">
        <v>3</v>
      </c>
      <c r="J2">
        <v>0</v>
      </c>
      <c r="K2" t="str">
        <f>CONCATENATE($A$1,A2,$B$1,B2,$C$1,B2,$D$1,D2,$E$1,E2,$F$1,F2,$G$1,G2,$H$1,$I$1,I2,$J$1,J2,$K$1)</f>
        <v>{"Requisite":{"id":1,"created_at":"2019-11-25 09:28:02","updated_at":"2019-11-25 09:28:02","name":"REQUISITOS OBLIGATORIOS CAFETERÍA (Anexo B)","description":"REQUISITOS OBLIGATORIOS CAFETERÍA (Anexo B)","father_code":"-","to_approve":40,"mandatory":false,"type":"GRUPO 0","params":"","code":"3","score":0,"register_type_id":2},"attach":[]},
</v>
      </c>
    </row>
    <row r="3" ht="33.75" spans="1:11">
      <c r="A3">
        <v>2</v>
      </c>
      <c r="B3" s="40" t="s">
        <v>15</v>
      </c>
      <c r="C3" s="6"/>
      <c r="D3" s="6">
        <v>3</v>
      </c>
      <c r="E3" s="6">
        <v>1</v>
      </c>
      <c r="F3" s="12" t="s">
        <v>16</v>
      </c>
      <c r="G3" s="12" t="s">
        <v>17</v>
      </c>
      <c r="H3" s="6"/>
      <c r="I3">
        <v>3.1</v>
      </c>
      <c r="J3">
        <v>0</v>
      </c>
      <c r="K3" t="str">
        <f>CONCATENATE($A$1,A3,$B$1,B3,$C$1,B3,$D$1,D3,$E$1,E3,$F$1,F3,$G$1,G3,$H$1,$I$1,I3,$J$1,J3,$K$1)</f>
        <v>{"Requisite":{"id":2,"created_at":"2019-11-25 09:28:02","updated_at":"2019-11-25 09:28:02","name":"Certificado de informe de compatibilidad positiva o favorable de uso de suelo otorgado por el Gobierno Autónomo Descentralizado. ","description":"Certificado de informe de compatibilidad positiva o favorable de uso de suelo otorgado por el Gobierno Autónomo Descentralizado. ","father_code":"3","to_approve":1,"mandatory":true,"type":"TRUE / FALSE","params":"","code":"3,1","score":0,"register_type_id":2},"attach":[]},
</v>
      </c>
    </row>
    <row r="4" ht="45" spans="1:11">
      <c r="A4">
        <v>3</v>
      </c>
      <c r="B4" s="6" t="s">
        <v>18</v>
      </c>
      <c r="C4" s="6"/>
      <c r="D4" s="6">
        <v>3</v>
      </c>
      <c r="E4" s="6">
        <v>1</v>
      </c>
      <c r="F4" s="12" t="s">
        <v>16</v>
      </c>
      <c r="G4" s="12" t="s">
        <v>17</v>
      </c>
      <c r="H4" s="6"/>
      <c r="I4">
        <v>3.2</v>
      </c>
      <c r="J4">
        <v>0</v>
      </c>
      <c r="K4" t="str">
        <f>CONCATENATE($A$1,A4,$B$1,B4,$C$1,B4,$D$1,D4,$E$1,E4,$F$1,F4,$G$1,G4,$H$1,$I$1,I4,$J$1,J4,$K$1)</f>
        <v>{"Requisite":{"id":3,"created_at":"2019-11-25 09:28:02","updated_at":"2019-11-25 09:28:02","name":"Cuenta con el 40% del personal que acredite su capacitación, formación profesional o que posea certificación de competencias laborales para ofertar el servicio de alimentos y bebidas","description":"Cuenta con el 40% del personal que acredite su capacitación, formación profesional o que posea certificación de competencias laborales para ofertar el servicio de alimentos y bebidas","father_code":"3","to_approve":1,"mandatory":true,"type":"TRUE / FALSE","params":"","code":"3,2","score":0,"register_type_id":2},"attach":[]},
</v>
      </c>
    </row>
    <row r="5" ht="90" spans="1:11">
      <c r="A5">
        <v>4</v>
      </c>
      <c r="B5" s="6" t="s">
        <v>19</v>
      </c>
      <c r="C5" s="6"/>
      <c r="D5" s="6">
        <v>3</v>
      </c>
      <c r="E5" s="6">
        <v>1</v>
      </c>
      <c r="F5" s="12" t="s">
        <v>16</v>
      </c>
      <c r="G5" s="12" t="s">
        <v>17</v>
      </c>
      <c r="H5" s="6"/>
      <c r="I5">
        <v>3.3</v>
      </c>
      <c r="J5">
        <v>0</v>
      </c>
      <c r="K5" t="str">
        <f>CONCATENATE($A$1,A5,$B$1,B5,$C$1,B5,$D$1,D5,$E$1,E5,$F$1,F5,$G$1,G5,$H$1,$I$1,I5,$J$1,J5,$K$1)</f>
        <v>{"Requisite":{"id":4,"created_at":"2019-11-25 09:28:02","updated_at":"2019-11-25 09:28:02","name":"Tener acceso universal el establecimiento e instalaciones, con facilidades para el uso de personas con discapacidad. (En caso de establecimientos existentes contar con ayudas técnicas o servicio personalizado que haya aprobado el curso de atención al turista con discapacidades emitido por la autoridad competente.","description":"Tener acceso universal el establecimiento e instalaciones, con facilidades para el uso de personas con discapacidad. (En caso de establecimientos existentes contar con ayudas técnicas o servicio personalizado que haya aprobado el curso de atención al turista con discapacidades emitido por la autoridad competente.","father_code":"3","to_approve":1,"mandatory":true,"type":"TRUE / FALSE","params":"","code":"3,3","score":0,"register_type_id":2},"attach":[]},
</v>
      </c>
    </row>
    <row r="6" ht="33.75" spans="1:11">
      <c r="A6">
        <v>5</v>
      </c>
      <c r="B6" s="6" t="s">
        <v>20</v>
      </c>
      <c r="C6" s="6"/>
      <c r="D6" s="6">
        <v>3</v>
      </c>
      <c r="E6" s="6">
        <v>1</v>
      </c>
      <c r="F6" s="12" t="s">
        <v>16</v>
      </c>
      <c r="G6" s="12" t="s">
        <v>17</v>
      </c>
      <c r="H6" s="6"/>
      <c r="I6">
        <v>3.4</v>
      </c>
      <c r="J6">
        <v>0</v>
      </c>
      <c r="K6" t="str">
        <f>CONCATENATE($A$1,A6,$B$1,B6,$C$1,B6,$D$1,D6,$E$1,E6,$F$1,F6,$G$1,G6,$H$1,$I$1,I6,$J$1,J6,$K$1)</f>
        <v>{"Requisite":{"id":5,"created_at":"2019-11-25 09:28:02","updated_at":"2019-11-25 09:28:02","name":"Contar con manejo de desperdicios en contenedores con tapa, identificados por tipo de desperdicio.","description":"Contar con manejo de desperdicios en contenedores con tapa, identificados por tipo de desperdicio.","father_code":"3","to_approve":1,"mandatory":true,"type":"TRUE / FALSE","params":"","code":"3,4","score":0,"register_type_id":2},"attach":[]},
</v>
      </c>
    </row>
    <row r="7" ht="12.75" spans="1:11">
      <c r="A7">
        <v>6</v>
      </c>
      <c r="B7" s="6" t="s">
        <v>21</v>
      </c>
      <c r="C7" s="6"/>
      <c r="D7" s="6">
        <v>3</v>
      </c>
      <c r="E7" s="6">
        <v>1</v>
      </c>
      <c r="F7" s="12" t="s">
        <v>16</v>
      </c>
      <c r="G7" s="12" t="s">
        <v>17</v>
      </c>
      <c r="H7" s="6"/>
      <c r="I7">
        <v>3.5</v>
      </c>
      <c r="J7">
        <v>0</v>
      </c>
      <c r="K7" t="str">
        <f>CONCATENATE($A$1,A7,$B$1,B7,$C$1,B7,$D$1,D7,$E$1,E7,$F$1,F7,$G$1,G7,$H$1,$I$1,I7,$J$1,J7,$K$1)</f>
        <v>{"Requisite":{"id":6,"created_at":"2019-11-25 09:28:02","updated_at":"2019-11-25 09:28:02","name":"Contar con iluminación de emergencia.","description":"Contar con iluminación de emergencia.","father_code":"3","to_approve":1,"mandatory":true,"type":"TRUE / FALSE","params":"","code":"3,5","score":0,"register_type_id":2},"attach":[]},
</v>
      </c>
    </row>
    <row r="8" ht="45" spans="1:11">
      <c r="A8">
        <v>7</v>
      </c>
      <c r="B8" s="6" t="s">
        <v>22</v>
      </c>
      <c r="C8" s="6"/>
      <c r="D8" s="6">
        <v>3</v>
      </c>
      <c r="E8" s="6">
        <v>1</v>
      </c>
      <c r="F8" s="12" t="s">
        <v>16</v>
      </c>
      <c r="G8" s="12" t="s">
        <v>17</v>
      </c>
      <c r="H8" s="6"/>
      <c r="I8">
        <v>3.6</v>
      </c>
      <c r="J8">
        <v>0</v>
      </c>
      <c r="K8" t="str">
        <f>CONCATENATE($A$1,A8,$B$1,B8,$C$1,B8,$D$1,D8,$E$1,E8,$F$1,F8,$G$1,G8,$H$1,$I$1,I8,$J$1,J8,$K$1)</f>
        <v>{"Requisite":{"id":7,"created_at":"2019-11-25 09:28:02","updated_at":"2019-11-25 09:28:02","name":"Identificar y señalizar las zonas de evacuación, puntos de encuentro, salidas de emergencia, extintores y mangueras según las disposiciones de la autoridad competente.","description":"Identificar y señalizar las zonas de evacuación, puntos de encuentro, salidas de emergencia, extintores y mangueras según las disposiciones de la autoridad competente.","father_code":"3","to_approve":1,"mandatory":true,"type":"TRUE / FALSE","params":"","code":"3,6","score":0,"register_type_id":2},"attach":[]},
</v>
      </c>
    </row>
    <row r="9" ht="22.5" spans="1:11">
      <c r="A9">
        <v>8</v>
      </c>
      <c r="B9" s="14" t="s">
        <v>23</v>
      </c>
      <c r="C9" s="14"/>
      <c r="D9" s="14">
        <v>3</v>
      </c>
      <c r="E9" s="14">
        <v>3</v>
      </c>
      <c r="F9" s="5" t="s">
        <v>13</v>
      </c>
      <c r="G9" s="5" t="s">
        <v>24</v>
      </c>
      <c r="H9" s="14"/>
      <c r="I9">
        <v>3.7</v>
      </c>
      <c r="J9">
        <v>0</v>
      </c>
      <c r="K9" t="str">
        <f>CONCATENATE($A$1,A9,$B$1,B9,$C$1,B9,$D$1,D9,$E$1,E9,$F$1,F9,$G$1,G9,$H$1,$I$1,I9,$J$1,J9,$K$1)</f>
        <v>{"Requisite":{"id":8,"created_at":"2019-11-25 09:28:02","updated_at":"2019-11-25 09:28:02","name":"Contar con el siguiente equipamiento en áreas de preparación de alimentos:","description":"Contar con el siguiente equipamiento en áreas de preparación de alimentos:","father_code":"3","to_approve":3,"mandatory":false,"type":"GRUPO 1","params":"","code":"3,7","score":0,"register_type_id":2},"attach":[]},
</v>
      </c>
    </row>
    <row r="10" ht="22.5" spans="1:11">
      <c r="A10">
        <v>9</v>
      </c>
      <c r="B10" s="15" t="s">
        <v>25</v>
      </c>
      <c r="C10" s="31"/>
      <c r="D10" s="31">
        <v>3.7</v>
      </c>
      <c r="E10" s="6">
        <v>1</v>
      </c>
      <c r="F10" s="12" t="s">
        <v>16</v>
      </c>
      <c r="G10" s="12" t="s">
        <v>17</v>
      </c>
      <c r="H10" s="34"/>
      <c r="I10" t="s">
        <v>26</v>
      </c>
      <c r="J10">
        <v>0</v>
      </c>
      <c r="K10" t="str">
        <f>CONCATENATE($A$1,A10,$B$1,B10,$C$1,B10,$D$1,D10,$E$1,E10,$F$1,F10,$G$1,G10,$H$1,$I$1,I10,$J$1,J10,$K$1)</f>
        <v>{"Requisite":{"id":9,"created_at":"2019-11-25 09:28:02","updated_at":"2019-11-25 09:28:02","name":"a. Dispensador de jabón con este elemento disponible.","description":"a. Dispensador de jabón con este elemento disponible.","father_code":"3,7","to_approve":1,"mandatory":true,"type":"TRUE / FALSE","params":"","code":"3.7.1","score":0,"register_type_id":2},"attach":[]},
</v>
      </c>
    </row>
    <row r="11" ht="22.5" spans="1:11">
      <c r="A11">
        <v>10</v>
      </c>
      <c r="B11" s="15" t="s">
        <v>27</v>
      </c>
      <c r="C11" s="32"/>
      <c r="D11" s="31">
        <v>3.7</v>
      </c>
      <c r="E11" s="6">
        <v>1</v>
      </c>
      <c r="F11" s="12" t="s">
        <v>16</v>
      </c>
      <c r="G11" s="12" t="s">
        <v>17</v>
      </c>
      <c r="H11" s="35"/>
      <c r="I11" t="s">
        <v>28</v>
      </c>
      <c r="J11">
        <v>0</v>
      </c>
      <c r="K11" t="str">
        <f>CONCATENATE($A$1,A11,$B$1,B11,$C$1,B11,$D$1,D11,$E$1,E11,$F$1,F11,$G$1,G11,$H$1,$I$1,I11,$J$1,J11,$K$1)</f>
        <v>{"Requisite":{"id":10,"created_at":"2019-11-25 09:28:02","updated_at":"2019-11-25 09:28:02","name":"b. Dispensador de toallas de mano desechables con este elemento disponible.","description":"b. Dispensador de toallas de mano desechables con este elemento disponible.","father_code":"3,7","to_approve":1,"mandatory":true,"type":"TRUE / FALSE","params":"","code":"3.7.2","score":0,"register_type_id":2},"attach":[]},
</v>
      </c>
    </row>
    <row r="12" ht="22.5" spans="1:11">
      <c r="A12">
        <v>11</v>
      </c>
      <c r="B12" s="33" t="s">
        <v>29</v>
      </c>
      <c r="C12" s="32"/>
      <c r="D12" s="31">
        <v>3.7</v>
      </c>
      <c r="E12" s="6">
        <v>1</v>
      </c>
      <c r="F12" s="12" t="s">
        <v>16</v>
      </c>
      <c r="G12" s="12" t="s">
        <v>17</v>
      </c>
      <c r="H12" s="35"/>
      <c r="I12" s="18" t="s">
        <v>30</v>
      </c>
      <c r="J12">
        <v>0</v>
      </c>
      <c r="K12" t="str">
        <f>CONCATENATE($A$1,A12,$B$1,B12,$C$1,B12,$D$1,D12,$E$1,E12,$F$1,F12,$G$1,G12,$H$1,$I$1,I12,$J$1,J12,$K$1)</f>
        <v>{"Requisite":{"id":11,"created_at":"2019-11-25 09:28:02","updated_at":"2019-11-25 09:28:02","name":"c. Dispensador de desinfectante con este elemento disponible.","description":"c. Dispensador de desinfectante con este elemento disponible.","father_code":"3,7","to_approve":1,"mandatory":true,"type":"TRUE / FALSE","params":"","code":"3.7.3","score":0,"register_type_id":2},"attach":[]},
</v>
      </c>
    </row>
    <row r="13" ht="22.5" spans="1:11">
      <c r="A13">
        <v>12</v>
      </c>
      <c r="B13" s="15" t="s">
        <v>31</v>
      </c>
      <c r="C13" s="15"/>
      <c r="D13" s="6">
        <v>3</v>
      </c>
      <c r="E13" s="6">
        <v>1</v>
      </c>
      <c r="F13" s="12" t="s">
        <v>16</v>
      </c>
      <c r="G13" s="12" t="s">
        <v>17</v>
      </c>
      <c r="H13" s="15"/>
      <c r="I13">
        <v>3.8</v>
      </c>
      <c r="J13">
        <v>0</v>
      </c>
      <c r="K13" t="str">
        <f>CONCATENATE($A$1,A13,$B$1,B13,$C$1,B13,$D$1,D13,$E$1,E13,$F$1,F13,$G$1,G13,$H$1,$I$1,I13,$J$1,J13,$K$1)</f>
        <v>{"Requisite":{"id":12,"created_at":"2019-11-25 09:28:02","updated_at":"2019-11-25 09:28:02","name":"Contar con suministro de agua permanente en el establecimiento.","description":"Contar con suministro de agua permanente en el establecimiento.","father_code":"3","to_approve":1,"mandatory":true,"type":"TRUE / FALSE","params":"","code":"3,8","score":0,"register_type_id":2},"attach":[]},
</v>
      </c>
    </row>
    <row r="14" ht="22.5" spans="1:11">
      <c r="A14">
        <v>13</v>
      </c>
      <c r="B14" s="15" t="s">
        <v>32</v>
      </c>
      <c r="C14" s="15"/>
      <c r="D14" s="6">
        <v>3</v>
      </c>
      <c r="E14" s="6">
        <v>1</v>
      </c>
      <c r="F14" s="12" t="s">
        <v>16</v>
      </c>
      <c r="G14" s="12" t="s">
        <v>17</v>
      </c>
      <c r="H14" s="15"/>
      <c r="I14">
        <v>3.9</v>
      </c>
      <c r="J14">
        <v>0</v>
      </c>
      <c r="K14" t="str">
        <f>CONCATENATE($A$1,A14,$B$1,B14,$C$1,B14,$D$1,D14,$E$1,E14,$F$1,F14,$G$1,G14,$H$1,$I$1,I14,$J$1,J14,$K$1)</f>
        <v>{"Requisite":{"id":13,"created_at":"2019-11-25 09:28:02","updated_at":"2019-11-25 09:28:02","name":"Contar con alarma de incendios y/o detector de humo.","description":"Contar con alarma de incendios y/o detector de humo.","father_code":"3","to_approve":1,"mandatory":true,"type":"TRUE / FALSE","params":"","code":"3,9","score":0,"register_type_id":2},"attach":[]},
</v>
      </c>
    </row>
    <row r="15" ht="78.75" spans="1:11">
      <c r="A15">
        <v>14</v>
      </c>
      <c r="B15" s="15" t="s">
        <v>33</v>
      </c>
      <c r="C15" s="15"/>
      <c r="D15" s="6">
        <v>3</v>
      </c>
      <c r="E15" s="6">
        <v>1</v>
      </c>
      <c r="F15" s="12" t="s">
        <v>16</v>
      </c>
      <c r="G15" s="12" t="s">
        <v>17</v>
      </c>
      <c r="H15" s="15"/>
      <c r="I15" s="18">
        <v>3.1</v>
      </c>
      <c r="J15">
        <v>0</v>
      </c>
      <c r="K15" t="str">
        <f>CONCATENATE($A$1,A15,$B$1,B15,$C$1,B15,$D$1,D15,$E$1,E15,$F$1,F15,$G$1,G15,$H$1,$I$1,I15,$J$1,J15,$K$1)</f>
        <v>{"Requisite":{"id":14,"created_at":"2019-11-25 09:28:02","updated_at":"2019-11-25 09:28:02","name":"Los alimentos, deben estar sobre estanterías o repisas limpias y a una distancia mínima de 15 cm. del piso, 50 cm. entre hileras y 15 cm. de la pared. No deben estar en contacto con el piso (no se permite el uso de madera, no oxidadas), deben ser de material de fácil limpieza.","description":"Los alimentos, deben estar sobre estanterías o repisas limpias y a una distancia mínima de 15 cm. del piso, 50 cm. entre hileras y 15 cm. de la pared. No deben estar en contacto con el piso (no se permite el uso de madera, no oxidadas), deben ser de material de fácil limpieza.","father_code":"3","to_approve":1,"mandatory":true,"type":"TRUE / FALSE","params":"","code":"3,1","score":0,"register_type_id":2},"attach":[]},
</v>
      </c>
    </row>
    <row r="16" ht="67.5" spans="1:11">
      <c r="A16">
        <v>15</v>
      </c>
      <c r="B16" s="15" t="s">
        <v>34</v>
      </c>
      <c r="C16" s="15"/>
      <c r="D16" s="6">
        <v>3</v>
      </c>
      <c r="E16" s="6">
        <v>1</v>
      </c>
      <c r="F16" s="12" t="s">
        <v>16</v>
      </c>
      <c r="G16" s="12" t="s">
        <v>17</v>
      </c>
      <c r="H16" s="15"/>
      <c r="I16">
        <v>3.11</v>
      </c>
      <c r="J16">
        <v>0</v>
      </c>
      <c r="K16" t="str">
        <f>CONCATENATE($A$1,A16,$B$1,B16,$C$1,B16,$D$1,D16,$E$1,E16,$F$1,F16,$G$1,G16,$H$1,$I$1,I16,$J$1,J16,$K$1)</f>
        <v>{"Requisite":{"id":15,"created_at":"2019-11-25 09:28:02","updated_at":"2019-11-25 09:28:02","name":"La vajilla, cristalería, cubertería e implementos de cocina deben estar sobre estanterías o repisas en buenas condiciones, limpios y a una distancia mínima de 15 cm. del piso, 50 cm. entre hileras y 15 cm. de la pared. No deben estar en contacto con el piso.","description":"La vajilla, cristalería, cubertería e implementos de cocina deben estar sobre estanterías o repisas en buenas condiciones, limpios y a una distancia mínima de 15 cm. del piso, 50 cm. entre hileras y 15 cm. de la pared. No deben estar en contacto con el piso.","father_code":"3","to_approve":1,"mandatory":true,"type":"TRUE / FALSE","params":"","code":"3,11","score":0,"register_type_id":2},"attach":[]},
</v>
      </c>
    </row>
    <row r="17" ht="45" spans="1:11">
      <c r="A17">
        <v>16</v>
      </c>
      <c r="B17" s="15" t="s">
        <v>35</v>
      </c>
      <c r="C17" s="15"/>
      <c r="D17" s="6">
        <v>3</v>
      </c>
      <c r="E17" s="6">
        <v>1</v>
      </c>
      <c r="F17" s="12" t="s">
        <v>16</v>
      </c>
      <c r="G17" s="12" t="s">
        <v>17</v>
      </c>
      <c r="H17" s="15"/>
      <c r="I17" s="18">
        <v>3.12</v>
      </c>
      <c r="J17">
        <v>0</v>
      </c>
      <c r="K17" t="str">
        <f>CONCATENATE($A$1,A17,$B$1,B17,$C$1,B17,$D$1,D17,$E$1,E17,$F$1,F17,$G$1,G17,$H$1,$I$1,I17,$J$1,J17,$K$1)</f>
        <v>{"Requisite":{"id":16,"created_at":"2019-11-25 09:28:02","updated_at":"2019-11-25 09:28:02","name":"Exhibir en un lugar visible al consumidor el aforo permitido en el establecimiento de acuerdo a los establecido por la autoridad competente","description":"Exhibir en un lugar visible al consumidor el aforo permitido en el establecimiento de acuerdo a los establecido por la autoridad competente","father_code":"3","to_approve":1,"mandatory":true,"type":"TRUE / FALSE","params":"","code":"3,12","score":0,"register_type_id":2},"attach":[]},
</v>
      </c>
    </row>
    <row r="18" ht="22.5" spans="1:11">
      <c r="A18">
        <v>17</v>
      </c>
      <c r="B18" s="15" t="s">
        <v>36</v>
      </c>
      <c r="C18" s="15"/>
      <c r="D18" s="6">
        <v>3</v>
      </c>
      <c r="E18" s="6">
        <v>1</v>
      </c>
      <c r="F18" s="12" t="s">
        <v>16</v>
      </c>
      <c r="G18" s="12" t="s">
        <v>17</v>
      </c>
      <c r="H18" s="15"/>
      <c r="I18">
        <v>3.13</v>
      </c>
      <c r="J18">
        <v>0</v>
      </c>
      <c r="K18" t="str">
        <f>CONCATENATE($A$1,A18,$B$1,B18,$C$1,B18,$D$1,D18,$E$1,E18,$F$1,F18,$G$1,G18,$H$1,$I$1,I18,$J$1,J18,$K$1)</f>
        <v>{"Requisite":{"id":17,"created_at":"2019-11-25 09:28:02","updated_at":"2019-11-25 09:28:02","name":"Contar con sumideros en áreas de preparación de alimentos.","description":"Contar con sumideros en áreas de preparación de alimentos.","father_code":"3","to_approve":1,"mandatory":true,"type":"TRUE / FALSE","params":"","code":"3,13","score":0,"register_type_id":2},"attach":[]},
</v>
      </c>
    </row>
    <row r="19" ht="22.5" spans="1:11">
      <c r="A19">
        <v>18</v>
      </c>
      <c r="B19" s="15" t="s">
        <v>37</v>
      </c>
      <c r="C19" s="15"/>
      <c r="D19" s="6">
        <v>3</v>
      </c>
      <c r="E19" s="6">
        <v>1</v>
      </c>
      <c r="F19" s="12" t="s">
        <v>16</v>
      </c>
      <c r="G19" s="12" t="s">
        <v>17</v>
      </c>
      <c r="H19" s="15"/>
      <c r="I19" s="18">
        <v>3.14</v>
      </c>
      <c r="J19">
        <v>0</v>
      </c>
      <c r="K19" t="str">
        <f>CONCATENATE($A$1,A19,$B$1,B19,$C$1,B19,$D$1,D19,$E$1,E19,$F$1,F19,$G$1,G19,$H$1,$I$1,I19,$J$1,J19,$K$1)</f>
        <v>{"Requisite":{"id":18,"created_at":"2019-11-25 09:28:02","updated_at":"2019-11-25 09:28:02","name":"Contar con baños y/o baterías sanitarias en cumplimiento con el marco legal vigente","description":"Contar con baños y/o baterías sanitarias en cumplimiento con el marco legal vigente","father_code":"3","to_approve":1,"mandatory":true,"type":"TRUE / FALSE","params":"","code":"3,14","score":0,"register_type_id":2},"attach":[]},
</v>
      </c>
    </row>
    <row r="20" ht="45" spans="1:11">
      <c r="A20">
        <v>19</v>
      </c>
      <c r="B20" s="15" t="s">
        <v>38</v>
      </c>
      <c r="C20" s="15"/>
      <c r="D20" s="6">
        <v>3</v>
      </c>
      <c r="E20" s="6">
        <v>1</v>
      </c>
      <c r="F20" s="12" t="s">
        <v>16</v>
      </c>
      <c r="G20" s="12" t="s">
        <v>17</v>
      </c>
      <c r="H20" s="15"/>
      <c r="I20">
        <v>3.15</v>
      </c>
      <c r="J20">
        <v>0</v>
      </c>
      <c r="K20" t="str">
        <f>CONCATENATE($A$1,A20,$B$1,B20,$C$1,B20,$D$1,D20,$E$1,E20,$F$1,F20,$G$1,G20,$H$1,$I$1,I20,$J$1,J20,$K$1)</f>
        <v>{"Requisite":{"id":19,"created_at":"2019-11-25 09:28:02","updated_at":"2019-11-25 09:28:02","name":"Nota: se exceptúa para los centros comerciales y/o edificaciones que compartan baños que a su vez cumplan con el marco legal.","description":"Nota: se exceptúa para los centros comerciales y/o edificaciones que compartan baños que a su vez cumplan con el marco legal.","father_code":"3","to_approve":1,"mandatory":true,"type":"TRUE / FALSE","params":"","code":"3,15","score":0,"register_type_id":2},"attach":[]},
</v>
      </c>
    </row>
    <row r="21" ht="33.75" spans="1:11">
      <c r="A21">
        <v>20</v>
      </c>
      <c r="B21" s="15" t="s">
        <v>39</v>
      </c>
      <c r="C21" s="15"/>
      <c r="D21" s="6">
        <v>3</v>
      </c>
      <c r="E21" s="6">
        <v>1</v>
      </c>
      <c r="F21" s="12" t="s">
        <v>16</v>
      </c>
      <c r="G21" s="12" t="s">
        <v>17</v>
      </c>
      <c r="H21" s="15"/>
      <c r="I21" s="18">
        <v>3.16</v>
      </c>
      <c r="J21">
        <v>0</v>
      </c>
      <c r="K21" t="str">
        <f>CONCATENATE($A$1,A21,$B$1,B21,$C$1,B21,$D$1,D21,$E$1,E21,$F$1,F21,$G$1,G21,$H$1,$I$1,I21,$J$1,J21,$K$1)</f>
        <v>{"Requisite":{"id":20,"created_at":"2019-11-25 09:28:02","updated_at":"2019-11-25 09:28:02","name":"Contar con menú de alimentos y bebidas que incluya precio con impuestos, exhibidos al público y legibles.","description":"Contar con menú de alimentos y bebidas que incluya precio con impuestos, exhibidos al público y legibles.","father_code":"3","to_approve":1,"mandatory":true,"type":"TRUE / FALSE","params":"","code":"3,16","score":0,"register_type_id":2},"attach":[]},
</v>
      </c>
    </row>
    <row r="22" ht="33.75" spans="1:11">
      <c r="A22">
        <v>21</v>
      </c>
      <c r="B22" s="15" t="s">
        <v>40</v>
      </c>
      <c r="C22" s="15"/>
      <c r="D22" s="6">
        <v>3</v>
      </c>
      <c r="E22" s="6">
        <v>1</v>
      </c>
      <c r="F22" s="12" t="s">
        <v>16</v>
      </c>
      <c r="G22" s="12" t="s">
        <v>17</v>
      </c>
      <c r="H22" s="15"/>
      <c r="I22">
        <v>3.17</v>
      </c>
      <c r="J22">
        <v>0</v>
      </c>
      <c r="K22" t="str">
        <f>CONCATENATE($A$1,A22,$B$1,B22,$C$1,B22,$D$1,D22,$E$1,E22,$F$1,F22,$G$1,G22,$H$1,$I$1,I22,$J$1,J22,$K$1)</f>
        <v>{"Requisite":{"id":21,"created_at":"2019-11-25 09:28:02","updated_at":"2019-11-25 09:28:02","name":"Contar con personal uniformado de servicio: no uso de joyas, uso de uniforme limpio, uñas cortas, limpias, sin pintura de uñas.","description":"Contar con personal uniformado de servicio: no uso de joyas, uso de uniforme limpio, uñas cortas, limpias, sin pintura de uñas.","father_code":"3","to_approve":1,"mandatory":true,"type":"TRUE / FALSE","params":"","code":"3,17","score":0,"register_type_id":2},"attach":[]},
</v>
      </c>
    </row>
    <row r="23" ht="33.75" spans="1:11">
      <c r="A23">
        <v>22</v>
      </c>
      <c r="B23" s="15" t="s">
        <v>41</v>
      </c>
      <c r="C23" s="15"/>
      <c r="D23" s="6">
        <v>3</v>
      </c>
      <c r="E23" s="6">
        <v>1</v>
      </c>
      <c r="F23" s="12" t="s">
        <v>16</v>
      </c>
      <c r="G23" s="12" t="s">
        <v>17</v>
      </c>
      <c r="H23" s="15"/>
      <c r="I23" s="18">
        <v>3.18</v>
      </c>
      <c r="J23">
        <v>0</v>
      </c>
      <c r="K23" t="str">
        <f>CONCATENATE($A$1,A23,$B$1,B23,$C$1,B23,$D$1,D23,$E$1,E23,$F$1,F23,$G$1,G23,$H$1,$I$1,I23,$J$1,J23,$K$1)</f>
        <v>{"Requisite":{"id":22,"created_at":"2019-11-25 09:28:02","updated_at":"2019-11-25 09:28:02","name":"Personal que manipula alimentos: no uso de joyas, uñas cortas, limpias, sin pintura de uñas, uniforme limpio y sin maquillaje.","description":"Personal que manipula alimentos: no uso de joyas, uñas cortas, limpias, sin pintura de uñas, uniforme limpio y sin maquillaje.","father_code":"3","to_approve":1,"mandatory":true,"type":"TRUE / FALSE","params":"","code":"3,18","score":0,"register_type_id":2},"attach":[]},
</v>
      </c>
    </row>
    <row r="24" ht="22.5" spans="1:11">
      <c r="A24">
        <v>23</v>
      </c>
      <c r="B24" s="15" t="s">
        <v>42</v>
      </c>
      <c r="C24" s="15"/>
      <c r="D24" s="6">
        <v>3</v>
      </c>
      <c r="E24" s="6">
        <v>1</v>
      </c>
      <c r="F24" s="12" t="s">
        <v>16</v>
      </c>
      <c r="G24" s="12" t="s">
        <v>17</v>
      </c>
      <c r="H24" s="15"/>
      <c r="I24">
        <v>3.19</v>
      </c>
      <c r="J24">
        <v>0</v>
      </c>
      <c r="K24" t="str">
        <f>CONCATENATE($A$1,A24,$B$1,B24,$C$1,B24,$D$1,D24,$E$1,E24,$F$1,F24,$G$1,G24,$H$1,$I$1,I24,$J$1,J24,$K$1)</f>
        <v>{"Requisite":{"id":23,"created_at":"2019-11-25 09:28:02","updated_at":"2019-11-25 09:28:02","name":"El personal del establecimiento debe usar protector para el cabello.","description":"El personal del establecimiento debe usar protector para el cabello.","father_code":"3","to_approve":1,"mandatory":true,"type":"TRUE / FALSE","params":"","code":"3,19","score":0,"register_type_id":2},"attach":[]},
</v>
      </c>
    </row>
    <row r="25" ht="33.75" spans="1:11">
      <c r="A25">
        <v>24</v>
      </c>
      <c r="B25" s="15" t="s">
        <v>43</v>
      </c>
      <c r="C25" s="15"/>
      <c r="D25" s="6">
        <v>3</v>
      </c>
      <c r="E25" s="6">
        <v>1</v>
      </c>
      <c r="F25" s="12" t="s">
        <v>16</v>
      </c>
      <c r="G25" s="12" t="s">
        <v>17</v>
      </c>
      <c r="H25" s="15"/>
      <c r="I25" s="18">
        <v>3.2</v>
      </c>
      <c r="J25">
        <v>0</v>
      </c>
      <c r="K25" t="str">
        <f>CONCATENATE($A$1,A25,$B$1,B25,$C$1,B25,$D$1,D25,$E$1,E25,$F$1,F25,$G$1,G25,$H$1,$I$1,I25,$J$1,J25,$K$1)</f>
        <v>{"Requisite":{"id":24,"created_at":"2019-11-25 09:28:02","updated_at":"2019-11-25 09:28:02","name":"Contar con un botiquín de primeros auxilios con contenido básico, según lo establecido en este reglamento.","description":"Contar con un botiquín de primeros auxilios con contenido básico, según lo establecido en este reglamento.","father_code":"3","to_approve":1,"mandatory":true,"type":"TRUE / FALSE","params":"","code":"3,2","score":0,"register_type_id":2},"attach":[]},
</v>
      </c>
    </row>
    <row r="26" ht="22.5" spans="1:11">
      <c r="A26">
        <v>25</v>
      </c>
      <c r="B26" s="15" t="s">
        <v>44</v>
      </c>
      <c r="C26" s="15"/>
      <c r="D26" s="6">
        <v>3</v>
      </c>
      <c r="E26" s="6">
        <v>1</v>
      </c>
      <c r="F26" s="12" t="s">
        <v>16</v>
      </c>
      <c r="G26" s="12" t="s">
        <v>17</v>
      </c>
      <c r="H26" s="15"/>
      <c r="I26">
        <v>3.21</v>
      </c>
      <c r="J26">
        <v>0</v>
      </c>
      <c r="K26" t="str">
        <f>CONCATENATE($A$1,A26,$B$1,B26,$C$1,B26,$D$1,D26,$E$1,E26,$F$1,F26,$G$1,G26,$H$1,$I$1,I26,$J$1,J26,$K$1)</f>
        <v>{"Requisite":{"id":25,"created_at":"2019-11-25 09:28:02","updated_at":"2019-11-25 09:28:02","name":"Contar con registros visibles de limpieza diaria de baños y/o baterías sanitarias.","description":"Contar con registros visibles de limpieza diaria de baños y/o baterías sanitarias.","father_code":"3","to_approve":1,"mandatory":true,"type":"TRUE / FALSE","params":"","code":"3,21","score":0,"register_type_id":2},"attach":[]},
</v>
      </c>
    </row>
    <row r="27" ht="22.5" spans="1:11">
      <c r="A27">
        <v>26</v>
      </c>
      <c r="B27" s="15" t="s">
        <v>45</v>
      </c>
      <c r="C27" s="15"/>
      <c r="D27" s="6">
        <v>3</v>
      </c>
      <c r="E27" s="6">
        <v>1</v>
      </c>
      <c r="F27" s="12" t="s">
        <v>16</v>
      </c>
      <c r="G27" s="12" t="s">
        <v>17</v>
      </c>
      <c r="H27" s="15"/>
      <c r="I27" s="18">
        <v>3.22</v>
      </c>
      <c r="J27">
        <v>0</v>
      </c>
      <c r="K27" t="str">
        <f>CONCATENATE($A$1,A27,$B$1,B27,$C$1,B27,$D$1,D27,$E$1,E27,$F$1,F27,$G$1,G27,$H$1,$I$1,I27,$J$1,J27,$K$1)</f>
        <v>{"Requisite":{"id":26,"created_at":"2019-11-25 09:28:02","updated_at":"2019-11-25 09:28:02","name":"Contar con un registro quincenal de limpieza profunda del establecimiento turístico ","description":"Contar con un registro quincenal de limpieza profunda del establecimiento turístico ","father_code":"3","to_approve":1,"mandatory":true,"type":"TRUE / FALSE","params":"","code":"3,22","score":0,"register_type_id":2},"attach":[]},
</v>
      </c>
    </row>
    <row r="28" ht="33.75" spans="1:11">
      <c r="A28">
        <v>27</v>
      </c>
      <c r="B28" s="15" t="s">
        <v>46</v>
      </c>
      <c r="C28" s="15"/>
      <c r="D28" s="6">
        <v>3</v>
      </c>
      <c r="E28" s="6">
        <v>1</v>
      </c>
      <c r="F28" s="12" t="s">
        <v>16</v>
      </c>
      <c r="G28" s="12" t="s">
        <v>17</v>
      </c>
      <c r="H28" s="15"/>
      <c r="I28">
        <v>3.23</v>
      </c>
      <c r="J28">
        <v>0</v>
      </c>
      <c r="K28" t="str">
        <f>CONCATENATE($A$1,A28,$B$1,B28,$C$1,B28,$D$1,D28,$E$1,E28,$F$1,F28,$G$1,G28,$H$1,$I$1,I28,$J$1,J28,$K$1)</f>
        <v>{"Requisite":{"id":27,"created_at":"2019-11-25 09:28:02","updated_at":"2019-11-25 09:28:02","name":"Los horarios de atención del establecimiento deben estar exhibidos en un lugar visible al consumidor.","description":"Los horarios de atención del establecimiento deben estar exhibidos en un lugar visible al consumidor.","father_code":"3","to_approve":1,"mandatory":true,"type":"TRUE / FALSE","params":"","code":"3,23","score":0,"register_type_id":2},"attach":[]},
</v>
      </c>
    </row>
    <row r="29" ht="33.75" spans="1:11">
      <c r="A29">
        <v>28</v>
      </c>
      <c r="B29" s="15" t="s">
        <v>47</v>
      </c>
      <c r="C29" s="15"/>
      <c r="D29" s="6">
        <v>3</v>
      </c>
      <c r="E29" s="6">
        <v>1</v>
      </c>
      <c r="F29" s="12" t="s">
        <v>16</v>
      </c>
      <c r="G29" s="12" t="s">
        <v>17</v>
      </c>
      <c r="H29" s="15"/>
      <c r="I29" s="18">
        <v>3.24</v>
      </c>
      <c r="J29">
        <v>0</v>
      </c>
      <c r="K29" t="str">
        <f>CONCATENATE($A$1,A29,$B$1,B29,$C$1,B29,$D$1,D29,$E$1,E29,$F$1,F29,$G$1,G29,$H$1,$I$1,I29,$J$1,J29,$K$1)</f>
        <v>{"Requisite":{"id":28,"created_at":"2019-11-25 09:28:02","updated_at":"2019-11-25 09:28:02","name":"Contar con bodega(s) y/o compartimentos específicos para el almacenamiento de utilería, productos de limpieza y menaje.","description":"Contar con bodega(s) y/o compartimentos específicos para el almacenamiento de utilería, productos de limpieza y menaje.","father_code":"3","to_approve":1,"mandatory":true,"type":"TRUE / FALSE","params":"","code":"3,24","score":0,"register_type_id":2},"attach":[]},
</v>
      </c>
    </row>
    <row r="30" ht="45" spans="1:11">
      <c r="A30">
        <v>29</v>
      </c>
      <c r="B30" s="15" t="s">
        <v>48</v>
      </c>
      <c r="C30" s="15"/>
      <c r="D30" s="6">
        <v>3</v>
      </c>
      <c r="E30" s="6">
        <v>1</v>
      </c>
      <c r="F30" s="12" t="s">
        <v>16</v>
      </c>
      <c r="G30" s="12" t="s">
        <v>17</v>
      </c>
      <c r="H30" s="15"/>
      <c r="I30">
        <v>3.25</v>
      </c>
      <c r="J30">
        <v>0</v>
      </c>
      <c r="K30" t="str">
        <f>CONCATENATE($A$1,A30,$B$1,B30,$C$1,B30,$D$1,D30,$E$1,E30,$F$1,F30,$G$1,G30,$H$1,$I$1,I30,$J$1,J30,$K$1)</f>
        <v>{"Requisite":{"id":29,"created_at":"2019-11-25 09:28:02","updated_at":"2019-11-25 09:28:02","name":"Contar con vajilla, cubiertos y cristalería en óptimas condiciones (que no estén rotas, despostilladas, sin signos de deterioro, entre otras). ","description":"Contar con vajilla, cubiertos y cristalería en óptimas condiciones (que no estén rotas, despostilladas, sin signos de deterioro, entre otras). ","father_code":"3","to_approve":1,"mandatory":true,"type":"TRUE / FALSE","params":"","code":"3,25","score":0,"register_type_id":2},"attach":[]},
</v>
      </c>
    </row>
    <row r="31" ht="22.5" spans="1:11">
      <c r="A31">
        <v>30</v>
      </c>
      <c r="B31" s="15" t="s">
        <v>49</v>
      </c>
      <c r="C31" s="15"/>
      <c r="D31" s="6">
        <v>3</v>
      </c>
      <c r="E31" s="6">
        <v>1</v>
      </c>
      <c r="F31" s="12" t="s">
        <v>16</v>
      </c>
      <c r="G31" s="12" t="s">
        <v>17</v>
      </c>
      <c r="H31" s="15"/>
      <c r="I31" s="18">
        <v>3.26</v>
      </c>
      <c r="J31">
        <v>0</v>
      </c>
      <c r="K31" t="str">
        <f>CONCATENATE($A$1,A31,$B$1,B31,$C$1,B31,$D$1,D31,$E$1,E31,$F$1,F31,$G$1,G31,$H$1,$I$1,I31,$J$1,J31,$K$1)</f>
        <v>{"Requisite":{"id":30,"created_at":"2019-11-25 09:28:02","updated_at":"2019-11-25 09:28:02","name":"Contar con un registro documental de control de plagas.","description":"Contar con un registro documental de control de plagas.","father_code":"3","to_approve":1,"mandatory":true,"type":"TRUE / FALSE","params":"","code":"3,26","score":0,"register_type_id":2},"attach":[]},
</v>
      </c>
    </row>
    <row r="32" ht="33.75" spans="1:11">
      <c r="A32">
        <v>31</v>
      </c>
      <c r="B32" s="15" t="s">
        <v>50</v>
      </c>
      <c r="C32" s="15"/>
      <c r="D32" s="6">
        <v>3</v>
      </c>
      <c r="E32" s="6">
        <v>1</v>
      </c>
      <c r="F32" s="12" t="s">
        <v>16</v>
      </c>
      <c r="G32" s="12" t="s">
        <v>17</v>
      </c>
      <c r="H32" s="15"/>
      <c r="I32">
        <v>3.27</v>
      </c>
      <c r="J32">
        <v>0</v>
      </c>
      <c r="K32" t="str">
        <f>CONCATENATE($A$1,A32,$B$1,B32,$C$1,B32,$D$1,D32,$E$1,E32,$F$1,F32,$G$1,G32,$H$1,$I$1,I32,$J$1,J32,$K$1)</f>
        <v>{"Requisite":{"id":31,"created_at":"2019-11-25 09:28:02","updated_at":"2019-11-25 09:28:02","name":"Contar con pisos o elementos antideslizantes en el área de producción (puede aplicar el uso de moquetas antideslizantes).","description":"Contar con pisos o elementos antideslizantes en el área de producción (puede aplicar el uso de moquetas antideslizantes).","father_code":"3","to_approve":1,"mandatory":true,"type":"TRUE / FALSE","params":"","code":"3,27","score":0,"register_type_id":2},"attach":[]},
</v>
      </c>
    </row>
    <row r="33" ht="33.75" spans="1:11">
      <c r="A33">
        <v>32</v>
      </c>
      <c r="B33" s="15" t="s">
        <v>51</v>
      </c>
      <c r="C33" s="15"/>
      <c r="D33" s="6">
        <v>3</v>
      </c>
      <c r="E33" s="6">
        <v>1</v>
      </c>
      <c r="F33" s="12" t="s">
        <v>16</v>
      </c>
      <c r="G33" s="12" t="s">
        <v>17</v>
      </c>
      <c r="H33" s="15"/>
      <c r="I33" s="18">
        <v>3.28</v>
      </c>
      <c r="J33">
        <v>0</v>
      </c>
      <c r="K33" t="str">
        <f>CONCATENATE($A$1,A33,$B$1,B33,$C$1,B33,$D$1,D33,$E$1,E33,$F$1,F33,$G$1,G33,$H$1,$I$1,I33,$J$1,J33,$K$1)</f>
        <v>{"Requisite":{"id":32,"created_at":"2019-11-25 09:28:02","updated_at":"2019-11-25 09:28:02","name":"Todas las áreas de almacenamiento deben mantenerse limpias y protegidas contra ingreso de plagas.","description":"Todas las áreas de almacenamiento deben mantenerse limpias y protegidas contra ingreso de plagas.","father_code":"3","to_approve":1,"mandatory":true,"type":"TRUE / FALSE","params":"","code":"3,28","score":0,"register_type_id":2},"attach":[]},
</v>
      </c>
    </row>
    <row r="34" ht="56.25" spans="1:11">
      <c r="A34">
        <v>33</v>
      </c>
      <c r="B34" s="15" t="s">
        <v>52</v>
      </c>
      <c r="C34" s="15"/>
      <c r="D34" s="6">
        <v>3</v>
      </c>
      <c r="E34" s="6">
        <v>1</v>
      </c>
      <c r="F34" s="12" t="s">
        <v>16</v>
      </c>
      <c r="G34" s="12" t="s">
        <v>17</v>
      </c>
      <c r="H34" s="15"/>
      <c r="I34">
        <v>3.29</v>
      </c>
      <c r="J34">
        <v>0</v>
      </c>
      <c r="K34" t="str">
        <f>CONCATENATE($A$1,A34,$B$1,B34,$C$1,B34,$D$1,D34,$E$1,E34,$F$1,F34,$G$1,G34,$H$1,$I$1,I34,$J$1,J34,$K$1)</f>
        <v>{"Requisite":{"id":33,"created_at":"2019-11-25 09:28:02","updated_at":"2019-11-25 09:28:02","name":"El personal que manipula alimentos de manera directa e indirecta debe contar con un certificado médico actualizado que le habilita poder trabajar en dicha actividad, conforme a lo requerido por la autoridad competente.","description":"El personal que manipula alimentos de manera directa e indirecta debe contar con un certificado médico actualizado que le habilita poder trabajar en dicha actividad, conforme a lo requerido por la autoridad competente.","father_code":"3","to_approve":1,"mandatory":true,"type":"TRUE / FALSE","params":"","code":"3,29","score":0,"register_type_id":2},"attach":[]},
</v>
      </c>
    </row>
    <row r="35" ht="22.5" spans="1:11">
      <c r="A35">
        <v>34</v>
      </c>
      <c r="B35" s="15" t="s">
        <v>53</v>
      </c>
      <c r="C35" s="15"/>
      <c r="D35" s="6">
        <v>3</v>
      </c>
      <c r="E35" s="6">
        <v>1</v>
      </c>
      <c r="F35" s="12" t="s">
        <v>16</v>
      </c>
      <c r="G35" s="12" t="s">
        <v>17</v>
      </c>
      <c r="H35" s="15"/>
      <c r="I35" s="18">
        <v>3.3</v>
      </c>
      <c r="J35">
        <v>0</v>
      </c>
      <c r="K35" t="str">
        <f>CONCATENATE($A$1,A35,$B$1,B35,$C$1,B35,$D$1,D35,$E$1,E35,$F$1,F35,$G$1,G35,$H$1,$I$1,I35,$J$1,J35,$K$1)</f>
        <v>{"Requisite":{"id":34,"created_at":"2019-11-25 09:28:02","updated_at":"2019-11-25 09:28:02","name":"Contar con un informativo del correcto lavado de manos en el área de producción.","description":"Contar con un informativo del correcto lavado de manos en el área de producción.","father_code":"3","to_approve":1,"mandatory":true,"type":"TRUE / FALSE","params":"","code":"3,3","score":0,"register_type_id":2},"attach":[]},
</v>
      </c>
    </row>
    <row r="36" ht="33.75" spans="1:11">
      <c r="A36">
        <v>35</v>
      </c>
      <c r="B36" s="15" t="s">
        <v>54</v>
      </c>
      <c r="C36" s="15"/>
      <c r="D36" s="6">
        <v>3</v>
      </c>
      <c r="E36" s="6">
        <v>1</v>
      </c>
      <c r="F36" s="12" t="s">
        <v>16</v>
      </c>
      <c r="G36" s="12" t="s">
        <v>17</v>
      </c>
      <c r="H36" s="15"/>
      <c r="I36">
        <v>3.31</v>
      </c>
      <c r="J36">
        <v>0</v>
      </c>
      <c r="K36" t="str">
        <f>CONCATENATE($A$1,A36,$B$1,B36,$C$1,B36,$D$1,D36,$E$1,E36,$F$1,F36,$G$1,G36,$H$1,$I$1,I36,$J$1,J36,$K$1)</f>
        <v>{"Requisite":{"id":35,"created_at":"2019-11-25 09:28:02","updated_at":"2019-11-25 09:28:02","name":"Exhibir en un lugar visible al consumidor el número del servicio integrado de seguridad ECU 911.","description":"Exhibir en un lugar visible al consumidor el número del servicio integrado de seguridad ECU 911.","father_code":"3","to_approve":1,"mandatory":true,"type":"TRUE / FALSE","params":"","code":"3,31","score":0,"register_type_id":2},"attach":[]},
</v>
      </c>
    </row>
    <row r="37" ht="33.75" spans="1:11">
      <c r="A37">
        <v>36</v>
      </c>
      <c r="B37" s="15" t="s">
        <v>55</v>
      </c>
      <c r="C37" s="15"/>
      <c r="D37" s="6">
        <v>3</v>
      </c>
      <c r="E37" s="6">
        <v>1</v>
      </c>
      <c r="F37" s="12" t="s">
        <v>16</v>
      </c>
      <c r="G37" s="12" t="s">
        <v>17</v>
      </c>
      <c r="H37" s="15"/>
      <c r="I37" s="18">
        <v>3.32</v>
      </c>
      <c r="J37">
        <v>0</v>
      </c>
      <c r="K37" t="str">
        <f>CONCATENATE($A$1,A37,$B$1,B37,$C$1,B37,$D$1,D37,$E$1,E37,$F$1,F37,$G$1,G37,$H$1,$I$1,I37,$J$1,J37,$K$1)</f>
        <v>{"Requisite":{"id":36,"created_at":"2019-11-25 09:28:02","updated_at":"2019-11-25 09:28:02","name":"Focos y lámparas de techo deben aislarse con protectores en caso de rotura en áreas de producción.","description":"Focos y lámparas de techo deben aislarse con protectores en caso de rotura en áreas de producción.","father_code":"3","to_approve":1,"mandatory":true,"type":"TRUE / FALSE","params":"","code":"3,32","score":0,"register_type_id":2},"attach":[]},
</v>
      </c>
    </row>
    <row r="38" ht="56.25" spans="1:11">
      <c r="A38">
        <v>37</v>
      </c>
      <c r="B38" s="15" t="s">
        <v>56</v>
      </c>
      <c r="C38" s="15"/>
      <c r="D38" s="6">
        <v>3</v>
      </c>
      <c r="E38" s="6">
        <v>1</v>
      </c>
      <c r="F38" s="12" t="s">
        <v>16</v>
      </c>
      <c r="G38" s="12" t="s">
        <v>17</v>
      </c>
      <c r="H38" s="15"/>
      <c r="I38">
        <v>3.33</v>
      </c>
      <c r="J38">
        <v>0</v>
      </c>
      <c r="K38" t="str">
        <f>CONCATENATE($A$1,A38,$B$1,B38,$C$1,B38,$D$1,D38,$E$1,E38,$F$1,F38,$G$1,G38,$H$1,$I$1,I38,$J$1,J38,$K$1)</f>
        <v>{"Requisite":{"id":37,"created_at":"2019-11-25 09:28:02","updated_at":"2019-11-25 09:28:02","name":"Las superficies donde se preparan los alimentos son de materiales de fácil limpieza y lavables, resistentes a la corrosión, sin daños evidentes. Está prohibido el uso de madera y cerámica.","description":"Las superficies donde se preparan los alimentos son de materiales de fácil limpieza y lavables, resistentes a la corrosión, sin daños evidentes. Está prohibido el uso de madera y cerámica.","father_code":"3","to_approve":1,"mandatory":true,"type":"TRUE / FALSE","params":"","code":"3,33","score":0,"register_type_id":2},"attach":[]},
</v>
      </c>
    </row>
    <row r="39" ht="22.5" spans="1:11">
      <c r="A39">
        <v>38</v>
      </c>
      <c r="B39" s="15" t="s">
        <v>57</v>
      </c>
      <c r="C39" s="15"/>
      <c r="D39" s="6">
        <v>3</v>
      </c>
      <c r="E39" s="6">
        <v>1</v>
      </c>
      <c r="F39" s="12" t="s">
        <v>16</v>
      </c>
      <c r="G39" s="12" t="s">
        <v>17</v>
      </c>
      <c r="H39" s="15"/>
      <c r="I39" s="18">
        <v>3.34</v>
      </c>
      <c r="J39">
        <v>0</v>
      </c>
      <c r="K39" t="str">
        <f>CONCATENATE($A$1,A39,$B$1,B39,$C$1,B39,$D$1,D39,$E$1,E39,$F$1,F39,$G$1,G39,$H$1,$I$1,I39,$J$1,J39,$K$1)</f>
        <v>{"Requisite":{"id":38,"created_at":"2019-11-25 09:28:02","updated_at":"2019-11-25 09:28:02","name":"Contar con salida(s) de emergencia identificadas y habilitadas.","description":"Contar con salida(s) de emergencia identificadas y habilitadas.","father_code":"3","to_approve":1,"mandatory":true,"type":"TRUE / FALSE","params":"","code":"3,34","score":0,"register_type_id":2},"attach":[]},
</v>
      </c>
    </row>
    <row r="40" ht="22.5" spans="1:11">
      <c r="A40">
        <v>39</v>
      </c>
      <c r="B40" s="15" t="s">
        <v>58</v>
      </c>
      <c r="C40" s="15"/>
      <c r="D40" s="6">
        <v>3</v>
      </c>
      <c r="E40" s="6">
        <v>1</v>
      </c>
      <c r="F40" s="12" t="s">
        <v>16</v>
      </c>
      <c r="G40" s="12" t="s">
        <v>17</v>
      </c>
      <c r="H40" s="15"/>
      <c r="I40">
        <v>3.35</v>
      </c>
      <c r="J40">
        <v>0</v>
      </c>
      <c r="K40" t="str">
        <f>CONCATENATE($A$1,A40,$B$1,B40,$C$1,B40,$D$1,D40,$E$1,E40,$F$1,F40,$G$1,G40,$H$1,$I$1,I40,$J$1,J40,$K$1)</f>
        <v>{"Requisite":{"id":39,"created_at":"2019-11-25 09:28:02","updated_at":"2019-11-25 09:28:02","name":"Contar con suministro continuo de energía eléctrica.","description":"Contar con suministro continuo de energía eléctrica.","father_code":"3","to_approve":1,"mandatory":true,"type":"TRUE / FALSE","params":"","code":"3,35","score":0,"register_type_id":2},"attach":[]},
</v>
      </c>
    </row>
    <row r="41" ht="45" spans="1:11">
      <c r="A41">
        <v>40</v>
      </c>
      <c r="B41" s="15" t="s">
        <v>59</v>
      </c>
      <c r="C41" s="15"/>
      <c r="D41" s="6">
        <v>3</v>
      </c>
      <c r="E41" s="6">
        <v>1</v>
      </c>
      <c r="F41" s="12" t="s">
        <v>16</v>
      </c>
      <c r="G41" s="12" t="s">
        <v>17</v>
      </c>
      <c r="H41" s="15"/>
      <c r="I41" s="18">
        <v>3.36</v>
      </c>
      <c r="J41">
        <v>0</v>
      </c>
      <c r="K41" t="str">
        <f>CONCATENATE($A$1,A41,$B$1,B41,$C$1,B41,$D$1,D41,$E$1,E41,$F$1,F41,$G$1,G41,$H$1,$I$1,I41,$J$1,J41,$K$1)</f>
        <v>{"Requisite":{"id":40,"created_at":"2019-11-25 09:28:02","updated_at":"2019-11-25 09:28:02","name":"Contar con una política interna en la cual se mencione el horario de atención a proveedores y que no interfiera con la hora de alto tránsito de los clientes.","description":"Contar con una política interna en la cual se mencione el horario de atención a proveedores y que no interfiera con la hora de alto tránsito de los clientes.","father_code":"3","to_approve":1,"mandatory":true,"type":"TRUE / FALSE","params":"","code":"3,36","score":0,"register_type_id":2},"attach":[]},
</v>
      </c>
    </row>
    <row r="42" ht="22.5" spans="1:11">
      <c r="A42">
        <v>41</v>
      </c>
      <c r="B42" s="15" t="s">
        <v>60</v>
      </c>
      <c r="C42" s="15"/>
      <c r="D42" s="6">
        <v>3</v>
      </c>
      <c r="E42" s="6">
        <v>1</v>
      </c>
      <c r="F42" s="12" t="s">
        <v>16</v>
      </c>
      <c r="G42" s="12" t="s">
        <v>17</v>
      </c>
      <c r="H42" s="15"/>
      <c r="I42">
        <v>3.37</v>
      </c>
      <c r="J42">
        <v>0</v>
      </c>
      <c r="K42" t="str">
        <f>CONCATENATE($A$1,A42,$B$1,B42,$C$1,B42,$D$1,D42,$E$1,E42,$F$1,F42,$G$1,G42,$H$1,$I$1,I42,$J$1,J42,$K$1)</f>
        <v>{"Requisite":{"id":41,"created_at":"2019-11-25 09:28:02","updated_at":"2019-11-25 09:28:02","name":"El personal de servicio conoce el detalle del contenido de la carta.","description":"El personal de servicio conoce el detalle del contenido de la carta.","father_code":"3","to_approve":1,"mandatory":true,"type":"TRUE / FALSE","params":"","code":"3,37","score":0,"register_type_id":2},"attach":[]},
</v>
      </c>
    </row>
    <row r="43" ht="33.75" spans="1:11">
      <c r="A43">
        <v>42</v>
      </c>
      <c r="B43" s="15" t="s">
        <v>61</v>
      </c>
      <c r="C43" s="15"/>
      <c r="D43" s="6">
        <v>3</v>
      </c>
      <c r="E43" s="6">
        <v>1</v>
      </c>
      <c r="F43" s="12" t="s">
        <v>16</v>
      </c>
      <c r="G43" s="12" t="s">
        <v>17</v>
      </c>
      <c r="H43" s="15"/>
      <c r="I43" s="18">
        <v>3.38</v>
      </c>
      <c r="J43">
        <v>0</v>
      </c>
      <c r="K43" t="str">
        <f>CONCATENATE($A$1,A43,$B$1,B43,$C$1,B43,$D$1,D43,$E$1,E43,$F$1,F43,$G$1,G43,$H$1,$I$1,I43,$J$1,J43,$K$1)</f>
        <v>{"Requisite":{"id":42,"created_at":"2019-11-25 09:28:02","updated_at":"2019-11-25 09:28:02","name":"El personal de cocina conoce el detalle de la preparación de los platos que ofrece el establecimiento.","description":"El personal de cocina conoce el detalle de la preparación de los platos que ofrece el establecimiento.","father_code":"3","to_approve":1,"mandatory":true,"type":"TRUE / FALSE","params":"","code":"3,38","score":0,"register_type_id":2},"attach":[]},
</v>
      </c>
    </row>
    <row r="44" ht="33.75" spans="1:11">
      <c r="A44">
        <v>43</v>
      </c>
      <c r="B44" s="15" t="s">
        <v>62</v>
      </c>
      <c r="C44" s="15"/>
      <c r="D44" s="6">
        <v>3</v>
      </c>
      <c r="E44" s="6">
        <v>1</v>
      </c>
      <c r="F44" s="12" t="s">
        <v>16</v>
      </c>
      <c r="G44" s="12" t="s">
        <v>17</v>
      </c>
      <c r="H44" s="15"/>
      <c r="I44">
        <v>3.39</v>
      </c>
      <c r="J44">
        <v>0</v>
      </c>
      <c r="K44" t="str">
        <f>CONCATENATE($A$1,A44,$B$1,B44,$C$1,B44,$D$1,D44,$E$1,E44,$F$1,F44,$G$1,G44,$H$1,$I$1,I44,$J$1,J44,$K$1)</f>
        <v>{"Requisite":{"id":43,"created_at":"2019-11-25 09:28:02","updated_at":"2019-11-25 09:28:02","name":"Cuenta con letreros que promuevan el uso eficiente del agua y energía eléctrica en el establecimiento.","description":"Cuenta con letreros que promuevan el uso eficiente del agua y energía eléctrica en el establecimiento.","father_code":"3","to_approve":1,"mandatory":true,"type":"TRUE / FALSE","params":"","code":"3,39","score":0,"register_type_id":2},"attach":[]},
</v>
      </c>
    </row>
    <row r="45" ht="22.5" spans="1:11">
      <c r="A45">
        <v>44</v>
      </c>
      <c r="B45" s="41" t="s">
        <v>63</v>
      </c>
      <c r="C45" s="5"/>
      <c r="D45" s="5" t="s">
        <v>12</v>
      </c>
      <c r="E45" s="5">
        <v>24</v>
      </c>
      <c r="F45" s="5" t="s">
        <v>13</v>
      </c>
      <c r="G45" s="5" t="s">
        <v>14</v>
      </c>
      <c r="I45">
        <v>4</v>
      </c>
      <c r="J45">
        <v>0</v>
      </c>
      <c r="K45" t="str">
        <f>CONCATENATE($A$1,A45,$B$1,B45,$C$1,B45,$D$1,D45,$E$1,E45,$F$1,F45,$G$1,G45,$H$1,$I$1,I45,$J$1,J45,$K$1)</f>
        <v>{"Requisite":{"id":44,"created_at":"2019-11-25 09:28:02","updated_at":"2019-11-25 09:28:02","name":"REQUISITOS DE CATEGORIZACIÓN (Anexo B1)","description":"REQUISITOS DE CATEGORIZACIÓN (Anexo B1)","father_code":"-","to_approve":24,"mandatory":false,"type":"GRUPO 0","params":"","code":"4","score":0,"register_type_id":2},"attach":[]},
</v>
      </c>
    </row>
    <row r="46" ht="22.5" spans="1:11">
      <c r="A46">
        <v>45</v>
      </c>
      <c r="B46" s="6" t="s">
        <v>64</v>
      </c>
      <c r="C46" s="6"/>
      <c r="D46" s="6">
        <v>4</v>
      </c>
      <c r="E46" s="6">
        <v>1</v>
      </c>
      <c r="F46" s="12" t="s">
        <v>13</v>
      </c>
      <c r="G46" s="12" t="s">
        <v>17</v>
      </c>
      <c r="I46">
        <v>4.1</v>
      </c>
      <c r="J46" s="17">
        <v>2</v>
      </c>
      <c r="K46" t="str">
        <f>CONCATENATE($A$1,A46,$B$1,B46,$C$1,B46,$D$1,D46,$E$1,E46,$F$1,F46,$G$1,G46,$H$1,$I$1,I46,$J$1,J46,$K$1)</f>
        <v>{"Requisite":{"id":45,"created_at":"2019-11-25 09:28:02","updated_at":"2019-11-25 09:28:02","name":"Cuenta con entrada de consumidores independiente de la del personal de servicio.","description":"Cuenta con entrada de consumidores independiente de la del personal de servicio.","father_code":"4","to_approve":1,"mandatory":false,"type":"TRUE / FALSE","params":"","code":"4,1","score":2,"register_type_id":2},"attach":[]},
</v>
      </c>
    </row>
    <row r="47" ht="22.5" spans="1:11">
      <c r="A47">
        <v>46</v>
      </c>
      <c r="B47" s="6" t="s">
        <v>65</v>
      </c>
      <c r="C47" s="6"/>
      <c r="D47" s="6">
        <v>4</v>
      </c>
      <c r="E47" s="6">
        <v>1</v>
      </c>
      <c r="F47" s="12" t="s">
        <v>13</v>
      </c>
      <c r="G47" s="12" t="s">
        <v>17</v>
      </c>
      <c r="I47">
        <v>4.2</v>
      </c>
      <c r="J47" s="17">
        <v>4</v>
      </c>
      <c r="K47" t="str">
        <f>CONCATENATE($A$1,A47,$B$1,B47,$C$1,B47,$D$1,D47,$E$1,E47,$F$1,F47,$G$1,G47,$H$1,$I$1,I47,$J$1,J47,$K$1)</f>
        <v>{"Requisite":{"id":46,"created_at":"2019-11-25 09:28:02","updated_at":"2019-11-25 09:28:02","name":"Cuenta con calefacción y/o aire acondicionado en área de comedor.","description":"Cuenta con calefacción y/o aire acondicionado en área de comedor.","father_code":"4","to_approve":1,"mandatory":false,"type":"TRUE / FALSE","params":"","code":"4,2","score":4,"register_type_id":2},"attach":[]},
</v>
      </c>
    </row>
    <row r="48" ht="12.75" spans="1:11">
      <c r="A48">
        <v>47</v>
      </c>
      <c r="B48" s="6" t="s">
        <v>66</v>
      </c>
      <c r="C48" s="6"/>
      <c r="D48" s="6">
        <v>4</v>
      </c>
      <c r="E48" s="6">
        <v>1</v>
      </c>
      <c r="F48" s="12" t="s">
        <v>13</v>
      </c>
      <c r="G48" s="12" t="s">
        <v>17</v>
      </c>
      <c r="I48">
        <v>4.3</v>
      </c>
      <c r="J48" s="17">
        <v>4</v>
      </c>
      <c r="K48" t="str">
        <f>CONCATENATE($A$1,A48,$B$1,B48,$C$1,B48,$D$1,D48,$E$1,E48,$F$1,F48,$G$1,G48,$H$1,$I$1,I48,$J$1,J48,$K$1)</f>
        <v>{"Requisite":{"id":47,"created_at":"2019-11-25 09:28:02","updated_at":"2019-11-25 09:28:02","name":"Cuenta con menú en idioma extranjero.","description":"Cuenta con menú en idioma extranjero.","father_code":"4","to_approve":1,"mandatory":false,"type":"TRUE / FALSE","params":"","code":"4,3","score":4,"register_type_id":2},"attach":[]},
</v>
      </c>
    </row>
    <row r="49" ht="22.5" spans="1:11">
      <c r="A49">
        <v>48</v>
      </c>
      <c r="B49" s="6" t="s">
        <v>67</v>
      </c>
      <c r="C49" s="6"/>
      <c r="D49" s="6">
        <v>4</v>
      </c>
      <c r="E49" s="6">
        <v>1</v>
      </c>
      <c r="F49" s="12" t="s">
        <v>13</v>
      </c>
      <c r="G49" s="12" t="s">
        <v>17</v>
      </c>
      <c r="I49">
        <v>4.4</v>
      </c>
      <c r="J49" s="17">
        <v>4</v>
      </c>
      <c r="K49" t="str">
        <f>CONCATENATE($A$1,A49,$B$1,B49,$C$1,B49,$D$1,D49,$E$1,E49,$F$1,F49,$G$1,G49,$H$1,$I$1,I49,$J$1,J49,$K$1)</f>
        <v>{"Requisite":{"id":48,"created_at":"2019-11-25 09:28:02","updated_at":"2019-11-25 09:28:02","name":"Cuenta con jefe de comedor con conocimientos de un idioma extranjero.","description":"Cuenta con jefe de comedor con conocimientos de un idioma extranjero.","father_code":"4","to_approve":1,"mandatory":false,"type":"TRUE / FALSE","params":"","code":"4,4","score":4,"register_type_id":2},"attach":[]},
</v>
      </c>
    </row>
    <row r="50" ht="22.5" spans="1:11">
      <c r="A50">
        <v>49</v>
      </c>
      <c r="B50" s="6" t="s">
        <v>68</v>
      </c>
      <c r="C50" s="6"/>
      <c r="D50" s="6">
        <v>4</v>
      </c>
      <c r="E50" s="6">
        <v>1</v>
      </c>
      <c r="F50" s="12" t="s">
        <v>13</v>
      </c>
      <c r="G50" s="12" t="s">
        <v>17</v>
      </c>
      <c r="I50">
        <v>4.5</v>
      </c>
      <c r="J50" s="17">
        <v>4</v>
      </c>
      <c r="K50" t="str">
        <f>CONCATENATE($A$1,A50,$B$1,B50,$C$1,B50,$D$1,D50,$E$1,E50,$F$1,F50,$G$1,G50,$H$1,$I$1,I50,$J$1,J50,$K$1)</f>
        <v>{"Requisite":{"id":49,"created_at":"2019-11-25 09:28:02","updated_at":"2019-11-25 09:28:02","name":"Cuenta con parqueadero, propio o contratado, y/o servicio de valet parking.","description":"Cuenta con parqueadero, propio o contratado, y/o servicio de valet parking.","father_code":"4","to_approve":1,"mandatory":false,"type":"TRUE / FALSE","params":"","code":"4,5","score":4,"register_type_id":2},"attach":[]},
</v>
      </c>
    </row>
    <row r="51" ht="33.75" spans="1:11">
      <c r="A51">
        <v>50</v>
      </c>
      <c r="B51" s="6" t="s">
        <v>69</v>
      </c>
      <c r="C51" s="6"/>
      <c r="D51" s="6">
        <v>4</v>
      </c>
      <c r="E51" s="6">
        <v>1</v>
      </c>
      <c r="F51" s="12" t="s">
        <v>13</v>
      </c>
      <c r="G51" s="12" t="s">
        <v>17</v>
      </c>
      <c r="I51">
        <v>4.6</v>
      </c>
      <c r="J51" s="17">
        <v>4</v>
      </c>
      <c r="K51" t="str">
        <f>CONCATENATE($A$1,A51,$B$1,B51,$C$1,B51,$D$1,D51,$E$1,E51,$F$1,F51,$G$1,G51,$H$1,$I$1,I51,$J$1,J51,$K$1)</f>
        <v>{"Requisite":{"id":50,"created_at":"2019-11-25 09:28:02","updated_at":"2019-11-25 09:28:02","name":"Cuenta con mecanismos informativos que contengan advertencias de alimentos que generan intolerancias o alergias.","description":"Cuenta con mecanismos informativos que contengan advertencias de alimentos que generan intolerancias o alergias.","father_code":"4","to_approve":1,"mandatory":false,"type":"TRUE / FALSE","params":"","code":"4,6","score":4,"register_type_id":2},"attach":[]},
</v>
      </c>
    </row>
    <row r="52" ht="33.75" spans="1:11">
      <c r="A52">
        <v>51</v>
      </c>
      <c r="B52" s="6" t="s">
        <v>70</v>
      </c>
      <c r="C52" s="6"/>
      <c r="D52" s="6">
        <v>4</v>
      </c>
      <c r="E52" s="6">
        <v>1</v>
      </c>
      <c r="F52" s="12" t="s">
        <v>13</v>
      </c>
      <c r="G52" s="12" t="s">
        <v>17</v>
      </c>
      <c r="I52">
        <v>4.7</v>
      </c>
      <c r="J52" s="17">
        <v>4</v>
      </c>
      <c r="K52" t="str">
        <f>CONCATENATE($A$1,A52,$B$1,B52,$C$1,B52,$D$1,D52,$E$1,E52,$F$1,F52,$G$1,G52,$H$1,$I$1,I52,$J$1,J52,$K$1)</f>
        <v>{"Requisite":{"id":51,"created_at":"2019-11-25 09:28:02","updated_at":"2019-11-25 09:28:02","name":"Cuenta con un instrumento para que los consumidores puedan valorar la satisfacción del servicio prestado.","description":"Cuenta con un instrumento para que los consumidores puedan valorar la satisfacción del servicio prestado.","father_code":"4","to_approve":1,"mandatory":false,"type":"TRUE / FALSE","params":"","code":"4,7","score":4,"register_type_id":2},"attach":[]},
</v>
      </c>
    </row>
    <row r="53" ht="22.5" spans="1:11">
      <c r="A53">
        <v>52</v>
      </c>
      <c r="B53" s="6" t="s">
        <v>71</v>
      </c>
      <c r="C53" s="6"/>
      <c r="D53" s="6">
        <v>4</v>
      </c>
      <c r="E53" s="6">
        <v>1</v>
      </c>
      <c r="F53" s="12" t="s">
        <v>13</v>
      </c>
      <c r="G53" s="12" t="s">
        <v>17</v>
      </c>
      <c r="I53">
        <v>4.8</v>
      </c>
      <c r="J53" s="17">
        <v>4</v>
      </c>
      <c r="K53" t="str">
        <f>CONCATENATE($A$1,A53,$B$1,B53,$C$1,B53,$D$1,D53,$E$1,E53,$F$1,F53,$G$1,G53,$H$1,$I$1,I53,$J$1,J53,$K$1)</f>
        <v>{"Requisite":{"id":52,"created_at":"2019-11-25 09:28:02","updated_at":"2019-11-25 09:28:02","name":"Cuenta con baños de hombres y mujeres con cambiadores para bebés en los dos géneros.","description":"Cuenta con baños de hombres y mujeres con cambiadores para bebés en los dos géneros.","father_code":"4","to_approve":1,"mandatory":false,"type":"TRUE / FALSE","params":"","code":"4,8","score":4,"register_type_id":2},"attach":[]},
</v>
      </c>
    </row>
    <row r="54" ht="22.5" spans="1:11">
      <c r="A54">
        <v>53</v>
      </c>
      <c r="B54" s="6" t="s">
        <v>72</v>
      </c>
      <c r="C54" s="6"/>
      <c r="D54" s="6">
        <v>4</v>
      </c>
      <c r="E54" s="6">
        <v>1</v>
      </c>
      <c r="F54" s="12" t="s">
        <v>13</v>
      </c>
      <c r="G54" s="12" t="s">
        <v>17</v>
      </c>
      <c r="I54">
        <v>4.9</v>
      </c>
      <c r="J54" s="17">
        <v>2</v>
      </c>
      <c r="K54" t="str">
        <f>CONCATENATE($A$1,A54,$B$1,B54,$C$1,B54,$D$1,D54,$E$1,E54,$F$1,F54,$G$1,G54,$H$1,$I$1,I54,$J$1,J54,$K$1)</f>
        <v>{"Requisite":{"id":53,"created_at":"2019-11-25 09:28:02","updated_at":"2019-11-25 09:28:02","name":"Contar con cámaras de seguridad inegradas al ECU 911","description":"Contar con cámaras de seguridad inegradas al ECU 911","father_code":"4","to_approve":1,"mandatory":false,"type":"TRUE / FALSE","params":"","code":"4,9","score":2,"register_type_id":2},"attach":[]},
</v>
      </c>
    </row>
    <row r="55" ht="56.25" spans="1:11">
      <c r="A55">
        <v>54</v>
      </c>
      <c r="B55" s="6" t="s">
        <v>73</v>
      </c>
      <c r="C55" s="6"/>
      <c r="D55" s="6">
        <v>4</v>
      </c>
      <c r="E55" s="6">
        <v>1</v>
      </c>
      <c r="F55" s="12" t="s">
        <v>13</v>
      </c>
      <c r="G55" s="12" t="s">
        <v>17</v>
      </c>
      <c r="I55" s="18">
        <v>4.1</v>
      </c>
      <c r="J55" s="17">
        <v>4</v>
      </c>
      <c r="K55" t="str">
        <f>CONCATENATE($A$1,A55,$B$1,B55,$C$1,B55,$D$1,D55,$E$1,E55,$F$1,F55,$G$1,G55,$H$1,$I$1,I55,$J$1,J55,$K$1)</f>
        <v>{"Requisite":{"id":54,"created_at":"2019-11-25 09:28:02","updated_at":"2019-11-25 09:28:02","name":"Cuenta con un 10%  mínimo del personal  que acredita el nivel A2 (nivel básico) de conocimiento de un idioma extranjero de acuerdo al Marco Común Europeo para las lenguas.","description":"Cuenta con un 10%  mínimo del personal  que acredita el nivel A2 (nivel básico) de conocimiento de un idioma extranjero de acuerdo al Marco Común Europeo para las lenguas.","father_code":"4","to_approve":1,"mandatory":false,"type":"TRUE / FALSE","params":"","code":"4,1","score":4,"register_type_id":2},"attach":[]},
</v>
      </c>
    </row>
    <row r="56" ht="33.75" spans="1:11">
      <c r="A56">
        <v>55</v>
      </c>
      <c r="B56" s="6" t="s">
        <v>74</v>
      </c>
      <c r="C56" s="6"/>
      <c r="D56" s="6">
        <v>4</v>
      </c>
      <c r="E56" s="6">
        <v>1</v>
      </c>
      <c r="F56" s="12" t="s">
        <v>13</v>
      </c>
      <c r="G56" s="12" t="s">
        <v>17</v>
      </c>
      <c r="I56">
        <v>4.11</v>
      </c>
      <c r="J56" s="17">
        <v>2</v>
      </c>
      <c r="K56" t="str">
        <f>CONCATENATE($A$1,A56,$B$1,B56,$C$1,B56,$D$1,D56,$E$1,E56,$F$1,F56,$G$1,G56,$H$1,$I$1,I56,$J$1,J56,$K$1)</f>
        <v>{"Requisite":{"id":55,"created_at":"2019-11-25 09:28:02","updated_at":"2019-11-25 09:28:02","name":"Cuenta con vestuarios y servicios higiénicos independientes para personal de servicio. Este lugar debe estar iluminado, ventilado y limpio.","description":"Cuenta con vestuarios y servicios higiénicos independientes para personal de servicio. Este lugar debe estar iluminado, ventilado y limpio.","father_code":"4","to_approve":1,"mandatory":false,"type":"TRUE / FALSE","params":"","code":"4,11","score":2,"register_type_id":2},"attach":[]},
</v>
      </c>
    </row>
    <row r="57" ht="22.5" spans="1:11">
      <c r="A57">
        <v>56</v>
      </c>
      <c r="B57" s="6" t="s">
        <v>75</v>
      </c>
      <c r="C57" s="6"/>
      <c r="D57" s="6">
        <v>4</v>
      </c>
      <c r="E57" s="6">
        <v>1</v>
      </c>
      <c r="F57" s="12" t="s">
        <v>13</v>
      </c>
      <c r="G57" s="12" t="s">
        <v>17</v>
      </c>
      <c r="I57" s="18">
        <v>4.12</v>
      </c>
      <c r="J57" s="17">
        <v>4</v>
      </c>
      <c r="K57" t="str">
        <f>CONCATENATE($A$1,A57,$B$1,B57,$C$1,B57,$D$1,D57,$E$1,E57,$F$1,F57,$G$1,G57,$H$1,$I$1,I57,$J$1,J57,$K$1)</f>
        <v>{"Requisite":{"id":56,"created_at":"2019-11-25 09:28:02","updated_at":"2019-11-25 09:28:02","name":"Cuenta con sistema computarizado de facturación.","description":"Cuenta con sistema computarizado de facturación.","father_code":"4","to_approve":1,"mandatory":false,"type":"TRUE / FALSE","params":"","code":"4,12","score":4,"register_type_id":2},"attach":[]},
</v>
      </c>
    </row>
    <row r="58" ht="45" spans="1:11">
      <c r="A58">
        <v>57</v>
      </c>
      <c r="B58" s="6" t="s">
        <v>76</v>
      </c>
      <c r="C58" s="6"/>
      <c r="D58" s="6">
        <v>4</v>
      </c>
      <c r="E58" s="6">
        <v>1</v>
      </c>
      <c r="F58" s="12" t="s">
        <v>13</v>
      </c>
      <c r="G58" s="12" t="s">
        <v>17</v>
      </c>
      <c r="I58">
        <v>4.13</v>
      </c>
      <c r="J58" s="17">
        <v>6</v>
      </c>
      <c r="K58" t="str">
        <f>CONCATENATE($A$1,A58,$B$1,B58,$C$1,B58,$D$1,D58,$E$1,E58,$F$1,F58,$G$1,G58,$H$1,$I$1,I58,$J$1,J58,$K$1)</f>
        <v>{"Requisite":{"id":57,"created_at":"2019-11-25 09:28:02","updated_at":"2019-11-25 09:28:02","name":"Cuenta con un proceso de almacenamiento e identificación de productos o utiliza el manejo de alimentos mediante el principio PEPS y PCPS.","description":"Cuenta con un proceso de almacenamiento e identificación de productos o utiliza el manejo de alimentos mediante el principio PEPS y PCPS.","father_code":"4","to_approve":1,"mandatory":false,"type":"TRUE / FALSE","params":"","code":"4,13","score":6,"register_type_id":2},"attach":[]},
</v>
      </c>
    </row>
    <row r="59" ht="22.5" spans="1:11">
      <c r="A59">
        <v>58</v>
      </c>
      <c r="B59" s="6" t="s">
        <v>77</v>
      </c>
      <c r="C59" s="6"/>
      <c r="D59" s="6">
        <v>4</v>
      </c>
      <c r="E59" s="6">
        <v>1</v>
      </c>
      <c r="F59" s="12" t="s">
        <v>13</v>
      </c>
      <c r="G59" s="12" t="s">
        <v>17</v>
      </c>
      <c r="I59" s="18">
        <v>4.14</v>
      </c>
      <c r="J59" s="17">
        <v>6</v>
      </c>
      <c r="K59" t="str">
        <f>CONCATENATE($A$1,A59,$B$1,B59,$C$1,B59,$D$1,D59,$E$1,E59,$F$1,F59,$G$1,G59,$H$1,$I$1,I59,$J$1,J59,$K$1)</f>
        <v>{"Requisite":{"id":58,"created_at":"2019-11-25 09:28:02","updated_at":"2019-11-25 09:28:02","name":"Cuenta con sistemas de purificación de agua en áreas de preparación de alimentos.","description":"Cuenta con sistemas de purificación de agua en áreas de preparación de alimentos.","father_code":"4","to_approve":1,"mandatory":false,"type":"TRUE / FALSE","params":"","code":"4,14","score":6,"register_type_id":2},"attach":[]},
</v>
      </c>
    </row>
    <row r="60" ht="33.75" spans="1:11">
      <c r="A60">
        <v>59</v>
      </c>
      <c r="B60" s="6" t="s">
        <v>78</v>
      </c>
      <c r="C60" s="6"/>
      <c r="D60" s="6">
        <v>4</v>
      </c>
      <c r="E60" s="6">
        <v>1</v>
      </c>
      <c r="F60" s="12" t="s">
        <v>13</v>
      </c>
      <c r="G60" s="12" t="s">
        <v>17</v>
      </c>
      <c r="I60">
        <v>4.15</v>
      </c>
      <c r="J60" s="17">
        <v>6</v>
      </c>
      <c r="K60" t="str">
        <f>CONCATENATE($A$1,A60,$B$1,B60,$C$1,B60,$D$1,D60,$E$1,E60,$F$1,F60,$G$1,G60,$H$1,$I$1,I60,$J$1,J60,$K$1)</f>
        <v>{"Requisite":{"id":59,"created_at":"2019-11-25 09:28:02","updated_at":"2019-11-25 09:28:02","name":"En el área de producción, cuenta al menos con un lavadero exclusivamente para manos y otro para vajilla y menaje de cocina.","description":"En el área de producción, cuenta al menos con un lavadero exclusivamente para manos y otro para vajilla y menaje de cocina.","father_code":"4","to_approve":1,"mandatory":false,"type":"TRUE / FALSE","params":"","code":"4,15","score":6,"register_type_id":2},"attach":[]},
</v>
      </c>
    </row>
    <row r="61" ht="33.75" spans="1:11">
      <c r="A61">
        <v>60</v>
      </c>
      <c r="B61" s="6" t="s">
        <v>79</v>
      </c>
      <c r="C61" s="6"/>
      <c r="D61" s="6">
        <v>4</v>
      </c>
      <c r="E61" s="6">
        <v>1</v>
      </c>
      <c r="F61" s="12" t="s">
        <v>13</v>
      </c>
      <c r="G61" s="12" t="s">
        <v>17</v>
      </c>
      <c r="I61" s="18">
        <v>4.16</v>
      </c>
      <c r="J61" s="17">
        <v>4</v>
      </c>
      <c r="K61" t="str">
        <f>CONCATENATE($A$1,A61,$B$1,B61,$C$1,B61,$D$1,D61,$E$1,E61,$F$1,F61,$G$1,G61,$H$1,$I$1,I61,$J$1,J61,$K$1)</f>
        <v>{"Requisite":{"id":60,"created_at":"2019-11-25 09:28:02","updated_at":"2019-11-25 09:28:02","name":"Cuenta con un barista con título profesional debidamente reconocido por la autoridad competente.","description":"Cuenta con un barista con título profesional debidamente reconocido por la autoridad competente.","father_code":"4","to_approve":1,"mandatory":false,"type":"TRUE / FALSE","params":"","code":"4,16","score":4,"register_type_id":2},"attach":[]},
</v>
      </c>
    </row>
    <row r="62" ht="22.5" spans="1:11">
      <c r="A62">
        <v>61</v>
      </c>
      <c r="B62" s="6" t="s">
        <v>80</v>
      </c>
      <c r="C62" s="6"/>
      <c r="D62" s="6">
        <v>4</v>
      </c>
      <c r="E62" s="6">
        <v>1</v>
      </c>
      <c r="F62" s="12" t="s">
        <v>13</v>
      </c>
      <c r="G62" s="12" t="s">
        <v>17</v>
      </c>
      <c r="I62">
        <v>4.17</v>
      </c>
      <c r="J62" s="17">
        <v>6</v>
      </c>
      <c r="K62" t="str">
        <f>CONCATENATE($A$1,A62,$B$1,B62,$C$1,B62,$D$1,D62,$E$1,E62,$F$1,F62,$G$1,G62,$H$1,$I$1,I62,$J$1,J62,$K$1)</f>
        <v>{"Requisite":{"id":61,"created_at":"2019-11-25 09:28:02","updated_at":"2019-11-25 09:28:02","name":"Cuenta con certificación de BPM o HACCP por una empresa calificada.","description":"Cuenta con certificación de BPM o HACCP por una empresa calificada.","father_code":"4","to_approve":1,"mandatory":false,"type":"TRUE / FALSE","params":"","code":"4,17","score":6,"register_type_id":2},"attach":[]},
</v>
      </c>
    </row>
    <row r="63" ht="12.75" spans="1:11">
      <c r="A63">
        <v>62</v>
      </c>
      <c r="B63" s="6" t="s">
        <v>81</v>
      </c>
      <c r="C63" s="6"/>
      <c r="D63" s="6">
        <v>4</v>
      </c>
      <c r="E63" s="6">
        <v>1</v>
      </c>
      <c r="F63" s="12" t="s">
        <v>13</v>
      </c>
      <c r="G63" s="12" t="s">
        <v>17</v>
      </c>
      <c r="I63" s="18">
        <v>4.18</v>
      </c>
      <c r="J63" s="17">
        <v>6</v>
      </c>
      <c r="K63" t="str">
        <f>CONCATENATE($A$1,A63,$B$1,B63,$C$1,B63,$D$1,D63,$E$1,E63,$F$1,F63,$G$1,G63,$H$1,$I$1,I63,$J$1,J63,$K$1)</f>
        <v>{"Requisite":{"id":62,"created_at":"2019-11-25 09:28:02","updated_at":"2019-11-25 09:28:02","name":"Cuenta con un plan de limpieza.","description":"Cuenta con un plan de limpieza.","father_code":"4","to_approve":1,"mandatory":false,"type":"TRUE / FALSE","params":"","code":"4,18","score":6,"register_type_id":2},"attach":[]},
</v>
      </c>
    </row>
    <row r="64" ht="45" spans="1:11">
      <c r="A64">
        <v>63</v>
      </c>
      <c r="B64" s="6" t="s">
        <v>82</v>
      </c>
      <c r="C64" s="6"/>
      <c r="D64" s="6">
        <v>4</v>
      </c>
      <c r="E64" s="6">
        <v>1</v>
      </c>
      <c r="F64" s="12" t="s">
        <v>13</v>
      </c>
      <c r="G64" s="12" t="s">
        <v>17</v>
      </c>
      <c r="I64">
        <v>4.19</v>
      </c>
      <c r="J64" s="17">
        <v>2</v>
      </c>
      <c r="K64" t="str">
        <f>CONCATENATE($A$1,A64,$B$1,B64,$C$1,B64,$D$1,D64,$E$1,E64,$F$1,F64,$G$1,G64,$H$1,$I$1,I64,$J$1,J64,$K$1)</f>
        <v>{"Requisite":{"id":63,"created_at":"2019-11-25 09:28:02","updated_at":"2019-11-25 09:28:02","name":"Las áreas de producción del establecimiento deben contar con sistemas de ventilación natural y/o forzada que permita el flujo de aire y la no acumulación de olores.","description":"Las áreas de producción del establecimiento deben contar con sistemas de ventilación natural y/o forzada que permita el flujo de aire y la no acumulación de olores.","father_code":"4","to_approve":1,"mandatory":false,"type":"TRUE / FALSE","params":"","code":"4,19","score":2,"register_type_id":2},"attach":[]},
</v>
      </c>
    </row>
    <row r="65" ht="33.75" spans="1:11">
      <c r="A65">
        <v>64</v>
      </c>
      <c r="B65" s="6" t="s">
        <v>83</v>
      </c>
      <c r="C65" s="6"/>
      <c r="D65" s="6">
        <v>4</v>
      </c>
      <c r="E65" s="6">
        <v>1</v>
      </c>
      <c r="F65" s="12" t="s">
        <v>13</v>
      </c>
      <c r="G65" s="12" t="s">
        <v>17</v>
      </c>
      <c r="I65" s="18">
        <v>4.2</v>
      </c>
      <c r="J65" s="17">
        <v>4</v>
      </c>
      <c r="K65" t="str">
        <f>CONCATENATE($A$1,A65,$B$1,B65,$C$1,B65,$D$1,D65,$E$1,E65,$F$1,F65,$G$1,G65,$H$1,$I$1,I65,$J$1,J65,$K$1)</f>
        <v>{"Requisite":{"id":64,"created_at":"2019-11-25 09:28:02","updated_at":"2019-11-25 09:28:02","name":"Cuenta con facilidades de pago electrónico (transferencia, pay pal, tarjeta de débito/ crédito y/o dinero electrónico).","description":"Cuenta con facilidades de pago electrónico (transferencia, pay pal, tarjeta de débito/ crédito y/o dinero electrónico).","father_code":"4","to_approve":1,"mandatory":false,"type":"TRUE / FALSE","params":"","code":"4,2","score":4,"register_type_id":2},"attach":[]},
</v>
      </c>
    </row>
    <row r="66" ht="33.75" spans="1:11">
      <c r="A66">
        <v>65</v>
      </c>
      <c r="B66" s="6" t="s">
        <v>84</v>
      </c>
      <c r="C66" s="6"/>
      <c r="D66" s="6">
        <v>4</v>
      </c>
      <c r="E66" s="6">
        <v>1</v>
      </c>
      <c r="F66" s="12" t="s">
        <v>13</v>
      </c>
      <c r="G66" s="12" t="s">
        <v>17</v>
      </c>
      <c r="I66" s="18">
        <v>4.21</v>
      </c>
      <c r="J66" s="17">
        <v>4</v>
      </c>
      <c r="K66" t="str">
        <f>CONCATENATE($A$1,A66,$B$1,B66,$C$1,B66,$D$1,D66,$E$1,E66,$F$1,F66,$G$1,G66,$H$1,$I$1,I66,$J$1,J66,$K$1)</f>
        <v>{"Requisite":{"id":65,"created_at":"2019-11-25 09:28:02","updated_at":"2019-11-25 09:28:02","name":"Cuenta con un listado de compañías de taxis de la zona y/o aplicaciones móviles para otorgar el servicio de taxi.","description":"Cuenta con un listado de compañías de taxis de la zona y/o aplicaciones móviles para otorgar el servicio de taxi.","father_code":"4","to_approve":1,"mandatory":false,"type":"TRUE / FALSE","params":"","code":"4,21","score":4,"register_type_id":2},"attach":[]},
</v>
      </c>
    </row>
    <row r="67" ht="22.5" spans="1:11">
      <c r="A67">
        <v>66</v>
      </c>
      <c r="B67" s="6" t="s">
        <v>85</v>
      </c>
      <c r="C67" s="6"/>
      <c r="D67" s="6">
        <v>4</v>
      </c>
      <c r="E67" s="6">
        <v>1</v>
      </c>
      <c r="F67" s="12" t="s">
        <v>13</v>
      </c>
      <c r="G67" s="12" t="s">
        <v>17</v>
      </c>
      <c r="I67" s="18">
        <v>4.22</v>
      </c>
      <c r="J67" s="17">
        <v>6</v>
      </c>
      <c r="K67" t="str">
        <f>CONCATENATE($A$1,A67,$B$1,B67,$C$1,B67,$D$1,D67,$E$1,E67,$F$1,F67,$G$1,G67,$H$1,$I$1,I67,$J$1,J67,$K$1)</f>
        <v>{"Requisite":{"id":66,"created_at":"2019-11-25 09:28:02","updated_at":"2019-11-25 09:28:02","name":"Cuenta con un plan de registro de temperaturas.","description":"Cuenta con un plan de registro de temperaturas.","father_code":"4","to_approve":1,"mandatory":false,"type":"TRUE / FALSE","params":"","code":"4,22","score":6,"register_type_id":2},"attach":[]},
</v>
      </c>
    </row>
    <row r="68" ht="12.75" spans="1:11">
      <c r="A68">
        <v>67</v>
      </c>
      <c r="B68" s="6" t="s">
        <v>86</v>
      </c>
      <c r="C68" s="6"/>
      <c r="D68" s="6">
        <v>4</v>
      </c>
      <c r="E68" s="6">
        <v>1</v>
      </c>
      <c r="F68" s="12" t="s">
        <v>13</v>
      </c>
      <c r="G68" s="12" t="s">
        <v>17</v>
      </c>
      <c r="I68" s="18">
        <v>4.23</v>
      </c>
      <c r="J68" s="17">
        <v>2</v>
      </c>
      <c r="K68" t="str">
        <f>CONCATENATE($A$1,A68,$B$1,B68,$C$1,B68,$D$1,D68,$E$1,E68,$F$1,F68,$G$1,G68,$H$1,$I$1,I68,$J$1,J68,$K$1)</f>
        <v>{"Requisite":{"id":67,"created_at":"2019-11-25 09:28:02","updated_at":"2019-11-25 09:28:02","name":"Cuenta con vestíbulo o sala de espera","description":"Cuenta con vestíbulo o sala de espera","father_code":"4","to_approve":1,"mandatory":false,"type":"TRUE / FALSE","params":"","code":"4,23","score":2,"register_type_id":2},"attach":[]},
</v>
      </c>
    </row>
    <row r="69" ht="12.75" spans="1:11">
      <c r="A69">
        <v>68</v>
      </c>
      <c r="B69" s="6" t="s">
        <v>87</v>
      </c>
      <c r="C69" s="6"/>
      <c r="D69" s="6">
        <v>4</v>
      </c>
      <c r="E69" s="6">
        <v>1</v>
      </c>
      <c r="F69" s="12" t="s">
        <v>13</v>
      </c>
      <c r="G69" s="12" t="s">
        <v>17</v>
      </c>
      <c r="I69" s="18">
        <v>4.24</v>
      </c>
      <c r="J69" s="17">
        <v>4</v>
      </c>
      <c r="K69" t="str">
        <f>CONCATENATE($A$1,A69,$B$1,B69,$C$1,B69,$D$1,D69,$E$1,E69,$F$1,F69,$G$1,G69,$H$1,$I$1,I69,$J$1,J69,$K$1)</f>
        <v>{"Requisite":{"id":68,"created_at":"2019-11-25 09:28:02","updated_at":"2019-11-25 09:28:02","name":"Cuenta con servicio de reserva de mesa ","description":"Cuenta con servicio de reserva de mesa ","father_code":"4","to_approve":1,"mandatory":false,"type":"TRUE / FALSE","params":"","code":"4,24","score":4,"register_type_id":2},"attach":[]},
</v>
      </c>
    </row>
    <row r="71" spans="10:10">
      <c r="J71">
        <v>41</v>
      </c>
    </row>
    <row r="72" spans="10:10">
      <c r="J72">
        <v>54</v>
      </c>
    </row>
  </sheetData>
  <pageMargins left="0.7875" right="0.7875" top="1.05277777777778" bottom="1.05277777777778" header="0.7875" footer="0.7875"/>
  <pageSetup paperSize="9" orientation="portrait" useFirstPageNumber="1" horizontalDpi="300" verticalDpi="300"/>
  <headerFooter>
    <oddHeader>&amp;C&amp;"Times New Roman,Normal"&amp;12&amp;A</oddHeader>
    <oddFooter>&amp;C&amp;"Times New Roman,Normal"&amp;12Página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94"/>
  <sheetViews>
    <sheetView topLeftCell="I63" workbookViewId="0">
      <selection activeCell="K2" sqref="K2"/>
    </sheetView>
  </sheetViews>
  <sheetFormatPr defaultColWidth="9" defaultRowHeight="12.75"/>
  <cols>
    <col min="1" max="1" width="4.98333333333333" customWidth="1"/>
    <col min="2" max="2" width="29.3" customWidth="1"/>
    <col min="3" max="10" width="11.5166666666667"/>
    <col min="11" max="11" width="143.8" customWidth="1"/>
    <col min="12" max="1025" width="11.5166666666667"/>
  </cols>
  <sheetData>
    <row r="1" ht="33.75" customHeight="1" spans="1:11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0" t="s">
        <v>6</v>
      </c>
      <c r="H1" t="s">
        <v>7</v>
      </c>
      <c r="I1" t="s">
        <v>8</v>
      </c>
      <c r="J1" t="s">
        <v>9</v>
      </c>
      <c r="K1" s="2" t="s">
        <v>279</v>
      </c>
    </row>
    <row r="2" ht="33.75" customHeight="1" spans="1:11">
      <c r="A2" s="3">
        <v>446</v>
      </c>
      <c r="B2" s="22" t="s">
        <v>89</v>
      </c>
      <c r="D2" t="s">
        <v>12</v>
      </c>
      <c r="E2">
        <v>42</v>
      </c>
      <c r="F2" s="5" t="s">
        <v>13</v>
      </c>
      <c r="G2" s="5" t="s">
        <v>14</v>
      </c>
      <c r="H2" s="11"/>
      <c r="I2" s="1">
        <v>3</v>
      </c>
      <c r="J2">
        <v>0</v>
      </c>
      <c r="K2" s="27" t="str">
        <f>CONCATENATE($A$1,A2,$B$1,B2,$C$1,B2,$D$1,D2,$E$1,E2,$F$1,F2,$G$1,G2,$H$1,$I$1,I2,$J$1,J2,$K$1)</f>
        <v>{"Requisite":{"id":446,"created_at":"2019-11-25 09:28:02","updated_at":"2019-11-25 09:28:02","name":"REQUISITOS OBLIGATORIOS BAR (Anexo C)","description":"REQUISITOS OBLIGATORIOS BAR (Anexo C)","father_code":"-","to_approve":42,"mandatory":false,"type":"GRUPO 0","params":"","code":"3","score":0,"register_type_id":37},"attach":[]},
</v>
      </c>
    </row>
    <row r="3" s="21" customFormat="1" ht="33.75" customHeight="1" spans="1:11">
      <c r="A3" s="23">
        <v>447</v>
      </c>
      <c r="B3" s="24" t="s">
        <v>15</v>
      </c>
      <c r="D3" s="21">
        <v>3</v>
      </c>
      <c r="E3" s="21">
        <v>1</v>
      </c>
      <c r="F3" s="12" t="s">
        <v>16</v>
      </c>
      <c r="G3" s="12" t="s">
        <v>17</v>
      </c>
      <c r="I3" s="28">
        <v>3.1</v>
      </c>
      <c r="J3" s="21">
        <v>0</v>
      </c>
      <c r="K3" s="29" t="str">
        <f>CONCATENATE($A$1,A3,$B$1,B3,$C$1,B3,$D$1,D3,$E$1,E3,$F$1,F3,$G$1,G3,$H$1,$I$1,I3,$J$1,J3,$K$1)</f>
        <v>{"Requisite":{"id":447,"created_at":"2019-11-25 09:28:02","updated_at":"2019-11-25 09:28:02","name":"Certificado de informe de compatibilidad positiva o favorable de uso de suelo otorgado por el Gobierno Autónomo Descentralizado. ","description":"Certificado de informe de compatibilidad positiva o favorable de uso de suelo otorgado por el Gobierno Autónomo Descentralizado. ","father_code":"3","to_approve":1,"mandatory":true,"type":"TRUE / FALSE","params":"","code":"3,1","score":0,"register_type_id":37},"attach":[]},
</v>
      </c>
    </row>
    <row r="4" s="21" customFormat="1" ht="33.75" customHeight="1" spans="1:11">
      <c r="A4" s="3">
        <v>448</v>
      </c>
      <c r="B4" s="24" t="s">
        <v>18</v>
      </c>
      <c r="D4" s="21">
        <v>3</v>
      </c>
      <c r="E4" s="21">
        <v>1</v>
      </c>
      <c r="F4" s="12" t="s">
        <v>16</v>
      </c>
      <c r="G4" s="12" t="s">
        <v>17</v>
      </c>
      <c r="I4" s="28">
        <v>3.2</v>
      </c>
      <c r="J4" s="21">
        <v>0</v>
      </c>
      <c r="K4" s="29" t="str">
        <f>CONCATENATE($A$1,A4,$B$1,B4,$C$1,B4,$D$1,D4,$E$1,E4,$F$1,F4,$G$1,G4,$H$1,$I$1,I4,$J$1,J4,$K$1)</f>
        <v>{"Requisite":{"id":448,"created_at":"2019-11-25 09:28:02","updated_at":"2019-11-25 09:28:02","name":"Cuenta con el 40% del personal que acredite su capacitación, formación profesional o que posea certificación de competencias laborales para ofertar el servicio de alimentos y bebidas","description":"Cuenta con el 40% del personal que acredite su capacitación, formación profesional o que posea certificación de competencias laborales para ofertar el servicio de alimentos y bebidas","father_code":"3","to_approve":1,"mandatory":true,"type":"TRUE / FALSE","params":"","code":"3,2","score":0,"register_type_id":37},"attach":[]},
</v>
      </c>
    </row>
    <row r="5" s="21" customFormat="1" ht="33.75" customHeight="1" spans="1:11">
      <c r="A5" s="23">
        <v>449</v>
      </c>
      <c r="B5" s="24" t="s">
        <v>90</v>
      </c>
      <c r="D5" s="21">
        <v>3</v>
      </c>
      <c r="E5" s="21">
        <v>1</v>
      </c>
      <c r="F5" s="12" t="s">
        <v>16</v>
      </c>
      <c r="G5" s="12" t="s">
        <v>17</v>
      </c>
      <c r="I5" s="28">
        <v>3.3</v>
      </c>
      <c r="J5" s="21">
        <v>0</v>
      </c>
      <c r="K5" s="29" t="str">
        <f>CONCATENATE($A$1,A5,$B$1,B5,$C$1,B5,$D$1,D5,$E$1,E5,$F$1,F5,$G$1,G5,$H$1,$I$1,I5,$J$1,J5,$K$1)</f>
        <v>{"Requisite":{"id":449,"created_at":"2019-11-25 09:28:02","updated_at":"2019-11-25 09:28:02","name":"Cuenta con el 40% del personal cualificado en manejo de bebidas alcohólicas","description":"Cuenta con el 40% del personal cualificado en manejo de bebidas alcohólicas","father_code":"3","to_approve":1,"mandatory":true,"type":"TRUE / FALSE","params":"","code":"3,3","score":0,"register_type_id":37},"attach":[]},
</v>
      </c>
    </row>
    <row r="6" s="21" customFormat="1" ht="33.75" customHeight="1" spans="1:11">
      <c r="A6" s="3">
        <v>450</v>
      </c>
      <c r="B6" s="24" t="s">
        <v>19</v>
      </c>
      <c r="D6" s="21">
        <v>3</v>
      </c>
      <c r="E6" s="21">
        <v>1</v>
      </c>
      <c r="F6" s="12" t="s">
        <v>16</v>
      </c>
      <c r="G6" s="12" t="s">
        <v>17</v>
      </c>
      <c r="I6" s="28">
        <v>3.4</v>
      </c>
      <c r="J6" s="21">
        <v>0</v>
      </c>
      <c r="K6" s="29" t="str">
        <f>CONCATENATE($A$1,A6,$B$1,B6,$C$1,B6,$D$1,D6,$E$1,E6,$F$1,F6,$G$1,G6,$H$1,$I$1,I6,$J$1,J6,$K$1)</f>
        <v>{"Requisite":{"id":450,"created_at":"2019-11-25 09:28:02","updated_at":"2019-11-25 09:28:02","name":"Tener acceso universal el establecimiento e instalaciones, con facilidades para el uso de personas con discapacidad. (En caso de establecimientos existentes contar con ayudas técnicas o servicio personalizado que haya aprobado el curso de atención al turista con discapacidades emitido por la autoridad competente.","description":"Tener acceso universal el establecimiento e instalaciones, con facilidades para el uso de personas con discapacidad. (En caso de establecimientos existentes contar con ayudas técnicas o servicio personalizado que haya aprobado el curso de atención al turista con discapacidades emitido por la autoridad competente.","father_code":"3","to_approve":1,"mandatory":true,"type":"TRUE / FALSE","params":"","code":"3,4","score":0,"register_type_id":37},"attach":[]},
</v>
      </c>
    </row>
    <row r="7" s="21" customFormat="1" ht="33.75" customHeight="1" spans="1:11">
      <c r="A7" s="23">
        <v>451</v>
      </c>
      <c r="B7" s="24" t="s">
        <v>20</v>
      </c>
      <c r="D7" s="21">
        <v>3</v>
      </c>
      <c r="E7" s="21">
        <v>1</v>
      </c>
      <c r="F7" s="12" t="s">
        <v>16</v>
      </c>
      <c r="G7" s="12" t="s">
        <v>17</v>
      </c>
      <c r="I7" s="28">
        <v>3.5</v>
      </c>
      <c r="J7" s="21">
        <v>0</v>
      </c>
      <c r="K7" s="29" t="str">
        <f>CONCATENATE($A$1,A7,$B$1,B7,$C$1,B7,$D$1,D7,$E$1,E7,$F$1,F7,$G$1,G7,$H$1,$I$1,I7,$J$1,J7,$K$1)</f>
        <v>{"Requisite":{"id":451,"created_at":"2019-11-25 09:28:02","updated_at":"2019-11-25 09:28:02","name":"Contar con manejo de desperdicios en contenedores con tapa, identificados por tipo de desperdicio.","description":"Contar con manejo de desperdicios en contenedores con tapa, identificados por tipo de desperdicio.","father_code":"3","to_approve":1,"mandatory":true,"type":"TRUE / FALSE","params":"","code":"3,5","score":0,"register_type_id":37},"attach":[]},
</v>
      </c>
    </row>
    <row r="8" s="21" customFormat="1" ht="33.75" customHeight="1" spans="1:11">
      <c r="A8" s="3">
        <v>452</v>
      </c>
      <c r="B8" s="24" t="s">
        <v>91</v>
      </c>
      <c r="D8" s="21">
        <v>3</v>
      </c>
      <c r="E8" s="21">
        <v>1</v>
      </c>
      <c r="F8" s="12" t="s">
        <v>16</v>
      </c>
      <c r="G8" s="12" t="s">
        <v>17</v>
      </c>
      <c r="I8" s="28">
        <v>3.6</v>
      </c>
      <c r="J8" s="21">
        <v>0</v>
      </c>
      <c r="K8" s="29" t="str">
        <f>CONCATENATE($A$1,A8,$B$1,B8,$C$1,B8,$D$1,D8,$E$1,E8,$F$1,F8,$G$1,G8,$H$1,$I$1,I8,$J$1,J8,$K$1)</f>
        <v>{"Requisite":{"id":452,"created_at":"2019-11-25 09:28:02","updated_at":"2019-11-25 09:28:02","name":"Contar con sistema de iluminación de emergencia.","description":"Contar con sistema de iluminación de emergencia.","father_code":"3","to_approve":1,"mandatory":true,"type":"TRUE / FALSE","params":"","code":"3,6","score":0,"register_type_id":37},"attach":[]},
</v>
      </c>
    </row>
    <row r="9" s="21" customFormat="1" ht="33.75" customHeight="1" spans="1:11">
      <c r="A9" s="23">
        <v>453</v>
      </c>
      <c r="B9" s="24" t="s">
        <v>22</v>
      </c>
      <c r="D9" s="21">
        <v>3</v>
      </c>
      <c r="E9" s="21">
        <v>1</v>
      </c>
      <c r="F9" s="12" t="s">
        <v>16</v>
      </c>
      <c r="G9" s="12" t="s">
        <v>17</v>
      </c>
      <c r="I9" s="28">
        <v>3.7</v>
      </c>
      <c r="J9" s="21">
        <v>0</v>
      </c>
      <c r="K9" s="29" t="str">
        <f>CONCATENATE($A$1,A9,$B$1,B9,$C$1,B9,$D$1,D9,$E$1,E9,$F$1,F9,$G$1,G9,$H$1,$I$1,I9,$J$1,J9,$K$1)</f>
        <v>{"Requisite":{"id":453,"created_at":"2019-11-25 09:28:02","updated_at":"2019-11-25 09:28:02","name":"Identificar y señalizar las zonas de evacuación, puntos de encuentro, salidas de emergencia, extintores y mangueras según las disposiciones de la autoridad competente.","description":"Identificar y señalizar las zonas de evacuación, puntos de encuentro, salidas de emergencia, extintores y mangueras según las disposiciones de la autoridad competente.","father_code":"3","to_approve":1,"mandatory":true,"type":"TRUE / FALSE","params":"","code":"3,7","score":0,"register_type_id":37},"attach":[]},
</v>
      </c>
    </row>
    <row r="10" ht="33.75" customHeight="1" spans="1:11">
      <c r="A10" s="3">
        <v>454</v>
      </c>
      <c r="B10" s="25" t="s">
        <v>92</v>
      </c>
      <c r="D10">
        <v>3</v>
      </c>
      <c r="E10">
        <v>3</v>
      </c>
      <c r="F10" s="5" t="s">
        <v>13</v>
      </c>
      <c r="G10" s="5" t="s">
        <v>24</v>
      </c>
      <c r="H10" s="11"/>
      <c r="I10" s="13">
        <v>3.8</v>
      </c>
      <c r="J10">
        <v>0</v>
      </c>
      <c r="K10" s="27" t="str">
        <f>CONCATENATE($A$1,A10,$B$1,B10,$C$1,B10,$D$1,D10,$E$1,E10,$F$1,F10,$G$1,G10,$H$1,$I$1,I10,$J$1,J10,$K$1)</f>
        <v>{"Requisite":{"id":454,"created_at":"2019-11-25 09:28:02","updated_at":"2019-11-25 09:28:02","name":"Debe contar con el siguiente equipamiento en áreas de preparación de alimentos y bebidas:","description":"Debe contar con el siguiente equipamiento en áreas de preparación de alimentos y bebidas:","father_code":"3","to_approve":3,"mandatory":false,"type":"GRUPO 1","params":"","code":"3,8","score":0,"register_type_id":37},"attach":[]},
</v>
      </c>
    </row>
    <row r="11" ht="33.75" customHeight="1" spans="1:11">
      <c r="A11" s="23">
        <v>455</v>
      </c>
      <c r="B11" s="25" t="s">
        <v>25</v>
      </c>
      <c r="D11">
        <v>3.8</v>
      </c>
      <c r="E11">
        <v>1</v>
      </c>
      <c r="F11" s="12" t="s">
        <v>16</v>
      </c>
      <c r="G11" s="12" t="s">
        <v>17</v>
      </c>
      <c r="I11" s="9" t="s">
        <v>93</v>
      </c>
      <c r="J11">
        <v>0</v>
      </c>
      <c r="K11" s="27" t="str">
        <f>CONCATENATE($A$1,A11,$B$1,B11,$C$1,B11,$D$1,D11,$E$1,E11,$F$1,F11,$G$1,G11,$H$1,$I$1,I11,$J$1,J11,$K$1)</f>
        <v>{"Requisite":{"id":455,"created_at":"2019-11-25 09:28:02","updated_at":"2019-11-25 09:28:02","name":"a. Dispensador de jabón con este elemento disponible.","description":"a. Dispensador de jabón con este elemento disponible.","father_code":"3,8","to_approve":1,"mandatory":true,"type":"TRUE / FALSE","params":"","code":"3.8.1","score":0,"register_type_id":37},"attach":[]},
</v>
      </c>
    </row>
    <row r="12" ht="33.75" customHeight="1" spans="1:11">
      <c r="A12" s="3">
        <v>456</v>
      </c>
      <c r="B12" s="25" t="s">
        <v>27</v>
      </c>
      <c r="D12">
        <v>3.8</v>
      </c>
      <c r="E12">
        <v>1</v>
      </c>
      <c r="F12" s="12" t="s">
        <v>16</v>
      </c>
      <c r="G12" s="12" t="s">
        <v>17</v>
      </c>
      <c r="I12" s="9" t="s">
        <v>94</v>
      </c>
      <c r="J12">
        <v>0</v>
      </c>
      <c r="K12" s="27" t="str">
        <f>CONCATENATE($A$1,A12,$B$1,B12,$C$1,B12,$D$1,D12,$E$1,E12,$F$1,F12,$G$1,G12,$H$1,$I$1,I12,$J$1,J12,$K$1)</f>
        <v>{"Requisite":{"id":456,"created_at":"2019-11-25 09:28:02","updated_at":"2019-11-25 09:28:02","name":"b. Dispensador de toallas de mano desechables con este elemento disponible.","description":"b. Dispensador de toallas de mano desechables con este elemento disponible.","father_code":"3,8","to_approve":1,"mandatory":true,"type":"TRUE / FALSE","params":"","code":"3.8.2","score":0,"register_type_id":37},"attach":[]},
</v>
      </c>
    </row>
    <row r="13" ht="33.75" customHeight="1" spans="1:11">
      <c r="A13" s="23">
        <v>457</v>
      </c>
      <c r="B13" s="25" t="s">
        <v>29</v>
      </c>
      <c r="D13">
        <v>3.8</v>
      </c>
      <c r="E13">
        <v>1</v>
      </c>
      <c r="F13" s="12" t="s">
        <v>16</v>
      </c>
      <c r="G13" s="12" t="s">
        <v>17</v>
      </c>
      <c r="I13" s="9" t="s">
        <v>95</v>
      </c>
      <c r="J13">
        <v>0</v>
      </c>
      <c r="K13" s="27" t="str">
        <f>CONCATENATE($A$1,A13,$B$1,B13,$C$1,B13,$D$1,D13,$E$1,E13,$F$1,F13,$G$1,G13,$H$1,$I$1,I13,$J$1,J13,$K$1)</f>
        <v>{"Requisite":{"id":457,"created_at":"2019-11-25 09:28:02","updated_at":"2019-11-25 09:28:02","name":"c. Dispensador de desinfectante con este elemento disponible.","description":"c. Dispensador de desinfectante con este elemento disponible.","father_code":"3,8","to_approve":1,"mandatory":true,"type":"TRUE / FALSE","params":"","code":"3.8.3","score":0,"register_type_id":37},"attach":[]},
</v>
      </c>
    </row>
    <row r="14" ht="33.75" customHeight="1" spans="1:11">
      <c r="A14" s="3">
        <v>458</v>
      </c>
      <c r="B14" s="25" t="s">
        <v>96</v>
      </c>
      <c r="D14">
        <v>3</v>
      </c>
      <c r="E14">
        <v>1</v>
      </c>
      <c r="F14" s="12" t="s">
        <v>16</v>
      </c>
      <c r="G14" s="12" t="s">
        <v>17</v>
      </c>
      <c r="I14" s="13">
        <v>3.9</v>
      </c>
      <c r="J14">
        <v>0</v>
      </c>
      <c r="K14" s="27" t="str">
        <f>CONCATENATE($A$1,A14,$B$1,B14,$C$1,B14,$D$1,D14,$E$1,E14,$F$1,F14,$G$1,G14,$H$1,$I$1,I14,$J$1,J14,$K$1)</f>
        <v>{"Requisite":{"id":458,"created_at":"2019-11-25 09:28:02","updated_at":"2019-11-25 09:28:02","name":"Contar con el suministro de agua permanente en el establecimiento.","description":"Contar con el suministro de agua permanente en el establecimiento.","father_code":"3","to_approve":1,"mandatory":true,"type":"TRUE / FALSE","params":"","code":"3,9","score":0,"register_type_id":37},"attach":[]},
</v>
      </c>
    </row>
    <row r="15" ht="33.75" customHeight="1" spans="1:11">
      <c r="A15" s="23">
        <v>459</v>
      </c>
      <c r="B15" s="25" t="s">
        <v>32</v>
      </c>
      <c r="D15">
        <v>3</v>
      </c>
      <c r="E15">
        <v>1</v>
      </c>
      <c r="F15" s="12" t="s">
        <v>16</v>
      </c>
      <c r="G15" s="12" t="s">
        <v>17</v>
      </c>
      <c r="I15" s="9">
        <v>3.1</v>
      </c>
      <c r="J15">
        <v>0</v>
      </c>
      <c r="K15" s="27" t="str">
        <f>CONCATENATE($A$1,A15,$B$1,B15,$C$1,B15,$D$1,D15,$E$1,E15,$F$1,F15,$G$1,G15,$H$1,$I$1,I15,$J$1,J15,$K$1)</f>
        <v>{"Requisite":{"id":459,"created_at":"2019-11-25 09:28:02","updated_at":"2019-11-25 09:28:02","name":"Contar con alarma de incendios y/o detector de humo.","description":"Contar con alarma de incendios y/o detector de humo.","father_code":"3","to_approve":1,"mandatory":true,"type":"TRUE / FALSE","params":"","code":"3,1","score":0,"register_type_id":37},"attach":[]},
</v>
      </c>
    </row>
    <row r="16" ht="33.75" customHeight="1" spans="1:11">
      <c r="A16" s="3">
        <v>460</v>
      </c>
      <c r="B16" s="25" t="s">
        <v>33</v>
      </c>
      <c r="D16">
        <v>3</v>
      </c>
      <c r="E16">
        <v>1</v>
      </c>
      <c r="F16" s="12" t="s">
        <v>16</v>
      </c>
      <c r="G16" s="12" t="s">
        <v>17</v>
      </c>
      <c r="I16" s="9">
        <v>3.11</v>
      </c>
      <c r="J16">
        <v>0</v>
      </c>
      <c r="K16" s="27" t="str">
        <f>CONCATENATE($A$1,A16,$B$1,B16,$C$1,B16,$D$1,D16,$E$1,E16,$F$1,F16,$G$1,G16,$H$1,$I$1,I16,$J$1,J16,$K$1)</f>
        <v>{"Requisite":{"id":460,"created_at":"2019-11-25 09:28:02","updated_at":"2019-11-25 09:28:02","name":"Los alimentos, deben estar sobre estanterías o repisas limpias y a una distancia mínima de 15 cm. del piso, 50 cm. entre hileras y 15 cm. de la pared. No deben estar en contacto con el piso (no se permite el uso de madera, no oxidadas), deben ser de material de fácil limpieza.","description":"Los alimentos, deben estar sobre estanterías o repisas limpias y a una distancia mínima de 15 cm. del piso, 50 cm. entre hileras y 15 cm. de la pared. No deben estar en contacto con el piso (no se permite el uso de madera, no oxidadas), deben ser de material de fácil limpieza.","father_code":"3","to_approve":1,"mandatory":true,"type":"TRUE / FALSE","params":"","code":"3,11","score":0,"register_type_id":37},"attach":[]},
</v>
      </c>
    </row>
    <row r="17" ht="33.75" customHeight="1" spans="1:11">
      <c r="A17" s="23">
        <v>461</v>
      </c>
      <c r="B17" s="25" t="s">
        <v>34</v>
      </c>
      <c r="D17">
        <v>3</v>
      </c>
      <c r="E17">
        <v>1</v>
      </c>
      <c r="F17" s="12" t="s">
        <v>16</v>
      </c>
      <c r="G17" s="12" t="s">
        <v>17</v>
      </c>
      <c r="I17" s="9">
        <v>3.12</v>
      </c>
      <c r="J17">
        <v>0</v>
      </c>
      <c r="K17" s="27" t="str">
        <f>CONCATENATE($A$1,A17,$B$1,B17,$C$1,B17,$D$1,D17,$E$1,E17,$F$1,F17,$G$1,G17,$H$1,$I$1,I17,$J$1,J17,$K$1)</f>
        <v>{"Requisite":{"id":461,"created_at":"2019-11-25 09:28:02","updated_at":"2019-11-25 09:28:02","name":"La vajilla, cristalería, cubertería e implementos de cocina deben estar sobre estanterías o repisas en buenas condiciones, limpios y a una distancia mínima de 15 cm. del piso, 50 cm. entre hileras y 15 cm. de la pared. No deben estar en contacto con el piso.","description":"La vajilla, cristalería, cubertería e implementos de cocina deben estar sobre estanterías o repisas en buenas condiciones, limpios y a una distancia mínima de 15 cm. del piso, 50 cm. entre hileras y 15 cm. de la pared. No deben estar en contacto con el piso.","father_code":"3","to_approve":1,"mandatory":true,"type":"TRUE / FALSE","params":"","code":"3,12","score":0,"register_type_id":37},"attach":[]},
</v>
      </c>
    </row>
    <row r="18" ht="33.75" customHeight="1" spans="1:11">
      <c r="A18" s="3">
        <v>462</v>
      </c>
      <c r="B18" s="25" t="s">
        <v>97</v>
      </c>
      <c r="D18">
        <v>3</v>
      </c>
      <c r="E18">
        <v>1</v>
      </c>
      <c r="F18" s="12" t="s">
        <v>16</v>
      </c>
      <c r="G18" s="12" t="s">
        <v>17</v>
      </c>
      <c r="I18" s="9">
        <v>3.13</v>
      </c>
      <c r="J18">
        <v>0</v>
      </c>
      <c r="K18" s="27" t="str">
        <f>CONCATENATE($A$1,A18,$B$1,B18,$C$1,B18,$D$1,D18,$E$1,E18,$F$1,F18,$G$1,G18,$H$1,$I$1,I18,$J$1,J18,$K$1)</f>
        <v>{"Requisite":{"id":462,"created_at":"2019-11-25 09:28:02","updated_at":"2019-11-25 09:28:02","name":"Exhibir en un lugar visible al consumidor el aforo permitido en el establecimiento.","description":"Exhibir en un lugar visible al consumidor el aforo permitido en el establecimiento.","father_code":"3","to_approve":1,"mandatory":true,"type":"TRUE / FALSE","params":"","code":"3,13","score":0,"register_type_id":37},"attach":[]},
</v>
      </c>
    </row>
    <row r="19" ht="33.75" customHeight="1" spans="1:11">
      <c r="A19" s="23">
        <v>463</v>
      </c>
      <c r="B19" s="25" t="s">
        <v>98</v>
      </c>
      <c r="D19">
        <v>3</v>
      </c>
      <c r="E19">
        <v>1</v>
      </c>
      <c r="F19" s="12" t="s">
        <v>16</v>
      </c>
      <c r="G19" s="12" t="s">
        <v>17</v>
      </c>
      <c r="I19" s="9">
        <v>3.14</v>
      </c>
      <c r="J19">
        <v>0</v>
      </c>
      <c r="K19" s="27" t="str">
        <f>CONCATENATE($A$1,A19,$B$1,B19,$C$1,B19,$D$1,D19,$E$1,E19,$F$1,F19,$G$1,G19,$H$1,$I$1,I19,$J$1,J19,$K$1)</f>
        <v>{"Requisite":{"id":463,"created_at":"2019-11-25 09:28:02","updated_at":"2019-11-25 09:28:02","name":"Contar con sumideros en áreas de preparación. ","description":"Contar con sumideros en áreas de preparación. ","father_code":"3","to_approve":1,"mandatory":true,"type":"TRUE / FALSE","params":"","code":"3,14","score":0,"register_type_id":37},"attach":[]},
</v>
      </c>
    </row>
    <row r="20" ht="33.75" customHeight="1" spans="1:11">
      <c r="A20" s="3">
        <v>464</v>
      </c>
      <c r="B20" s="25" t="s">
        <v>99</v>
      </c>
      <c r="D20">
        <v>3</v>
      </c>
      <c r="E20">
        <v>1</v>
      </c>
      <c r="F20" s="12" t="s">
        <v>16</v>
      </c>
      <c r="G20" s="12" t="s">
        <v>17</v>
      </c>
      <c r="I20" s="9">
        <v>3.15</v>
      </c>
      <c r="J20">
        <v>0</v>
      </c>
      <c r="K20" s="27" t="str">
        <f>CONCATENATE($A$1,A20,$B$1,B20,$C$1,B20,$D$1,D20,$E$1,E20,$F$1,F20,$G$1,G20,$H$1,$I$1,I20,$J$1,J20,$K$1)</f>
        <v>{"Requisite":{"id":464,"created_at":"2019-11-25 09:28:02","updated_at":"2019-11-25 09:28:02","name":"Contar con suministro de energía eléctrica en el establecimiento.","description":"Contar con suministro de energía eléctrica en el establecimiento.","father_code":"3","to_approve":1,"mandatory":true,"type":"TRUE / FALSE","params":"","code":"3,15","score":0,"register_type_id":37},"attach":[]},
</v>
      </c>
    </row>
    <row r="21" ht="33.75" customHeight="1" spans="1:11">
      <c r="A21" s="23">
        <v>465</v>
      </c>
      <c r="B21" s="25" t="s">
        <v>100</v>
      </c>
      <c r="D21">
        <v>3</v>
      </c>
      <c r="E21">
        <v>1</v>
      </c>
      <c r="F21" s="12" t="s">
        <v>16</v>
      </c>
      <c r="G21" s="12" t="s">
        <v>17</v>
      </c>
      <c r="I21" s="9">
        <v>3.16</v>
      </c>
      <c r="J21">
        <v>0</v>
      </c>
      <c r="K21" s="27" t="str">
        <f>CONCATENATE($A$1,A21,$B$1,B21,$C$1,B21,$D$1,D21,$E$1,E21,$F$1,F21,$G$1,G21,$H$1,$I$1,I21,$J$1,J21,$K$1)</f>
        <v>{"Requisite":{"id":465,"created_at":"2019-11-25 09:28:02","updated_at":"2019-11-25 09:28:02","name":"Contar con baños y/o baterías sanitarias en cumplimiento con el marco legal vigente.","description":"Contar con baños y/o baterías sanitarias en cumplimiento con el marco legal vigente.","father_code":"3","to_approve":1,"mandatory":true,"type":"TRUE / FALSE","params":"","code":"3,16","score":0,"register_type_id":37},"attach":[]},
</v>
      </c>
    </row>
    <row r="22" ht="33.75" customHeight="1" spans="1:11">
      <c r="A22" s="3">
        <v>466</v>
      </c>
      <c r="B22" s="25" t="s">
        <v>39</v>
      </c>
      <c r="D22">
        <v>3</v>
      </c>
      <c r="E22">
        <v>1</v>
      </c>
      <c r="F22" s="12" t="s">
        <v>16</v>
      </c>
      <c r="G22" s="12" t="s">
        <v>17</v>
      </c>
      <c r="I22" s="9">
        <v>3.17</v>
      </c>
      <c r="J22">
        <v>0</v>
      </c>
      <c r="K22" s="27" t="str">
        <f>CONCATENATE($A$1,A22,$B$1,B22,$C$1,B22,$D$1,D22,$E$1,E22,$F$1,F22,$G$1,G22,$H$1,$I$1,I22,$J$1,J22,$K$1)</f>
        <v>{"Requisite":{"id":466,"created_at":"2019-11-25 09:28:02","updated_at":"2019-11-25 09:28:02","name":"Contar con menú de alimentos y bebidas que incluya precio con impuestos, exhibidos al público y legibles.","description":"Contar con menú de alimentos y bebidas que incluya precio con impuestos, exhibidos al público y legibles.","father_code":"3","to_approve":1,"mandatory":true,"type":"TRUE / FALSE","params":"","code":"3,17","score":0,"register_type_id":37},"attach":[]},
</v>
      </c>
    </row>
    <row r="23" ht="33.75" customHeight="1" spans="1:11">
      <c r="A23" s="23">
        <v>467</v>
      </c>
      <c r="B23" s="25" t="s">
        <v>43</v>
      </c>
      <c r="D23">
        <v>3</v>
      </c>
      <c r="E23">
        <v>1</v>
      </c>
      <c r="F23" s="12" t="s">
        <v>16</v>
      </c>
      <c r="G23" s="12" t="s">
        <v>17</v>
      </c>
      <c r="I23" s="9">
        <v>3.18</v>
      </c>
      <c r="J23">
        <v>0</v>
      </c>
      <c r="K23" s="27" t="str">
        <f>CONCATENATE($A$1,A23,$B$1,B23,$C$1,B23,$D$1,D23,$E$1,E23,$F$1,F23,$G$1,G23,$H$1,$I$1,I23,$J$1,J23,$K$1)</f>
        <v>{"Requisite":{"id":467,"created_at":"2019-11-25 09:28:02","updated_at":"2019-11-25 09:28:02","name":"Contar con un botiquín de primeros auxilios con contenido básico, según lo establecido en este reglamento.","description":"Contar con un botiquín de primeros auxilios con contenido básico, según lo establecido en este reglamento.","father_code":"3","to_approve":1,"mandatory":true,"type":"TRUE / FALSE","params":"","code":"3,18","score":0,"register_type_id":37},"attach":[]},
</v>
      </c>
    </row>
    <row r="24" ht="33.75" customHeight="1" spans="1:11">
      <c r="A24" s="3">
        <v>468</v>
      </c>
      <c r="B24" s="25" t="s">
        <v>46</v>
      </c>
      <c r="D24">
        <v>3</v>
      </c>
      <c r="E24">
        <v>1</v>
      </c>
      <c r="F24" s="12" t="s">
        <v>16</v>
      </c>
      <c r="G24" s="12" t="s">
        <v>17</v>
      </c>
      <c r="I24" s="9">
        <v>3.19</v>
      </c>
      <c r="J24">
        <v>0</v>
      </c>
      <c r="K24" s="27" t="str">
        <f>CONCATENATE($A$1,A24,$B$1,B24,$C$1,B24,$D$1,D24,$E$1,E24,$F$1,F24,$G$1,G24,$H$1,$I$1,I24,$J$1,J24,$K$1)</f>
        <v>{"Requisite":{"id":468,"created_at":"2019-11-25 09:28:02","updated_at":"2019-11-25 09:28:02","name":"Los horarios de atención del establecimiento deben estar exhibidos en un lugar visible al consumidor.","description":"Los horarios de atención del establecimiento deben estar exhibidos en un lugar visible al consumidor.","father_code":"3","to_approve":1,"mandatory":true,"type":"TRUE / FALSE","params":"","code":"3,19","score":0,"register_type_id":37},"attach":[]},
</v>
      </c>
    </row>
    <row r="25" ht="33.75" customHeight="1" spans="1:11">
      <c r="A25" s="23">
        <v>469</v>
      </c>
      <c r="B25" s="25" t="s">
        <v>101</v>
      </c>
      <c r="D25">
        <v>3</v>
      </c>
      <c r="E25">
        <v>1</v>
      </c>
      <c r="F25" s="12" t="s">
        <v>16</v>
      </c>
      <c r="G25" s="12" t="s">
        <v>17</v>
      </c>
      <c r="I25" s="9">
        <v>3.2</v>
      </c>
      <c r="J25">
        <v>0</v>
      </c>
      <c r="K25" s="27" t="str">
        <f>CONCATENATE($A$1,A25,$B$1,B25,$C$1,B25,$D$1,D25,$E$1,E25,$F$1,F25,$G$1,G25,$H$1,$I$1,I25,$J$1,J25,$K$1)</f>
        <v>{"Requisite":{"id":469,"created_at":"2019-11-25 09:28:02","updated_at":"2019-11-25 09:28:02","name":"Contar con bodega (s) y/o compartimentos específicos para el almacenamiento de utilería, productos de limpieza, menaje y licores, separada del área de preparación de alimentos y bebidas.","description":"Contar con bodega (s) y/o compartimentos específicos para el almacenamiento de utilería, productos de limpieza, menaje y licores, separada del área de preparación de alimentos y bebidas.","father_code":"3","to_approve":1,"mandatory":true,"type":"TRUE / FALSE","params":"","code":"3,2","score":0,"register_type_id":37},"attach":[]},
</v>
      </c>
    </row>
    <row r="26" ht="33.75" customHeight="1" spans="1:11">
      <c r="A26" s="3">
        <v>470</v>
      </c>
      <c r="B26" s="25" t="s">
        <v>102</v>
      </c>
      <c r="D26">
        <v>3</v>
      </c>
      <c r="E26">
        <v>1</v>
      </c>
      <c r="F26" s="12" t="s">
        <v>16</v>
      </c>
      <c r="G26" s="12" t="s">
        <v>17</v>
      </c>
      <c r="I26" s="9">
        <v>3.21</v>
      </c>
      <c r="J26">
        <v>0</v>
      </c>
      <c r="K26" s="27" t="str">
        <f>CONCATENATE($A$1,A26,$B$1,B26,$C$1,B26,$D$1,D26,$E$1,E26,$F$1,F26,$G$1,G26,$H$1,$I$1,I26,$J$1,J26,$K$1)</f>
        <v>{"Requisite":{"id":470,"created_at":"2019-11-25 09:28:02","updated_at":"2019-11-25 09:28:02","name":"Contar con vajilla, cubiertos y cristalería en óptimas condiciones (que no estén rotas, despostilladas, sin signos de deterioro, entre otras).","description":"Contar con vajilla, cubiertos y cristalería en óptimas condiciones (que no estén rotas, despostilladas, sin signos de deterioro, entre otras).","father_code":"3","to_approve":1,"mandatory":true,"type":"TRUE / FALSE","params":"","code":"3,21","score":0,"register_type_id":37},"attach":[]},
</v>
      </c>
    </row>
    <row r="27" ht="33.75" customHeight="1" spans="1:11">
      <c r="A27" s="23">
        <v>471</v>
      </c>
      <c r="B27" s="25" t="s">
        <v>49</v>
      </c>
      <c r="D27">
        <v>3</v>
      </c>
      <c r="E27">
        <v>1</v>
      </c>
      <c r="F27" s="12" t="s">
        <v>16</v>
      </c>
      <c r="G27" s="12" t="s">
        <v>17</v>
      </c>
      <c r="I27" s="9">
        <v>3.22</v>
      </c>
      <c r="J27">
        <v>0</v>
      </c>
      <c r="K27" s="27" t="str">
        <f>CONCATENATE($A$1,A27,$B$1,B27,$C$1,B27,$D$1,D27,$E$1,E27,$F$1,F27,$G$1,G27,$H$1,$I$1,I27,$J$1,J27,$K$1)</f>
        <v>{"Requisite":{"id":471,"created_at":"2019-11-25 09:28:02","updated_at":"2019-11-25 09:28:02","name":"Contar con un registro documental de control de plagas.","description":"Contar con un registro documental de control de plagas.","father_code":"3","to_approve":1,"mandatory":true,"type":"TRUE / FALSE","params":"","code":"3,22","score":0,"register_type_id":37},"attach":[]},
</v>
      </c>
    </row>
    <row r="28" ht="33.75" customHeight="1" spans="1:11">
      <c r="A28" s="3">
        <v>472</v>
      </c>
      <c r="B28" s="25" t="s">
        <v>103</v>
      </c>
      <c r="D28">
        <v>3</v>
      </c>
      <c r="E28">
        <v>1</v>
      </c>
      <c r="F28" s="12" t="s">
        <v>16</v>
      </c>
      <c r="G28" s="12" t="s">
        <v>17</v>
      </c>
      <c r="I28" s="9">
        <v>3.23</v>
      </c>
      <c r="J28">
        <v>0</v>
      </c>
      <c r="K28" s="27" t="str">
        <f>CONCATENATE($A$1,A28,$B$1,B28,$C$1,B28,$D$1,D28,$E$1,E28,$F$1,F28,$G$1,G28,$H$1,$I$1,I28,$J$1,J28,$K$1)</f>
        <v>{"Requisite":{"id":472,"created_at":"2019-11-25 09:28:02","updated_at":"2019-11-25 09:28:02","name":"Las áreas del establecimiento deben contar con sistemas de ventilación natural y/o forzada que permita el flujo de aire y la no acumulación de olores.","description":"Las áreas del establecimiento deben contar con sistemas de ventilación natural y/o forzada que permita el flujo de aire y la no acumulación de olores.","father_code":"3","to_approve":1,"mandatory":true,"type":"TRUE / FALSE","params":"","code":"3,23","score":0,"register_type_id":37},"attach":[]},
</v>
      </c>
    </row>
    <row r="29" ht="33.75" customHeight="1" spans="1:11">
      <c r="A29" s="23">
        <v>473</v>
      </c>
      <c r="B29" s="25" t="s">
        <v>50</v>
      </c>
      <c r="D29">
        <v>3</v>
      </c>
      <c r="E29">
        <v>1</v>
      </c>
      <c r="F29" s="12" t="s">
        <v>16</v>
      </c>
      <c r="G29" s="12" t="s">
        <v>17</v>
      </c>
      <c r="I29" s="9">
        <v>3.24</v>
      </c>
      <c r="J29">
        <v>0</v>
      </c>
      <c r="K29" s="27" t="str">
        <f>CONCATENATE($A$1,A29,$B$1,B29,$C$1,B29,$D$1,D29,$E$1,E29,$F$1,F29,$G$1,G29,$H$1,$I$1,I29,$J$1,J29,$K$1)</f>
        <v>{"Requisite":{"id":473,"created_at":"2019-11-25 09:28:02","updated_at":"2019-11-25 09:28:02","name":"Contar con pisos o elementos antideslizantes en el área de producción (puede aplicar el uso de moquetas antideslizantes).","description":"Contar con pisos o elementos antideslizantes en el área de producción (puede aplicar el uso de moquetas antideslizantes).","father_code":"3","to_approve":1,"mandatory":true,"type":"TRUE / FALSE","params":"","code":"3,24","score":0,"register_type_id":37},"attach":[]},
</v>
      </c>
    </row>
    <row r="30" ht="33.75" customHeight="1" spans="1:11">
      <c r="A30" s="3">
        <v>474</v>
      </c>
      <c r="B30" s="25" t="s">
        <v>51</v>
      </c>
      <c r="D30">
        <v>3</v>
      </c>
      <c r="E30">
        <v>1</v>
      </c>
      <c r="F30" s="12" t="s">
        <v>16</v>
      </c>
      <c r="G30" s="12" t="s">
        <v>17</v>
      </c>
      <c r="I30" s="9">
        <v>3.25</v>
      </c>
      <c r="J30">
        <v>0</v>
      </c>
      <c r="K30" s="27" t="str">
        <f>CONCATENATE($A$1,A30,$B$1,B30,$C$1,B30,$D$1,D30,$E$1,E30,$F$1,F30,$G$1,G30,$H$1,$I$1,I30,$J$1,J30,$K$1)</f>
        <v>{"Requisite":{"id":474,"created_at":"2019-11-25 09:28:02","updated_at":"2019-11-25 09:28:02","name":"Todas las áreas de almacenamiento deben mantenerse limpias y protegidas contra ingreso de plagas.","description":"Todas las áreas de almacenamiento deben mantenerse limpias y protegidas contra ingreso de plagas.","father_code":"3","to_approve":1,"mandatory":true,"type":"TRUE / FALSE","params":"","code":"3,25","score":0,"register_type_id":37},"attach":[]},
</v>
      </c>
    </row>
    <row r="31" ht="33.75" customHeight="1" spans="1:11">
      <c r="A31" s="23">
        <v>475</v>
      </c>
      <c r="B31" s="25" t="s">
        <v>52</v>
      </c>
      <c r="D31">
        <v>3</v>
      </c>
      <c r="E31">
        <v>1</v>
      </c>
      <c r="F31" s="12" t="s">
        <v>16</v>
      </c>
      <c r="G31" s="12" t="s">
        <v>17</v>
      </c>
      <c r="I31" s="9">
        <v>3.26</v>
      </c>
      <c r="J31">
        <v>0</v>
      </c>
      <c r="K31" s="27" t="str">
        <f>CONCATENATE($A$1,A31,$B$1,B31,$C$1,B31,$D$1,D31,$E$1,E31,$F$1,F31,$G$1,G31,$H$1,$I$1,I31,$J$1,J31,$K$1)</f>
        <v>{"Requisite":{"id":475,"created_at":"2019-11-25 09:28:02","updated_at":"2019-11-25 09:28:02","name":"El personal que manipula alimentos de manera directa e indirecta debe contar con un certificado médico actualizado que le habilita poder trabajar en dicha actividad, conforme a lo requerido por la autoridad competente.","description":"El personal que manipula alimentos de manera directa e indirecta debe contar con un certificado médico actualizado que le habilita poder trabajar en dicha actividad, conforme a lo requerido por la autoridad competente.","father_code":"3","to_approve":1,"mandatory":true,"type":"TRUE / FALSE","params":"","code":"3,26","score":0,"register_type_id":37},"attach":[]},
</v>
      </c>
    </row>
    <row r="32" ht="33.75" customHeight="1" spans="1:11">
      <c r="A32" s="3">
        <v>476</v>
      </c>
      <c r="B32" s="25" t="s">
        <v>53</v>
      </c>
      <c r="D32">
        <v>3</v>
      </c>
      <c r="E32">
        <v>1</v>
      </c>
      <c r="F32" s="12" t="s">
        <v>16</v>
      </c>
      <c r="G32" s="12" t="s">
        <v>17</v>
      </c>
      <c r="I32" s="9">
        <v>3.27</v>
      </c>
      <c r="J32">
        <v>0</v>
      </c>
      <c r="K32" s="27" t="str">
        <f>CONCATENATE($A$1,A32,$B$1,B32,$C$1,B32,$D$1,D32,$E$1,E32,$F$1,F32,$G$1,G32,$H$1,$I$1,I32,$J$1,J32,$K$1)</f>
        <v>{"Requisite":{"id":476,"created_at":"2019-11-25 09:28:02","updated_at":"2019-11-25 09:28:02","name":"Contar con un informativo del correcto lavado de manos en el área de producción.","description":"Contar con un informativo del correcto lavado de manos en el área de producción.","father_code":"3","to_approve":1,"mandatory":true,"type":"TRUE / FALSE","params":"","code":"3,27","score":0,"register_type_id":37},"attach":[]},
</v>
      </c>
    </row>
    <row r="33" ht="33.75" customHeight="1" spans="1:11">
      <c r="A33" s="23">
        <v>477</v>
      </c>
      <c r="B33" s="25" t="s">
        <v>54</v>
      </c>
      <c r="D33">
        <v>3</v>
      </c>
      <c r="E33">
        <v>1</v>
      </c>
      <c r="F33" s="12" t="s">
        <v>16</v>
      </c>
      <c r="G33" s="12" t="s">
        <v>17</v>
      </c>
      <c r="I33" s="9">
        <v>3.28</v>
      </c>
      <c r="J33">
        <v>0</v>
      </c>
      <c r="K33" s="27" t="str">
        <f>CONCATENATE($A$1,A33,$B$1,B33,$C$1,B33,$D$1,D33,$E$1,E33,$F$1,F33,$G$1,G33,$H$1,$I$1,I33,$J$1,J33,$K$1)</f>
        <v>{"Requisite":{"id":477,"created_at":"2019-11-25 09:28:02","updated_at":"2019-11-25 09:28:02","name":"Exhibir en un lugar visible al consumidor el número del servicio integrado de seguridad ECU 911.","description":"Exhibir en un lugar visible al consumidor el número del servicio integrado de seguridad ECU 911.","father_code":"3","to_approve":1,"mandatory":true,"type":"TRUE / FALSE","params":"","code":"3,28","score":0,"register_type_id":37},"attach":[]},
</v>
      </c>
    </row>
    <row r="34" ht="33.75" customHeight="1" spans="1:11">
      <c r="A34" s="3">
        <v>478</v>
      </c>
      <c r="B34" s="25" t="s">
        <v>55</v>
      </c>
      <c r="D34">
        <v>3</v>
      </c>
      <c r="E34">
        <v>1</v>
      </c>
      <c r="F34" s="12" t="s">
        <v>16</v>
      </c>
      <c r="G34" s="12" t="s">
        <v>17</v>
      </c>
      <c r="I34" s="9">
        <v>3.29</v>
      </c>
      <c r="J34">
        <v>0</v>
      </c>
      <c r="K34" s="27" t="str">
        <f>CONCATENATE($A$1,A34,$B$1,B34,$C$1,B34,$D$1,D34,$E$1,E34,$F$1,F34,$G$1,G34,$H$1,$I$1,I34,$J$1,J34,$K$1)</f>
        <v>{"Requisite":{"id":478,"created_at":"2019-11-25 09:28:02","updated_at":"2019-11-25 09:28:02","name":"Focos y lámparas de techo deben aislarse con protectores en caso de rotura en áreas de producción.","description":"Focos y lámparas de techo deben aislarse con protectores en caso de rotura en áreas de producción.","father_code":"3","to_approve":1,"mandatory":true,"type":"TRUE / FALSE","params":"","code":"3,29","score":0,"register_type_id":37},"attach":[]},
</v>
      </c>
    </row>
    <row r="35" ht="33.75" customHeight="1" spans="1:11">
      <c r="A35" s="23">
        <v>479</v>
      </c>
      <c r="B35" s="25" t="s">
        <v>104</v>
      </c>
      <c r="D35">
        <v>3</v>
      </c>
      <c r="E35">
        <v>1</v>
      </c>
      <c r="F35" s="12" t="s">
        <v>16</v>
      </c>
      <c r="G35" s="12" t="s">
        <v>17</v>
      </c>
      <c r="I35" s="9">
        <v>3.3</v>
      </c>
      <c r="J35">
        <v>0</v>
      </c>
      <c r="K35" s="27" t="str">
        <f>CONCATENATE($A$1,A35,$B$1,B35,$C$1,B35,$D$1,D35,$E$1,E35,$F$1,F35,$G$1,G35,$H$1,$I$1,I35,$J$1,J35,$K$1)</f>
        <v>{"Requisite":{"id":479,"created_at":"2019-11-25 09:28:02","updated_at":"2019-11-25 09:28:02","name":"Contar con un plan de contingencia aprobado por la Autoridad Nacional en Gestión de Riesgos o la unidad respectiva de cada Gobierno Autónomo Descentralizado competente.","description":"Contar con un plan de contingencia aprobado por la Autoridad Nacional en Gestión de Riesgos o la unidad respectiva de cada Gobierno Autónomo Descentralizado competente.","father_code":"3","to_approve":1,"mandatory":true,"type":"TRUE / FALSE","params":"","code":"3,3","score":0,"register_type_id":37},"attach":[]},
</v>
      </c>
    </row>
    <row r="36" ht="33.75" customHeight="1" spans="1:11">
      <c r="A36" s="3">
        <v>480</v>
      </c>
      <c r="B36" s="25" t="s">
        <v>56</v>
      </c>
      <c r="D36">
        <v>3</v>
      </c>
      <c r="E36">
        <v>1</v>
      </c>
      <c r="F36" s="12" t="s">
        <v>16</v>
      </c>
      <c r="G36" s="12" t="s">
        <v>17</v>
      </c>
      <c r="I36" s="9">
        <v>3.31</v>
      </c>
      <c r="J36">
        <v>0</v>
      </c>
      <c r="K36" s="27" t="str">
        <f>CONCATENATE($A$1,A36,$B$1,B36,$C$1,B36,$D$1,D36,$E$1,E36,$F$1,F36,$G$1,G36,$H$1,$I$1,I36,$J$1,J36,$K$1)</f>
        <v>{"Requisite":{"id":480,"created_at":"2019-11-25 09:28:02","updated_at":"2019-11-25 09:28:02","name":"Las superficies donde se preparan los alimentos son de materiales de fácil limpieza y lavables, resistentes a la corrosión, sin daños evidentes. Está prohibido el uso de madera y cerámica.","description":"Las superficies donde se preparan los alimentos son de materiales de fácil limpieza y lavables, resistentes a la corrosión, sin daños evidentes. Está prohibido el uso de madera y cerámica.","father_code":"3","to_approve":1,"mandatory":true,"type":"TRUE / FALSE","params":"","code":"3,31","score":0,"register_type_id":37},"attach":[]},
</v>
      </c>
    </row>
    <row r="37" ht="33.75" customHeight="1" spans="1:11">
      <c r="A37" s="23">
        <v>481</v>
      </c>
      <c r="B37" s="25" t="s">
        <v>105</v>
      </c>
      <c r="D37">
        <v>3</v>
      </c>
      <c r="E37">
        <v>1</v>
      </c>
      <c r="F37" s="12" t="s">
        <v>16</v>
      </c>
      <c r="G37" s="12" t="s">
        <v>17</v>
      </c>
      <c r="I37" s="9">
        <v>3.32</v>
      </c>
      <c r="J37">
        <v>0</v>
      </c>
      <c r="K37" s="27" t="str">
        <f>CONCATENATE($A$1,A37,$B$1,B37,$C$1,B37,$D$1,D37,$E$1,E37,$F$1,F37,$G$1,G37,$H$1,$I$1,I37,$J$1,J37,$K$1)</f>
        <v>{"Requisite":{"id":481,"created_at":"2019-11-25 09:28:02","updated_at":"2019-11-25 09:28:02","name":"Contar con un área específica de bar / cafeteria.","description":"Contar con un área específica de bar / cafeteria.","father_code":"3","to_approve":1,"mandatory":true,"type":"TRUE / FALSE","params":"","code":"3,32","score":0,"register_type_id":37},"attach":[]},
</v>
      </c>
    </row>
    <row r="38" ht="33.75" customHeight="1" spans="1:11">
      <c r="A38" s="3">
        <v>482</v>
      </c>
      <c r="B38" s="25" t="s">
        <v>106</v>
      </c>
      <c r="D38">
        <v>3</v>
      </c>
      <c r="E38">
        <v>1</v>
      </c>
      <c r="F38" s="12" t="s">
        <v>16</v>
      </c>
      <c r="G38" s="12" t="s">
        <v>17</v>
      </c>
      <c r="I38" s="9">
        <v>3.33</v>
      </c>
      <c r="J38">
        <v>0</v>
      </c>
      <c r="K38" s="27" t="str">
        <f>CONCATENATE($A$1,A38,$B$1,B38,$C$1,B38,$D$1,D38,$E$1,E38,$F$1,F38,$G$1,G38,$H$1,$I$1,I38,$J$1,J38,$K$1)</f>
        <v>{"Requisite":{"id":482,"created_at":"2019-11-25 09:28:02","updated_at":"2019-11-25 09:28:02","name":"Contar con salidas de emergencia identificadas y habilitadas.","description":"Contar con salidas de emergencia identificadas y habilitadas.","father_code":"3","to_approve":1,"mandatory":true,"type":"TRUE / FALSE","params":"","code":"3,33","score":0,"register_type_id":37},"attach":[]},
</v>
      </c>
    </row>
    <row r="39" ht="33.75" customHeight="1" spans="1:11">
      <c r="A39" s="23">
        <v>483</v>
      </c>
      <c r="B39" s="25" t="s">
        <v>107</v>
      </c>
      <c r="D39">
        <v>3</v>
      </c>
      <c r="E39">
        <v>1</v>
      </c>
      <c r="F39" s="12" t="s">
        <v>16</v>
      </c>
      <c r="G39" s="12" t="s">
        <v>17</v>
      </c>
      <c r="I39" s="9">
        <v>3.34</v>
      </c>
      <c r="J39">
        <v>0</v>
      </c>
      <c r="K39" s="27" t="str">
        <f>CONCATENATE($A$1,A39,$B$1,B39,$C$1,B39,$D$1,D39,$E$1,E39,$F$1,F39,$G$1,G39,$H$1,$I$1,I39,$J$1,J39,$K$1)</f>
        <v>{"Requisite":{"id":483,"created_at":"2019-11-25 09:28:02","updated_at":"2019-11-25 09:28:02","name":"Contar con cámaras de seguridad interconectadas con el ECU 911.","description":"Contar con cámaras de seguridad interconectadas con el ECU 911.","father_code":"3","to_approve":1,"mandatory":true,"type":"TRUE / FALSE","params":"","code":"3,34","score":0,"register_type_id":37},"attach":[]},
</v>
      </c>
    </row>
    <row r="40" ht="33.75" customHeight="1" spans="1:11">
      <c r="A40" s="3">
        <v>484</v>
      </c>
      <c r="B40" s="25" t="s">
        <v>108</v>
      </c>
      <c r="D40">
        <v>3</v>
      </c>
      <c r="E40">
        <v>1</v>
      </c>
      <c r="F40" s="12" t="s">
        <v>16</v>
      </c>
      <c r="G40" s="12" t="s">
        <v>17</v>
      </c>
      <c r="I40" s="9">
        <v>3.35</v>
      </c>
      <c r="J40">
        <v>0</v>
      </c>
      <c r="K40" s="27" t="str">
        <f>CONCATENATE($A$1,A40,$B$1,B40,$C$1,B40,$D$1,D40,$E$1,E40,$F$1,F40,$G$1,G40,$H$1,$I$1,I40,$J$1,J40,$K$1)</f>
        <v>{"Requisite":{"id":484,"created_at":"2019-11-25 09:28:02","updated_at":"2019-11-25 09:28:02","name":"Los pisos del área de producción deben ser de un material de fácil limpieza, antideslizantes y lavables (puede aplicar el uso de moquetas antideslizantes).","description":"Los pisos del área de producción deben ser de un material de fácil limpieza, antideslizantes y lavables (puede aplicar el uso de moquetas antideslizantes).","father_code":"3","to_approve":1,"mandatory":true,"type":"TRUE / FALSE","params":"","code":"3,35","score":0,"register_type_id":37},"attach":[]},
</v>
      </c>
    </row>
    <row r="41" ht="33.75" customHeight="1" spans="1:11">
      <c r="A41" s="23">
        <v>485</v>
      </c>
      <c r="B41" s="25" t="s">
        <v>109</v>
      </c>
      <c r="D41">
        <v>3</v>
      </c>
      <c r="E41">
        <v>1</v>
      </c>
      <c r="F41" s="12" t="s">
        <v>16</v>
      </c>
      <c r="G41" s="12" t="s">
        <v>17</v>
      </c>
      <c r="I41" s="9">
        <v>3.36</v>
      </c>
      <c r="J41">
        <v>0</v>
      </c>
      <c r="K41" s="27" t="str">
        <f>CONCATENATE($A$1,A41,$B$1,B41,$C$1,B41,$D$1,D41,$E$1,E41,$F$1,F41,$G$1,G41,$H$1,$I$1,I41,$J$1,J41,$K$1)</f>
        <v>{"Requisite":{"id":485,"created_at":"2019-11-25 09:28:02","updated_at":"2019-11-25 09:28:02","name":"Mostrar registros visibles de limpieza diaria de baños y/o baterías sanitarias.","description":"Mostrar registros visibles de limpieza diaria de baños y/o baterías sanitarias.","father_code":"3","to_approve":1,"mandatory":true,"type":"TRUE / FALSE","params":"","code":"3,36","score":0,"register_type_id":37},"attach":[]},
</v>
      </c>
    </row>
    <row r="42" ht="33.75" customHeight="1" spans="1:11">
      <c r="A42" s="3">
        <v>486</v>
      </c>
      <c r="B42" s="25" t="s">
        <v>110</v>
      </c>
      <c r="D42">
        <v>3</v>
      </c>
      <c r="E42">
        <v>1</v>
      </c>
      <c r="F42" s="12" t="s">
        <v>16</v>
      </c>
      <c r="G42" s="12" t="s">
        <v>17</v>
      </c>
      <c r="I42" s="9">
        <v>3.37</v>
      </c>
      <c r="J42">
        <v>0</v>
      </c>
      <c r="K42" s="27" t="str">
        <f>CONCATENATE($A$1,A42,$B$1,B42,$C$1,B42,$D$1,D42,$E$1,E42,$F$1,F42,$G$1,G42,$H$1,$I$1,I42,$J$1,J42,$K$1)</f>
        <v>{"Requisite":{"id":486,"created_at":"2019-11-25 09:28:02","updated_at":"2019-11-25 09:28:02","name":"Contar con personal uniformado de servicio: no uso de joyas, uso de uniforme limpio, sin pintura de uñas.","description":"Contar con personal uniformado de servicio: no uso de joyas, uso de uniforme limpio, sin pintura de uñas.","father_code":"3","to_approve":1,"mandatory":true,"type":"TRUE / FALSE","params":"","code":"3,37","score":0,"register_type_id":37},"attach":[]},
</v>
      </c>
    </row>
    <row r="43" ht="33.75" customHeight="1" spans="1:11">
      <c r="A43" s="23">
        <v>487</v>
      </c>
      <c r="B43" s="25" t="s">
        <v>41</v>
      </c>
      <c r="D43">
        <v>3</v>
      </c>
      <c r="E43">
        <v>1</v>
      </c>
      <c r="F43" s="12" t="s">
        <v>16</v>
      </c>
      <c r="G43" s="12" t="s">
        <v>17</v>
      </c>
      <c r="I43" s="9">
        <v>3.38</v>
      </c>
      <c r="J43">
        <v>0</v>
      </c>
      <c r="K43" s="27" t="str">
        <f>CONCATENATE($A$1,A43,$B$1,B43,$C$1,B43,$D$1,D43,$E$1,E43,$F$1,F43,$G$1,G43,$H$1,$I$1,I43,$J$1,J43,$K$1)</f>
        <v>{"Requisite":{"id":487,"created_at":"2019-11-25 09:28:02","updated_at":"2019-11-25 09:28:02","name":"Personal que manipula alimentos: no uso de joyas, uñas cortas, limpias, sin pintura de uñas, uniforme limpio y sin maquillaje.","description":"Personal que manipula alimentos: no uso de joyas, uñas cortas, limpias, sin pintura de uñas, uniforme limpio y sin maquillaje.","father_code":"3","to_approve":1,"mandatory":true,"type":"TRUE / FALSE","params":"","code":"3,38","score":0,"register_type_id":37},"attach":[]},
</v>
      </c>
    </row>
    <row r="44" ht="33.75" customHeight="1" spans="1:11">
      <c r="A44" s="3">
        <v>488</v>
      </c>
      <c r="B44" s="25" t="s">
        <v>111</v>
      </c>
      <c r="D44">
        <v>3</v>
      </c>
      <c r="E44">
        <v>1</v>
      </c>
      <c r="F44" s="12" t="s">
        <v>16</v>
      </c>
      <c r="G44" s="12" t="s">
        <v>17</v>
      </c>
      <c r="I44" s="9">
        <v>3.39</v>
      </c>
      <c r="J44">
        <v>0</v>
      </c>
      <c r="K44" s="27" t="str">
        <f>CONCATENATE($A$1,A44,$B$1,B44,$C$1,B44,$D$1,D44,$E$1,E44,$F$1,F44,$G$1,G44,$H$1,$I$1,I44,$J$1,J44,$K$1)</f>
        <v>{"Requisite":{"id":488,"created_at":"2019-11-25 09:28:02","updated_at":"2019-11-25 09:28:02","name":"Cuenta con personal de seguridad capacitado y certificado debidamente identificado.","description":"Cuenta con personal de seguridad capacitado y certificado debidamente identificado.","father_code":"3","to_approve":1,"mandatory":true,"type":"TRUE / FALSE","params":"","code":"3,39","score":0,"register_type_id":37},"attach":[]},
</v>
      </c>
    </row>
    <row r="45" ht="33.75" customHeight="1" spans="1:11">
      <c r="A45" s="23">
        <v>489</v>
      </c>
      <c r="B45" s="25" t="s">
        <v>45</v>
      </c>
      <c r="D45">
        <v>3</v>
      </c>
      <c r="E45">
        <v>1</v>
      </c>
      <c r="F45" s="12" t="s">
        <v>16</v>
      </c>
      <c r="G45" s="12" t="s">
        <v>17</v>
      </c>
      <c r="I45" s="9">
        <v>3.4</v>
      </c>
      <c r="J45">
        <v>0</v>
      </c>
      <c r="K45" s="27" t="str">
        <f>CONCATENATE($A$1,A45,$B$1,B45,$C$1,B45,$D$1,D45,$E$1,E45,$F$1,F45,$G$1,G45,$H$1,$I$1,I45,$J$1,J45,$K$1)</f>
        <v>{"Requisite":{"id":489,"created_at":"2019-11-25 09:28:02","updated_at":"2019-11-25 09:28:02","name":"Contar con un registro quincenal de limpieza profunda del establecimiento turístico ","description":"Contar con un registro quincenal de limpieza profunda del establecimiento turístico ","father_code":"3","to_approve":1,"mandatory":true,"type":"TRUE / FALSE","params":"","code":"3,4","score":0,"register_type_id":37},"attach":[]},
</v>
      </c>
    </row>
    <row r="46" ht="33.75" customHeight="1" spans="1:11">
      <c r="A46" s="3">
        <v>490</v>
      </c>
      <c r="B46" s="26" t="s">
        <v>112</v>
      </c>
      <c r="D46" t="s">
        <v>12</v>
      </c>
      <c r="E46">
        <v>21</v>
      </c>
      <c r="F46" s="5" t="s">
        <v>13</v>
      </c>
      <c r="G46" s="5" t="s">
        <v>14</v>
      </c>
      <c r="H46" s="11"/>
      <c r="I46" s="1">
        <v>4</v>
      </c>
      <c r="J46">
        <v>0</v>
      </c>
      <c r="K46" s="27" t="str">
        <f>CONCATENATE($A$1,A46,$B$1,B46,$C$1,B46,$D$1,D46,$E$1,E46,$F$1,F46,$G$1,G46,$H$1,$I$1,I46,$J$1,J46,$K$1)</f>
        <v>{"Requisite":{"id":490,"created_at":"2019-11-25 09:28:02","updated_at":"2019-11-25 09:28:02","name":"REQUISITOS DE CATEGORIZACIÓN (Anexo C1)","description":"REQUISITOS DE CATEGORIZACIÓN (Anexo C1)","father_code":"-","to_approve":21,"mandatory":false,"type":"GRUPO 0","params":"","code":"4","score":0,"register_type_id":37},"attach":[]},
</v>
      </c>
    </row>
    <row r="47" ht="33.75" customHeight="1" spans="1:11">
      <c r="A47" s="23">
        <v>491</v>
      </c>
      <c r="B47" s="6" t="s">
        <v>113</v>
      </c>
      <c r="D47">
        <v>4</v>
      </c>
      <c r="E47">
        <v>1</v>
      </c>
      <c r="F47" s="12" t="s">
        <v>13</v>
      </c>
      <c r="G47" s="12" t="s">
        <v>17</v>
      </c>
      <c r="I47" s="13">
        <v>4.1</v>
      </c>
      <c r="J47" s="17">
        <v>2</v>
      </c>
      <c r="K47" s="27" t="str">
        <f>CONCATENATE($A$1,A47,$B$1,B47,$C$1,B47,$D$1,D47,$E$1,E47,$F$1,F47,$G$1,G47,$H$1,$I$1,I47,$J$1,J47,$K$1)</f>
        <v>{"Requisite":{"id":491,"created_at":"2019-11-25 09:28:02","updated_at":"2019-11-25 09:28:02","name":"Cuenta con entrada de clientes independiente de la del personal de servicio.","description":"Cuenta con entrada de clientes independiente de la del personal de servicio.","father_code":"4","to_approve":1,"mandatory":false,"type":"TRUE / FALSE","params":"","code":"4,1","score":2,"register_type_id":37},"attach":[]},
</v>
      </c>
    </row>
    <row r="48" ht="33.75" customHeight="1" spans="1:11">
      <c r="A48" s="3">
        <v>492</v>
      </c>
      <c r="B48" s="6" t="s">
        <v>114</v>
      </c>
      <c r="D48" s="27">
        <v>4</v>
      </c>
      <c r="E48">
        <v>1</v>
      </c>
      <c r="F48" s="12" t="s">
        <v>13</v>
      </c>
      <c r="G48" s="12" t="s">
        <v>17</v>
      </c>
      <c r="I48" s="13">
        <v>4.2</v>
      </c>
      <c r="J48" s="17">
        <v>4</v>
      </c>
      <c r="K48" s="27" t="str">
        <f>CONCATENATE($A$1,A48,$B$1,B48,$C$1,B48,$D$1,D48,$E$1,E48,$F$1,F48,$G$1,G48,$H$1,$I$1,I48,$J$1,J48,$K$1)</f>
        <v>{"Requisite":{"id":492,"created_at":"2019-11-25 09:28:02","updated_at":"2019-11-25 09:28:02","name":"Cuenta con calefacción y/o aire acondicionado en área de servicio.","description":"Cuenta con calefacción y/o aire acondicionado en área de servicio.","father_code":"4","to_approve":1,"mandatory":false,"type":"TRUE / FALSE","params":"","code":"4,2","score":4,"register_type_id":37},"attach":[]},
</v>
      </c>
    </row>
    <row r="49" ht="33.75" customHeight="1" spans="1:11">
      <c r="A49" s="23">
        <v>493</v>
      </c>
      <c r="B49" s="6" t="s">
        <v>74</v>
      </c>
      <c r="D49" s="27">
        <v>4</v>
      </c>
      <c r="E49">
        <v>1</v>
      </c>
      <c r="F49" s="12" t="s">
        <v>13</v>
      </c>
      <c r="G49" s="12" t="s">
        <v>17</v>
      </c>
      <c r="I49" s="13">
        <v>4.3</v>
      </c>
      <c r="J49" s="17">
        <v>2</v>
      </c>
      <c r="K49" s="27" t="str">
        <f>CONCATENATE($A$1,A49,$B$1,B49,$C$1,B49,$D$1,D49,$E$1,E49,$F$1,F49,$G$1,G49,$H$1,$I$1,I49,$J$1,J49,$K$1)</f>
        <v>{"Requisite":{"id":493,"created_at":"2019-11-25 09:28:02","updated_at":"2019-11-25 09:28:02","name":"Cuenta con vestuarios y servicios higiénicos independientes para personal de servicio. Este lugar debe estar iluminado, ventilado y limpio.","description":"Cuenta con vestuarios y servicios higiénicos independientes para personal de servicio. Este lugar debe estar iluminado, ventilado y limpio.","father_code":"4","to_approve":1,"mandatory":false,"type":"TRUE / FALSE","params":"","code":"4,3","score":2,"register_type_id":37},"attach":[]},
</v>
      </c>
    </row>
    <row r="50" ht="33.75" customHeight="1" spans="1:11">
      <c r="A50" s="3">
        <v>494</v>
      </c>
      <c r="B50" s="6" t="s">
        <v>66</v>
      </c>
      <c r="D50" s="27">
        <v>4</v>
      </c>
      <c r="E50">
        <v>1</v>
      </c>
      <c r="F50" s="12" t="s">
        <v>13</v>
      </c>
      <c r="G50" s="12" t="s">
        <v>17</v>
      </c>
      <c r="I50" s="13">
        <v>4.4</v>
      </c>
      <c r="J50" s="17">
        <v>4</v>
      </c>
      <c r="K50" s="27" t="str">
        <f>CONCATENATE($A$1,A50,$B$1,B50,$C$1,B50,$D$1,D50,$E$1,E50,$F$1,F50,$G$1,G50,$H$1,$I$1,I50,$J$1,J50,$K$1)</f>
        <v>{"Requisite":{"id":494,"created_at":"2019-11-25 09:28:02","updated_at":"2019-11-25 09:28:02","name":"Cuenta con menú en idioma extranjero.","description":"Cuenta con menú en idioma extranjero.","father_code":"4","to_approve":1,"mandatory":false,"type":"TRUE / FALSE","params":"","code":"4,4","score":4,"register_type_id":37},"attach":[]},
</v>
      </c>
    </row>
    <row r="51" ht="33.75" customHeight="1" spans="1:11">
      <c r="A51" s="23">
        <v>495</v>
      </c>
      <c r="B51" s="6" t="s">
        <v>115</v>
      </c>
      <c r="D51" s="27">
        <v>4</v>
      </c>
      <c r="E51">
        <v>1</v>
      </c>
      <c r="F51" s="12" t="s">
        <v>13</v>
      </c>
      <c r="G51" s="12" t="s">
        <v>17</v>
      </c>
      <c r="I51" s="13">
        <v>4.5</v>
      </c>
      <c r="J51" s="17">
        <v>4</v>
      </c>
      <c r="K51" s="27" t="str">
        <f>CONCATENATE($A$1,A51,$B$1,B51,$C$1,B51,$D$1,D51,$E$1,E51,$F$1,F51,$G$1,G51,$H$1,$I$1,I51,$J$1,J51,$K$1)</f>
        <v>{"Requisite":{"id":495,"created_at":"2019-11-25 09:28:02","updated_at":"2019-11-25 09:28:02","name":"Cuenta con menú de vinos nacionales e importados, vinos espumosos, licores, cervezas y aguardientes.","description":"Cuenta con menú de vinos nacionales e importados, vinos espumosos, licores, cervezas y aguardientes.","father_code":"4","to_approve":1,"mandatory":false,"type":"TRUE / FALSE","params":"","code":"4,5","score":4,"register_type_id":37},"attach":[]},
</v>
      </c>
    </row>
    <row r="52" ht="33.75" customHeight="1" spans="1:11">
      <c r="A52" s="3">
        <v>496</v>
      </c>
      <c r="B52" s="6" t="s">
        <v>68</v>
      </c>
      <c r="D52" s="27">
        <v>4</v>
      </c>
      <c r="E52">
        <v>1</v>
      </c>
      <c r="F52" s="12" t="s">
        <v>13</v>
      </c>
      <c r="G52" s="12" t="s">
        <v>17</v>
      </c>
      <c r="I52" s="13">
        <v>4.6</v>
      </c>
      <c r="J52" s="17">
        <v>4</v>
      </c>
      <c r="K52" s="27" t="str">
        <f>CONCATENATE($A$1,A52,$B$1,B52,$C$1,B52,$D$1,D52,$E$1,E52,$F$1,F52,$G$1,G52,$H$1,$I$1,I52,$J$1,J52,$K$1)</f>
        <v>{"Requisite":{"id":496,"created_at":"2019-11-25 09:28:02","updated_at":"2019-11-25 09:28:02","name":"Cuenta con parqueadero, propio o contratado, y/o servicio de valet parking.","description":"Cuenta con parqueadero, propio o contratado, y/o servicio de valet parking.","father_code":"4","to_approve":1,"mandatory":false,"type":"TRUE / FALSE","params":"","code":"4,6","score":4,"register_type_id":37},"attach":[]},
</v>
      </c>
    </row>
    <row r="53" ht="33.75" customHeight="1" spans="1:11">
      <c r="A53" s="23">
        <v>497</v>
      </c>
      <c r="B53" s="6" t="s">
        <v>116</v>
      </c>
      <c r="D53" s="27">
        <v>4</v>
      </c>
      <c r="E53">
        <v>1</v>
      </c>
      <c r="F53" s="12" t="s">
        <v>13</v>
      </c>
      <c r="G53" s="12" t="s">
        <v>17</v>
      </c>
      <c r="I53" s="13">
        <v>4.7</v>
      </c>
      <c r="J53" s="17">
        <v>4</v>
      </c>
      <c r="K53" s="27" t="str">
        <f>CONCATENATE($A$1,A53,$B$1,B53,$C$1,B53,$D$1,D53,$E$1,E53,$F$1,F53,$G$1,G53,$H$1,$I$1,I53,$J$1,J53,$K$1)</f>
        <v>{"Requisite":{"id":497,"created_at":"2019-11-25 09:28:02","updated_at":"2019-11-25 09:28:02","name":"Cuenta con servicio de reserva de mesa.","description":"Cuenta con servicio de reserva de mesa.","father_code":"4","to_approve":1,"mandatory":false,"type":"TRUE / FALSE","params":"","code":"4,7","score":4,"register_type_id":37},"attach":[]},
</v>
      </c>
    </row>
    <row r="54" ht="33.75" customHeight="1" spans="1:11">
      <c r="A54" s="3">
        <v>498</v>
      </c>
      <c r="B54" s="6" t="s">
        <v>62</v>
      </c>
      <c r="D54" s="27">
        <v>4</v>
      </c>
      <c r="E54">
        <v>1</v>
      </c>
      <c r="F54" s="12" t="s">
        <v>13</v>
      </c>
      <c r="G54" s="12" t="s">
        <v>17</v>
      </c>
      <c r="I54" s="13">
        <v>4.8</v>
      </c>
      <c r="J54" s="17">
        <v>4</v>
      </c>
      <c r="K54" s="27" t="str">
        <f>CONCATENATE($A$1,A54,$B$1,B54,$C$1,B54,$D$1,D54,$E$1,E54,$F$1,F54,$G$1,G54,$H$1,$I$1,I54,$J$1,J54,$K$1)</f>
        <v>{"Requisite":{"id":498,"created_at":"2019-11-25 09:28:02","updated_at":"2019-11-25 09:28:02","name":"Cuenta con letreros que promuevan el uso eficiente del agua y energía eléctrica en el establecimiento.","description":"Cuenta con letreros que promuevan el uso eficiente del agua y energía eléctrica en el establecimiento.","father_code":"4","to_approve":1,"mandatory":false,"type":"TRUE / FALSE","params":"","code":"4,8","score":4,"register_type_id":37},"attach":[]},
</v>
      </c>
    </row>
    <row r="55" ht="33.75" customHeight="1" spans="1:11">
      <c r="A55" s="23">
        <v>499</v>
      </c>
      <c r="B55" s="6" t="s">
        <v>73</v>
      </c>
      <c r="D55" s="27">
        <v>4</v>
      </c>
      <c r="E55">
        <v>1</v>
      </c>
      <c r="F55" s="12" t="s">
        <v>13</v>
      </c>
      <c r="G55" s="12" t="s">
        <v>17</v>
      </c>
      <c r="I55" s="13">
        <v>4.9</v>
      </c>
      <c r="J55" s="17">
        <v>4</v>
      </c>
      <c r="K55" s="27" t="str">
        <f>CONCATENATE($A$1,A55,$B$1,B55,$C$1,B55,$D$1,D55,$E$1,E55,$F$1,F55,$G$1,G55,$H$1,$I$1,I55,$J$1,J55,$K$1)</f>
        <v>{"Requisite":{"id":499,"created_at":"2019-11-25 09:28:02","updated_at":"2019-11-25 09:28:02","name":"Cuenta con un 10%  mínimo del personal  que acredita el nivel A2 (nivel básico) de conocimiento de un idioma extranjero de acuerdo al Marco Común Europeo para las lenguas.","description":"Cuenta con un 10%  mínimo del personal  que acredita el nivel A2 (nivel básico) de conocimiento de un idioma extranjero de acuerdo al Marco Común Europeo para las lenguas.","father_code":"4","to_approve":1,"mandatory":false,"type":"TRUE / FALSE","params":"","code":"4,9","score":4,"register_type_id":37},"attach":[]},
</v>
      </c>
    </row>
    <row r="56" ht="33.75" customHeight="1" spans="1:11">
      <c r="A56" s="3">
        <v>500</v>
      </c>
      <c r="B56" s="6" t="s">
        <v>117</v>
      </c>
      <c r="D56" s="27">
        <v>4</v>
      </c>
      <c r="E56">
        <v>1</v>
      </c>
      <c r="F56" s="12" t="s">
        <v>13</v>
      </c>
      <c r="G56" s="12" t="s">
        <v>17</v>
      </c>
      <c r="I56" s="9">
        <v>4.1</v>
      </c>
      <c r="J56" s="17">
        <v>6</v>
      </c>
      <c r="K56" s="27" t="str">
        <f>CONCATENATE($A$1,A56,$B$1,B56,$C$1,B56,$D$1,D56,$E$1,E56,$F$1,F56,$G$1,G56,$H$1,$I$1,I56,$J$1,J56,$K$1)</f>
        <v>{"Requisite":{"id":500,"created_at":"2019-11-25 09:28:02","updated_at":"2019-11-25 09:28:02","name":"Cuenta con un plan de registro de temperaturas en equipos de congelación y refrigeración.","description":"Cuenta con un plan de registro de temperaturas en equipos de congelación y refrigeración.","father_code":"4","to_approve":1,"mandatory":false,"type":"TRUE / FALSE","params":"","code":"4,1","score":6,"register_type_id":37},"attach":[]},
</v>
      </c>
    </row>
    <row r="57" ht="33.75" customHeight="1" spans="1:11">
      <c r="A57" s="23">
        <v>501</v>
      </c>
      <c r="B57" s="6" t="s">
        <v>118</v>
      </c>
      <c r="D57" s="27">
        <v>4</v>
      </c>
      <c r="E57">
        <v>1</v>
      </c>
      <c r="F57" s="12" t="s">
        <v>13</v>
      </c>
      <c r="G57" s="12" t="s">
        <v>17</v>
      </c>
      <c r="I57" s="9">
        <v>4.11</v>
      </c>
      <c r="J57" s="17">
        <v>6</v>
      </c>
      <c r="K57" s="27" t="str">
        <f>CONCATENATE($A$1,A57,$B$1,B57,$C$1,B57,$D$1,D57,$E$1,E57,$F$1,F57,$G$1,G57,$H$1,$I$1,I57,$J$1,J57,$K$1)</f>
        <v>{"Requisite":{"id":501,"created_at":"2019-11-25 09:28:02","updated_at":"2019-11-25 09:28:02","name":"Cuenta con sistemas de purificación de agua en áreas de preparación de alimentos y/o bebidas.","description":"Cuenta con sistemas de purificación de agua en áreas de preparación de alimentos y/o bebidas.","father_code":"4","to_approve":1,"mandatory":false,"type":"TRUE / FALSE","params":"","code":"4,11","score":6,"register_type_id":37},"attach":[]},
</v>
      </c>
    </row>
    <row r="58" ht="33.75" customHeight="1" spans="1:11">
      <c r="A58" s="3">
        <v>502</v>
      </c>
      <c r="B58" s="6" t="s">
        <v>119</v>
      </c>
      <c r="D58" s="27">
        <v>4</v>
      </c>
      <c r="E58">
        <v>1</v>
      </c>
      <c r="F58" s="12" t="s">
        <v>13</v>
      </c>
      <c r="G58" s="12" t="s">
        <v>17</v>
      </c>
      <c r="I58" s="9">
        <v>4.12</v>
      </c>
      <c r="J58" s="17">
        <v>4</v>
      </c>
      <c r="K58" s="27" t="str">
        <f>CONCATENATE($A$1,A58,$B$1,B58,$C$1,B58,$D$1,D58,$E$1,E58,$F$1,F58,$G$1,G58,$H$1,$I$1,I58,$J$1,J58,$K$1)</f>
        <v>{"Requisite":{"id":502,"created_at":"2019-11-25 09:28:02","updated_at":"2019-11-25 09:28:02","name":"Cuenta con fuentes de abastecimiento alternativo de energía eléctrica en caso de necesitarlo.","description":"Cuenta con fuentes de abastecimiento alternativo de energía eléctrica en caso de necesitarlo.","father_code":"4","to_approve":1,"mandatory":false,"type":"TRUE / FALSE","params":"","code":"4,12","score":4,"register_type_id":37},"attach":[]},
</v>
      </c>
    </row>
    <row r="59" ht="33.75" customHeight="1" spans="1:11">
      <c r="A59" s="23">
        <v>503</v>
      </c>
      <c r="B59" s="6" t="s">
        <v>84</v>
      </c>
      <c r="D59" s="27">
        <v>4</v>
      </c>
      <c r="E59">
        <v>1</v>
      </c>
      <c r="F59" s="12" t="s">
        <v>13</v>
      </c>
      <c r="G59" s="12" t="s">
        <v>17</v>
      </c>
      <c r="I59" s="9">
        <v>4.13</v>
      </c>
      <c r="J59" s="17">
        <v>4</v>
      </c>
      <c r="K59" s="27" t="str">
        <f>CONCATENATE($A$1,A59,$B$1,B59,$C$1,B59,$D$1,D59,$E$1,E59,$F$1,F59,$G$1,G59,$H$1,$I$1,I59,$J$1,J59,$K$1)</f>
        <v>{"Requisite":{"id":503,"created_at":"2019-11-25 09:28:02","updated_at":"2019-11-25 09:28:02","name":"Cuenta con un listado de compañías de taxis de la zona y/o aplicaciones móviles para otorgar el servicio de taxi.","description":"Cuenta con un listado de compañías de taxis de la zona y/o aplicaciones móviles para otorgar el servicio de taxi.","father_code":"4","to_approve":1,"mandatory":false,"type":"TRUE / FALSE","params":"","code":"4,13","score":4,"register_type_id":37},"attach":[]},
</v>
      </c>
    </row>
    <row r="60" ht="33.75" customHeight="1" spans="1:11">
      <c r="A60" s="3">
        <v>504</v>
      </c>
      <c r="B60" s="6" t="s">
        <v>120</v>
      </c>
      <c r="D60" s="27">
        <v>4</v>
      </c>
      <c r="E60">
        <v>1</v>
      </c>
      <c r="F60" s="12" t="s">
        <v>13</v>
      </c>
      <c r="G60" s="12" t="s">
        <v>17</v>
      </c>
      <c r="I60" s="9">
        <v>4.14</v>
      </c>
      <c r="J60" s="17">
        <v>4</v>
      </c>
      <c r="K60" s="27" t="str">
        <f>CONCATENATE($A$1,A60,$B$1,B60,$C$1,B60,$D$1,D60,$E$1,E60,$F$1,F60,$G$1,G60,$H$1,$I$1,I60,$J$1,J60,$K$1)</f>
        <v>{"Requisite":{"id":504,"created_at":"2019-11-25 09:28:02","updated_at":"2019-11-25 09:28:02","name":"Cuenta con sistema de facturación.","description":"Cuenta con sistema de facturación.","father_code":"4","to_approve":1,"mandatory":false,"type":"TRUE / FALSE","params":"","code":"4,14","score":4,"register_type_id":37},"attach":[]},
</v>
      </c>
    </row>
    <row r="61" ht="33.75" customHeight="1" spans="1:11">
      <c r="A61" s="23">
        <v>505</v>
      </c>
      <c r="B61" s="6" t="s">
        <v>121</v>
      </c>
      <c r="D61" s="27">
        <v>4</v>
      </c>
      <c r="E61">
        <v>1</v>
      </c>
      <c r="F61" s="12" t="s">
        <v>13</v>
      </c>
      <c r="G61" s="12" t="s">
        <v>17</v>
      </c>
      <c r="I61" s="9">
        <v>4.15</v>
      </c>
      <c r="J61" s="17">
        <v>4</v>
      </c>
      <c r="K61" s="27" t="str">
        <f>CONCATENATE($A$1,A61,$B$1,B61,$C$1,B61,$D$1,D61,$E$1,E61,$F$1,F61,$G$1,G61,$H$1,$I$1,I61,$J$1,J61,$K$1)</f>
        <v>{"Requisite":{"id":505,"created_at":"2019-11-25 09:28:02","updated_at":"2019-11-25 09:28:02","name":"Cuenta con carta de alimentos","description":"Cuenta con carta de alimentos","father_code":"4","to_approve":1,"mandatory":false,"type":"TRUE / FALSE","params":"","code":"4,15","score":4,"register_type_id":37},"attach":[]},
</v>
      </c>
    </row>
    <row r="62" ht="33.75" customHeight="1" spans="1:11">
      <c r="A62" s="3">
        <v>506</v>
      </c>
      <c r="B62" s="6" t="s">
        <v>122</v>
      </c>
      <c r="D62" s="27">
        <v>4</v>
      </c>
      <c r="E62">
        <v>1</v>
      </c>
      <c r="F62" s="12" t="s">
        <v>13</v>
      </c>
      <c r="G62" s="12" t="s">
        <v>17</v>
      </c>
      <c r="I62" s="9">
        <v>4.16</v>
      </c>
      <c r="J62" s="17">
        <v>4</v>
      </c>
      <c r="K62" s="27" t="str">
        <f>CONCATENATE($A$1,A62,$B$1,B62,$C$1,B62,$D$1,D62,$E$1,E62,$F$1,F62,$G$1,G62,$H$1,$I$1,I62,$J$1,J62,$K$1)</f>
        <v>{"Requisite":{"id":506,"created_at":"2019-11-25 09:28:02","updated_at":"2019-11-25 09:28:02","name":"Cuenta con área específica para presentaciones en vivo.","description":"Cuenta con área específica para presentaciones en vivo.","father_code":"4","to_approve":1,"mandatory":false,"type":"TRUE / FALSE","params":"","code":"4,16","score":4,"register_type_id":37},"attach":[]},
</v>
      </c>
    </row>
    <row r="63" ht="33.75" customHeight="1" spans="1:11">
      <c r="A63" s="23">
        <v>507</v>
      </c>
      <c r="B63" s="6" t="s">
        <v>123</v>
      </c>
      <c r="D63" s="27">
        <v>4</v>
      </c>
      <c r="E63">
        <v>1</v>
      </c>
      <c r="F63" s="12" t="s">
        <v>13</v>
      </c>
      <c r="G63" s="12" t="s">
        <v>17</v>
      </c>
      <c r="I63" s="9">
        <v>4.17</v>
      </c>
      <c r="J63" s="17">
        <v>4</v>
      </c>
      <c r="K63" s="27" t="str">
        <f>CONCATENATE($A$1,A63,$B$1,B63,$C$1,B63,$D$1,D63,$E$1,E63,$F$1,F63,$G$1,G63,$H$1,$I$1,I63,$J$1,J63,$K$1)</f>
        <v>{"Requisite":{"id":507,"created_at":"2019-11-25 09:28:02","updated_at":"2019-11-25 09:28:02","name":"Cuenta con una póliza de responsabilidad civil.","description":"Cuenta con una póliza de responsabilidad civil.","father_code":"4","to_approve":1,"mandatory":false,"type":"TRUE / FALSE","params":"","code":"4,17","score":4,"register_type_id":37},"attach":[]},
</v>
      </c>
    </row>
    <row r="64" ht="33.75" customHeight="1" spans="1:11">
      <c r="A64" s="3">
        <v>508</v>
      </c>
      <c r="B64" s="6" t="s">
        <v>124</v>
      </c>
      <c r="D64" s="27">
        <v>4</v>
      </c>
      <c r="E64">
        <v>1</v>
      </c>
      <c r="F64" s="12" t="s">
        <v>13</v>
      </c>
      <c r="G64" s="12" t="s">
        <v>17</v>
      </c>
      <c r="I64" s="9">
        <v>4.18</v>
      </c>
      <c r="J64" s="17">
        <v>6</v>
      </c>
      <c r="K64" s="27" t="str">
        <f>CONCATENATE($A$1,A64,$B$1,B64,$C$1,B64,$D$1,D64,$E$1,E64,$F$1,F64,$G$1,G64,$H$1,$I$1,I64,$J$1,J64,$K$1)</f>
        <v>{"Requisite":{"id":508,"created_at":"2019-11-25 09:28:02","updated_at":"2019-11-25 09:28:02","name":"Cuenta con plan de limpieza.","description":"Cuenta con plan de limpieza.","father_code":"4","to_approve":1,"mandatory":false,"type":"TRUE / FALSE","params":"","code":"4,18","score":6,"register_type_id":37},"attach":[]},
</v>
      </c>
    </row>
    <row r="65" ht="33.75" customHeight="1" spans="1:11">
      <c r="A65" s="23">
        <v>509</v>
      </c>
      <c r="B65" s="6" t="s">
        <v>125</v>
      </c>
      <c r="D65" s="27">
        <v>4</v>
      </c>
      <c r="E65">
        <v>1</v>
      </c>
      <c r="F65" s="12" t="s">
        <v>13</v>
      </c>
      <c r="G65" s="12" t="s">
        <v>17</v>
      </c>
      <c r="I65" s="9">
        <v>4.19</v>
      </c>
      <c r="J65" s="17">
        <v>4</v>
      </c>
      <c r="K65" s="27" t="str">
        <f>CONCATENATE($A$1,A65,$B$1,B65,$C$1,B65,$D$1,D65,$E$1,E65,$F$1,F65,$G$1,G65,$H$1,$I$1,I65,$J$1,J65,$K$1)</f>
        <v>{"Requisite":{"id":509,"created_at":"2019-11-25 09:28:02","updated_at":"2019-11-25 09:28:02","name":"Contar con facilidades de pago electrónico (transferencia, pay pal, tarjeta de débito/ crédito y/o dinero electrónico).","description":"Contar con facilidades de pago electrónico (transferencia, pay pal, tarjeta de débito/ crédito y/o dinero electrónico).","father_code":"4","to_approve":1,"mandatory":false,"type":"TRUE / FALSE","params":"","code":"4,19","score":4,"register_type_id":37},"attach":[]},
</v>
      </c>
    </row>
    <row r="66" ht="33.75" customHeight="1" spans="1:11">
      <c r="A66" s="3">
        <v>510</v>
      </c>
      <c r="B66" s="6" t="s">
        <v>126</v>
      </c>
      <c r="D66" s="27">
        <v>4</v>
      </c>
      <c r="E66">
        <v>1</v>
      </c>
      <c r="F66" s="12" t="s">
        <v>13</v>
      </c>
      <c r="G66" s="12" t="s">
        <v>17</v>
      </c>
      <c r="I66" s="9">
        <v>4.2</v>
      </c>
      <c r="J66" s="17">
        <v>2</v>
      </c>
      <c r="K66" s="27" t="str">
        <f>CONCATENATE($A$1,A66,$B$1,B66,$C$1,B66,$D$1,D66,$E$1,E66,$F$1,F66,$G$1,G66,$H$1,$I$1,I66,$J$1,J66,$K$1)</f>
        <v>{"Requisite":{"id":510,"created_at":"2019-11-25 09:28:02","updated_at":"2019-11-25 09:28:02","name":"Contar  con aislamiento acústico que garantice la insonorización a los estándares permitidos ","description":"Contar  con aislamiento acústico que garantice la insonorización a los estándares permitidos ","father_code":"4","to_approve":1,"mandatory":false,"type":"TRUE / FALSE","params":"","code":"4,2","score":2,"register_type_id":37},"attach":[]},
</v>
      </c>
    </row>
    <row r="67" ht="33.75" customHeight="1" spans="1:11">
      <c r="A67" s="23">
        <v>511</v>
      </c>
      <c r="B67" s="6" t="s">
        <v>127</v>
      </c>
      <c r="D67" s="27">
        <v>4</v>
      </c>
      <c r="E67">
        <v>1</v>
      </c>
      <c r="F67" s="12" t="s">
        <v>13</v>
      </c>
      <c r="G67" s="12" t="s">
        <v>17</v>
      </c>
      <c r="I67" s="9">
        <v>4.21</v>
      </c>
      <c r="J67" s="17">
        <v>4</v>
      </c>
      <c r="K67" s="27" t="str">
        <f>CONCATENATE($A$1,A67,$B$1,B67,$C$1,B67,$D$1,D67,$E$1,E67,$F$1,F67,$G$1,G67,$H$1,$I$1,I67,$J$1,J67,$K$1)</f>
        <v>{"Requisite":{"id":511,"created_at":"2019-11-25 09:28:02","updated_at":"2019-11-25 09:28:02","name":"Cuenta con área de fumadores ","description":"Cuenta con área de fumadores ","father_code":"4","to_approve":1,"mandatory":false,"type":"TRUE / FALSE","params":"","code":"4,21","score":4,"register_type_id":37},"attach":[]},
</v>
      </c>
    </row>
    <row r="69" ht="33.75" customHeight="1" spans="10:10">
      <c r="J69">
        <v>55</v>
      </c>
    </row>
    <row r="70" ht="33.75" customHeight="1" spans="10:10">
      <c r="J70">
        <v>42</v>
      </c>
    </row>
    <row r="71" ht="33.75" customHeight="1"/>
    <row r="72" ht="33.75" customHeight="1"/>
    <row r="73" ht="33.75" customHeight="1"/>
    <row r="74" ht="33.75" customHeight="1"/>
    <row r="75" ht="33.75" customHeight="1"/>
    <row r="76" ht="33.75" customHeight="1"/>
    <row r="77" ht="33.75" customHeight="1"/>
    <row r="78" ht="33.75" customHeight="1"/>
    <row r="79" ht="33.75" customHeight="1"/>
    <row r="80" ht="33.75" customHeight="1"/>
    <row r="81" ht="33.75" customHeight="1"/>
    <row r="82" ht="33.75" customHeight="1"/>
    <row r="83" ht="33.75" customHeight="1"/>
    <row r="84" ht="33.75" customHeight="1"/>
    <row r="85" ht="33.75" customHeight="1"/>
    <row r="86" ht="33.75" customHeight="1"/>
    <row r="87" ht="33.75" customHeight="1"/>
    <row r="88" ht="33.75" customHeight="1"/>
    <row r="89" ht="33.75" customHeight="1"/>
    <row r="90" ht="33.75" customHeight="1"/>
    <row r="91" ht="33.75" customHeight="1"/>
    <row r="92" ht="33.75" customHeight="1"/>
    <row r="93" ht="33.75" customHeight="1"/>
    <row r="94" ht="33.75" customHeight="1"/>
  </sheetData>
  <pageMargins left="0.7875" right="0.7875" top="1.05277777777778" bottom="1.05277777777778" header="0.7875" footer="0.7875"/>
  <pageSetup paperSize="9" orientation="portrait" useFirstPageNumber="1" horizontalDpi="300" verticalDpi="300"/>
  <headerFooter>
    <oddHeader>&amp;C&amp;"Times New Roman,Normal"&amp;12&amp;A</oddHeader>
    <oddFooter>&amp;C&amp;"Times New Roman,Normal"&amp;12Página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01"/>
  <sheetViews>
    <sheetView workbookViewId="0">
      <selection activeCell="K2" sqref="K2"/>
    </sheetView>
  </sheetViews>
  <sheetFormatPr defaultColWidth="9" defaultRowHeight="12.75"/>
  <cols>
    <col min="1" max="1" width="11.5166666666667"/>
    <col min="2" max="2" width="40.9833333333333" customWidth="1"/>
    <col min="3" max="8" width="11.5166666666667"/>
    <col min="9" max="9" width="11.5166666666667" style="9"/>
    <col min="10" max="1025" width="11.5166666666667"/>
  </cols>
  <sheetData>
    <row r="1" ht="20.25" customHeight="1" spans="1:11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0" t="s">
        <v>6</v>
      </c>
      <c r="H1" t="s">
        <v>7</v>
      </c>
      <c r="I1" s="9" t="s">
        <v>8</v>
      </c>
      <c r="J1" t="s">
        <v>9</v>
      </c>
      <c r="K1" s="2" t="s">
        <v>280</v>
      </c>
    </row>
    <row r="2" ht="20.25" customHeight="1" spans="1:11">
      <c r="A2" s="3">
        <v>512</v>
      </c>
      <c r="B2" s="19" t="s">
        <v>129</v>
      </c>
      <c r="D2" t="s">
        <v>12</v>
      </c>
      <c r="E2">
        <v>41</v>
      </c>
      <c r="F2" s="5" t="s">
        <v>13</v>
      </c>
      <c r="G2" s="5" t="s">
        <v>14</v>
      </c>
      <c r="I2" s="1">
        <v>3</v>
      </c>
      <c r="J2">
        <v>0</v>
      </c>
      <c r="K2" t="str">
        <f>CONCATENATE($A$1,A2,$B$1,B2,$C$1,B2,$D$1,D2,$E$1,E2,$F$1,F2,$G$1,G2,$H$1,$I$1,I2,$J$1,J2,$K$1)</f>
        <v>{"Requisite":{"id":512,"created_at":"2019-11-25 09:28:02","updated_at":"2019-11-25 09:28:02","name":"REQUISITOS OBLIGATORIOS RESTAURANTE (Anexo D)","description":"REQUISITOS OBLIGATORIOS RESTAURANTE (Anexo D)","father_code":"-","to_approve":41,"mandatory":false,"type":"GRUPO 0","params":"","code":"3","score":0,"register_type_id":42},"attach":[]},
</v>
      </c>
    </row>
    <row r="3" ht="20.25" customHeight="1" spans="1:11">
      <c r="A3" s="3">
        <v>513</v>
      </c>
      <c r="B3" s="6" t="s">
        <v>15</v>
      </c>
      <c r="D3">
        <v>3</v>
      </c>
      <c r="E3">
        <v>1</v>
      </c>
      <c r="F3" s="12" t="s">
        <v>16</v>
      </c>
      <c r="G3" s="12" t="s">
        <v>17</v>
      </c>
      <c r="I3" s="13">
        <v>3.1</v>
      </c>
      <c r="J3">
        <v>0</v>
      </c>
      <c r="K3" t="str">
        <f>CONCATENATE($A$1,A3,$B$1,B3,$C$1,B3,$D$1,D3,$E$1,E3,$F$1,F3,$G$1,G3,$H$1,$I$1,I3,$J$1,J3,$K$1)</f>
        <v>{"Requisite":{"id":513,"created_at":"2019-11-25 09:28:02","updated_at":"2019-11-25 09:28:02","name":"Certificado de informe de compatibilidad positiva o favorable de uso de suelo otorgado por el Gobierno Autónomo Descentralizado. ","description":"Certificado de informe de compatibilidad positiva o favorable de uso de suelo otorgado por el Gobierno Autónomo Descentralizado. ","father_code":"3","to_approve":1,"mandatory":true,"type":"TRUE / FALSE","params":"","code":"3,1","score":0,"register_type_id":42},"attach":[]},
</v>
      </c>
    </row>
    <row r="4" ht="20.25" customHeight="1" spans="1:11">
      <c r="A4" s="3">
        <v>514</v>
      </c>
      <c r="B4" s="6" t="s">
        <v>18</v>
      </c>
      <c r="D4">
        <v>3</v>
      </c>
      <c r="E4">
        <v>1</v>
      </c>
      <c r="F4" s="12" t="s">
        <v>16</v>
      </c>
      <c r="G4" s="12" t="s">
        <v>17</v>
      </c>
      <c r="I4" s="13">
        <v>3.2</v>
      </c>
      <c r="J4">
        <v>0</v>
      </c>
      <c r="K4" t="str">
        <f>CONCATENATE($A$1,A4,$B$1,B4,$C$1,B4,$D$1,D4,$E$1,E4,$F$1,F4,$G$1,G4,$H$1,$I$1,I4,$J$1,J4,$K$1)</f>
        <v>{"Requisite":{"id":514,"created_at":"2019-11-25 09:28:02","updated_at":"2019-11-25 09:28:02","name":"Cuenta con el 40% del personal que acredite su capacitación, formación profesional o que posea certificación de competencias laborales para ofertar el servicio de alimentos y bebidas","description":"Cuenta con el 40% del personal que acredite su capacitación, formación profesional o que posea certificación de competencias laborales para ofertar el servicio de alimentos y bebidas","father_code":"3","to_approve":1,"mandatory":true,"type":"TRUE / FALSE","params":"","code":"3,2","score":0,"register_type_id":42},"attach":[]},
</v>
      </c>
    </row>
    <row r="5" ht="20.25" customHeight="1" spans="1:11">
      <c r="A5" s="3">
        <v>515</v>
      </c>
      <c r="B5" s="6" t="s">
        <v>19</v>
      </c>
      <c r="D5">
        <v>3</v>
      </c>
      <c r="E5">
        <v>1</v>
      </c>
      <c r="F5" s="12" t="s">
        <v>16</v>
      </c>
      <c r="G5" s="12" t="s">
        <v>17</v>
      </c>
      <c r="I5" s="13">
        <v>3.3</v>
      </c>
      <c r="J5">
        <v>0</v>
      </c>
      <c r="K5" t="str">
        <f>CONCATENATE($A$1,A5,$B$1,B5,$C$1,B5,$D$1,D5,$E$1,E5,$F$1,F5,$G$1,G5,$H$1,$I$1,I5,$J$1,J5,$K$1)</f>
        <v>{"Requisite":{"id":515,"created_at":"2019-11-25 09:28:02","updated_at":"2019-11-25 09:28:02","name":"Tener acceso universal el establecimiento e instalaciones, con facilidades para el uso de personas con discapacidad. (En caso de establecimientos existentes contar con ayudas técnicas o servicio personalizado que haya aprobado el curso de atención al turista con discapacidades emitido por la autoridad competente.","description":"Tener acceso universal el establecimiento e instalaciones, con facilidades para el uso de personas con discapacidad. (En caso de establecimientos existentes contar con ayudas técnicas o servicio personalizado que haya aprobado el curso de atención al turista con discapacidades emitido por la autoridad competente.","father_code":"3","to_approve":1,"mandatory":true,"type":"TRUE / FALSE","params":"","code":"3,3","score":0,"register_type_id":42},"attach":[]},
</v>
      </c>
    </row>
    <row r="6" ht="20.25" customHeight="1" spans="1:11">
      <c r="A6" s="3">
        <v>516</v>
      </c>
      <c r="B6" s="6" t="s">
        <v>20</v>
      </c>
      <c r="D6">
        <v>3</v>
      </c>
      <c r="E6">
        <v>1</v>
      </c>
      <c r="F6" s="12" t="s">
        <v>16</v>
      </c>
      <c r="G6" s="12" t="s">
        <v>17</v>
      </c>
      <c r="I6" s="13">
        <v>3.4</v>
      </c>
      <c r="J6">
        <v>0</v>
      </c>
      <c r="K6" t="str">
        <f>CONCATENATE($A$1,A6,$B$1,B6,$C$1,B6,$D$1,D6,$E$1,E6,$F$1,F6,$G$1,G6,$H$1,$I$1,I6,$J$1,J6,$K$1)</f>
        <v>{"Requisite":{"id":516,"created_at":"2019-11-25 09:28:02","updated_at":"2019-11-25 09:28:02","name":"Contar con manejo de desperdicios en contenedores con tapa, identificados por tipo de desperdicio.","description":"Contar con manejo de desperdicios en contenedores con tapa, identificados por tipo de desperdicio.","father_code":"3","to_approve":1,"mandatory":true,"type":"TRUE / FALSE","params":"","code":"3,4","score":0,"register_type_id":42},"attach":[]},
</v>
      </c>
    </row>
    <row r="7" ht="20.25" customHeight="1" spans="1:11">
      <c r="A7" s="3">
        <v>517</v>
      </c>
      <c r="B7" s="6" t="s">
        <v>91</v>
      </c>
      <c r="D7">
        <v>3</v>
      </c>
      <c r="E7">
        <v>1</v>
      </c>
      <c r="F7" s="12" t="s">
        <v>16</v>
      </c>
      <c r="G7" s="12" t="s">
        <v>17</v>
      </c>
      <c r="I7" s="13">
        <v>3.5</v>
      </c>
      <c r="J7">
        <v>0</v>
      </c>
      <c r="K7" t="str">
        <f>CONCATENATE($A$1,A7,$B$1,B7,$C$1,B7,$D$1,D7,$E$1,E7,$F$1,F7,$G$1,G7,$H$1,$I$1,I7,$J$1,J7,$K$1)</f>
        <v>{"Requisite":{"id":517,"created_at":"2019-11-25 09:28:02","updated_at":"2019-11-25 09:28:02","name":"Contar con sistema de iluminación de emergencia.","description":"Contar con sistema de iluminación de emergencia.","father_code":"3","to_approve":1,"mandatory":true,"type":"TRUE / FALSE","params":"","code":"3,5","score":0,"register_type_id":42},"attach":[]},
</v>
      </c>
    </row>
    <row r="8" ht="20.25" customHeight="1" spans="1:11">
      <c r="A8" s="3">
        <v>518</v>
      </c>
      <c r="B8" s="6" t="s">
        <v>22</v>
      </c>
      <c r="D8">
        <v>3</v>
      </c>
      <c r="E8">
        <v>1</v>
      </c>
      <c r="F8" s="12" t="s">
        <v>16</v>
      </c>
      <c r="G8" s="12" t="s">
        <v>17</v>
      </c>
      <c r="I8" s="13">
        <v>3.6</v>
      </c>
      <c r="J8">
        <v>0</v>
      </c>
      <c r="K8" t="str">
        <f>CONCATENATE($A$1,A8,$B$1,B8,$C$1,B8,$D$1,D8,$E$1,E8,$F$1,F8,$G$1,G8,$H$1,$I$1,I8,$J$1,J8,$K$1)</f>
        <v>{"Requisite":{"id":518,"created_at":"2019-11-25 09:28:02","updated_at":"2019-11-25 09:28:02","name":"Identificar y señalizar las zonas de evacuación, puntos de encuentro, salidas de emergencia, extintores y mangueras según las disposiciones de la autoridad competente.","description":"Identificar y señalizar las zonas de evacuación, puntos de encuentro, salidas de emergencia, extintores y mangueras según las disposiciones de la autoridad competente.","father_code":"3","to_approve":1,"mandatory":true,"type":"TRUE / FALSE","params":"","code":"3,6","score":0,"register_type_id":42},"attach":[]},
</v>
      </c>
    </row>
    <row r="9" ht="20.25" customHeight="1" spans="1:11">
      <c r="A9" s="3">
        <v>519</v>
      </c>
      <c r="B9" s="14" t="s">
        <v>130</v>
      </c>
      <c r="D9">
        <v>3</v>
      </c>
      <c r="E9">
        <v>3</v>
      </c>
      <c r="F9" s="5" t="s">
        <v>13</v>
      </c>
      <c r="G9" s="5" t="s">
        <v>24</v>
      </c>
      <c r="I9" s="13">
        <v>3.7</v>
      </c>
      <c r="J9">
        <v>0</v>
      </c>
      <c r="K9" t="str">
        <f>CONCATENATE($A$1,A9,$B$1,B9,$C$1,B9,$D$1,D9,$E$1,E9,$F$1,F9,$G$1,G9,$H$1,$I$1,I9,$J$1,J9,$K$1)</f>
        <v>{"Requisite":{"id":519,"created_at":"2019-11-25 09:28:02","updated_at":"2019-11-25 09:28:02","name":"Debe contar con el siguiente equipamiento en áreas de preparación de alimentos:","description":"Debe contar con el siguiente equipamiento en áreas de preparación de alimentos:","father_code":"3","to_approve":3,"mandatory":false,"type":"GRUPO 1","params":"","code":"3,7","score":0,"register_type_id":42},"attach":[]},
</v>
      </c>
    </row>
    <row r="10" ht="20.25" customHeight="1" spans="1:11">
      <c r="A10" s="3">
        <v>520</v>
      </c>
      <c r="B10" s="15" t="s">
        <v>25</v>
      </c>
      <c r="D10">
        <v>3.7</v>
      </c>
      <c r="E10">
        <v>1</v>
      </c>
      <c r="F10" s="12" t="s">
        <v>16</v>
      </c>
      <c r="G10" s="12" t="s">
        <v>17</v>
      </c>
      <c r="I10" s="9" t="s">
        <v>26</v>
      </c>
      <c r="J10">
        <v>0</v>
      </c>
      <c r="K10" t="str">
        <f>CONCATENATE($A$1,A10,$B$1,B10,$C$1,B10,$D$1,D10,$E$1,E10,$F$1,F10,$G$1,G10,$H$1,$I$1,I10,$J$1,J10,$K$1)</f>
        <v>{"Requisite":{"id":520,"created_at":"2019-11-25 09:28:02","updated_at":"2019-11-25 09:28:02","name":"a. Dispensador de jabón con este elemento disponible.","description":"a. Dispensador de jabón con este elemento disponible.","father_code":"3,7","to_approve":1,"mandatory":true,"type":"TRUE / FALSE","params":"","code":"3.7.1","score":0,"register_type_id":42},"attach":[]},
</v>
      </c>
    </row>
    <row r="11" ht="20.25" customHeight="1" spans="1:11">
      <c r="A11" s="3">
        <v>521</v>
      </c>
      <c r="B11" s="15" t="s">
        <v>27</v>
      </c>
      <c r="D11">
        <v>3.7</v>
      </c>
      <c r="E11">
        <v>1</v>
      </c>
      <c r="F11" s="12" t="s">
        <v>16</v>
      </c>
      <c r="G11" s="12" t="s">
        <v>17</v>
      </c>
      <c r="I11" s="9" t="s">
        <v>28</v>
      </c>
      <c r="J11">
        <v>0</v>
      </c>
      <c r="K11" t="str">
        <f>CONCATENATE($A$1,A11,$B$1,B11,$C$1,B11,$D$1,D11,$E$1,E11,$F$1,F11,$G$1,G11,$H$1,$I$1,I11,$J$1,J11,$K$1)</f>
        <v>{"Requisite":{"id":521,"created_at":"2019-11-25 09:28:02","updated_at":"2019-11-25 09:28:02","name":"b. Dispensador de toallas de mano desechables con este elemento disponible.","description":"b. Dispensador de toallas de mano desechables con este elemento disponible.","father_code":"3,7","to_approve":1,"mandatory":true,"type":"TRUE / FALSE","params":"","code":"3.7.2","score":0,"register_type_id":42},"attach":[]},
</v>
      </c>
    </row>
    <row r="12" ht="20.25" customHeight="1" spans="1:11">
      <c r="A12" s="3">
        <v>522</v>
      </c>
      <c r="B12" s="15" t="s">
        <v>29</v>
      </c>
      <c r="D12">
        <v>3.7</v>
      </c>
      <c r="E12">
        <v>1</v>
      </c>
      <c r="F12" s="12" t="s">
        <v>16</v>
      </c>
      <c r="G12" s="12" t="s">
        <v>17</v>
      </c>
      <c r="I12" s="9" t="s">
        <v>30</v>
      </c>
      <c r="J12">
        <v>0</v>
      </c>
      <c r="K12" t="str">
        <f>CONCATENATE($A$1,A12,$B$1,B12,$C$1,B12,$D$1,D12,$E$1,E12,$F$1,F12,$G$1,G12,$H$1,$I$1,I12,$J$1,J12,$K$1)</f>
        <v>{"Requisite":{"id":522,"created_at":"2019-11-25 09:28:02","updated_at":"2019-11-25 09:28:02","name":"c. Dispensador de desinfectante con este elemento disponible.","description":"c. Dispensador de desinfectante con este elemento disponible.","father_code":"3,7","to_approve":1,"mandatory":true,"type":"TRUE / FALSE","params":"","code":"3.7.3","score":0,"register_type_id":42},"attach":[]},
</v>
      </c>
    </row>
    <row r="13" ht="20.25" customHeight="1" spans="1:11">
      <c r="A13" s="3">
        <v>523</v>
      </c>
      <c r="B13" s="15" t="s">
        <v>31</v>
      </c>
      <c r="D13">
        <v>3</v>
      </c>
      <c r="E13">
        <v>1</v>
      </c>
      <c r="F13" s="12" t="s">
        <v>16</v>
      </c>
      <c r="G13" s="12" t="s">
        <v>17</v>
      </c>
      <c r="I13" s="13">
        <v>3.8</v>
      </c>
      <c r="J13">
        <v>0</v>
      </c>
      <c r="K13" t="str">
        <f>CONCATENATE($A$1,A13,$B$1,B13,$C$1,B13,$D$1,D13,$E$1,E13,$F$1,F13,$G$1,G13,$H$1,$I$1,I13,$J$1,J13,$K$1)</f>
        <v>{"Requisite":{"id":523,"created_at":"2019-11-25 09:28:02","updated_at":"2019-11-25 09:28:02","name":"Contar con suministro de agua permanente en el establecimiento.","description":"Contar con suministro de agua permanente en el establecimiento.","father_code":"3","to_approve":1,"mandatory":true,"type":"TRUE / FALSE","params":"","code":"3,8","score":0,"register_type_id":42},"attach":[]},
</v>
      </c>
    </row>
    <row r="14" ht="20.25" customHeight="1" spans="1:11">
      <c r="A14" s="3">
        <v>524</v>
      </c>
      <c r="B14" s="15" t="s">
        <v>131</v>
      </c>
      <c r="D14">
        <v>3</v>
      </c>
      <c r="E14">
        <v>1</v>
      </c>
      <c r="F14" s="12" t="s">
        <v>16</v>
      </c>
      <c r="G14" s="12" t="s">
        <v>17</v>
      </c>
      <c r="I14" s="13">
        <v>3.9</v>
      </c>
      <c r="J14">
        <v>0</v>
      </c>
      <c r="K14" t="str">
        <f>CONCATENATE($A$1,A14,$B$1,B14,$C$1,B14,$D$1,D14,$E$1,E14,$F$1,F14,$G$1,G14,$H$1,$I$1,I14,$J$1,J14,$K$1)</f>
        <v>{"Requisite":{"id":524,"created_at":"2019-11-25 09:28:02","updated_at":"2019-11-25 09:28:02","name":"Debe contar con alarma de incendios y/o detector de humo.","description":"Debe contar con alarma de incendios y/o detector de humo.","father_code":"3","to_approve":1,"mandatory":true,"type":"TRUE / FALSE","params":"","code":"3,9","score":0,"register_type_id":42},"attach":[]},
</v>
      </c>
    </row>
    <row r="15" ht="20.25" customHeight="1" spans="1:11">
      <c r="A15" s="3">
        <v>525</v>
      </c>
      <c r="B15" s="15" t="s">
        <v>33</v>
      </c>
      <c r="D15">
        <v>3</v>
      </c>
      <c r="E15">
        <v>1</v>
      </c>
      <c r="F15" s="12" t="s">
        <v>16</v>
      </c>
      <c r="G15" s="12" t="s">
        <v>17</v>
      </c>
      <c r="I15" s="9">
        <v>3.1</v>
      </c>
      <c r="J15">
        <v>0</v>
      </c>
      <c r="K15" t="str">
        <f>CONCATENATE($A$1,A15,$B$1,B15,$C$1,B15,$D$1,D15,$E$1,E15,$F$1,F15,$G$1,G15,$H$1,$I$1,I15,$J$1,J15,$K$1)</f>
        <v>{"Requisite":{"id":525,"created_at":"2019-11-25 09:28:02","updated_at":"2019-11-25 09:28:02","name":"Los alimentos, deben estar sobre estanterías o repisas limpias y a una distancia mínima de 15 cm. del piso, 50 cm. entre hileras y 15 cm. de la pared. No deben estar en contacto con el piso (no se permite el uso de madera, no oxidadas), deben ser de material de fácil limpieza.","description":"Los alimentos, deben estar sobre estanterías o repisas limpias y a una distancia mínima de 15 cm. del piso, 50 cm. entre hileras y 15 cm. de la pared. No deben estar en contacto con el piso (no se permite el uso de madera, no oxidadas), deben ser de material de fácil limpieza.","father_code":"3","to_approve":1,"mandatory":true,"type":"TRUE / FALSE","params":"","code":"3,1","score":0,"register_type_id":42},"attach":[]},
</v>
      </c>
    </row>
    <row r="16" ht="20.25" customHeight="1" spans="1:11">
      <c r="A16" s="3">
        <v>526</v>
      </c>
      <c r="B16" s="15" t="s">
        <v>132</v>
      </c>
      <c r="D16">
        <v>3</v>
      </c>
      <c r="E16">
        <v>1</v>
      </c>
      <c r="F16" s="12" t="s">
        <v>16</v>
      </c>
      <c r="G16" s="12" t="s">
        <v>17</v>
      </c>
      <c r="I16" s="9">
        <v>3.11</v>
      </c>
      <c r="J16">
        <v>0</v>
      </c>
      <c r="K16" t="str">
        <f>CONCATENATE($A$1,A16,$B$1,B16,$C$1,B16,$D$1,D16,$E$1,E16,$F$1,F16,$G$1,G16,$H$1,$I$1,I16,$J$1,J16,$K$1)</f>
        <v>{"Requisite":{"id":526,"created_at":"2019-11-25 09:28:02","updated_at":"2019-11-25 09:28:02","name":"La, vajilla, cristalería, cubertería e implementos de cocina deben estar sobre estanterías o repisas en buenas condiciones, limpios y a una distancia mínima de 15 cm. del piso, 50 cm. entre hileras y 15 cm. de la pared. No deben estar en contacto con el piso.","description":"La, vajilla, cristalería, cubertería e implementos de cocina deben estar sobre estanterías o repisas en buenas condiciones, limpios y a una distancia mínima de 15 cm. del piso, 50 cm. entre hileras y 15 cm. de la pared. No deben estar en contacto con el piso.","father_code":"3","to_approve":1,"mandatory":true,"type":"TRUE / FALSE","params":"","code":"3,11","score":0,"register_type_id":42},"attach":[]},
</v>
      </c>
    </row>
    <row r="17" ht="20.25" customHeight="1" spans="1:11">
      <c r="A17" s="3">
        <v>527</v>
      </c>
      <c r="B17" s="15" t="s">
        <v>97</v>
      </c>
      <c r="D17">
        <v>3</v>
      </c>
      <c r="E17">
        <v>1</v>
      </c>
      <c r="F17" s="12" t="s">
        <v>16</v>
      </c>
      <c r="G17" s="12" t="s">
        <v>17</v>
      </c>
      <c r="I17" s="9">
        <v>3.12</v>
      </c>
      <c r="J17">
        <v>0</v>
      </c>
      <c r="K17" t="str">
        <f>CONCATENATE($A$1,A17,$B$1,B17,$C$1,B17,$D$1,D17,$E$1,E17,$F$1,F17,$G$1,G17,$H$1,$I$1,I17,$J$1,J17,$K$1)</f>
        <v>{"Requisite":{"id":527,"created_at":"2019-11-25 09:28:02","updated_at":"2019-11-25 09:28:02","name":"Exhibir en un lugar visible al consumidor el aforo permitido en el establecimiento.","description":"Exhibir en un lugar visible al consumidor el aforo permitido en el establecimiento.","father_code":"3","to_approve":1,"mandatory":true,"type":"TRUE / FALSE","params":"","code":"3,12","score":0,"register_type_id":42},"attach":[]},
</v>
      </c>
    </row>
    <row r="18" ht="20.25" customHeight="1" spans="1:11">
      <c r="A18" s="3">
        <v>528</v>
      </c>
      <c r="B18" s="15" t="s">
        <v>133</v>
      </c>
      <c r="D18">
        <v>3</v>
      </c>
      <c r="E18">
        <v>1</v>
      </c>
      <c r="F18" s="12" t="s">
        <v>16</v>
      </c>
      <c r="G18" s="12" t="s">
        <v>17</v>
      </c>
      <c r="I18" s="9">
        <v>3.13</v>
      </c>
      <c r="J18">
        <v>0</v>
      </c>
      <c r="K18" t="str">
        <f>CONCATENATE($A$1,A18,$B$1,B18,$C$1,B18,$D$1,D18,$E$1,E18,$F$1,F18,$G$1,G18,$H$1,$I$1,I18,$J$1,J18,$K$1)</f>
        <v>{"Requisite":{"id":528,"created_at":"2019-11-25 09:28:02","updated_at":"2019-11-25 09:28:02","name":"Debe contar con sumideros en áreas de preparación de alimentos.","description":"Debe contar con sumideros en áreas de preparación de alimentos.","father_code":"3","to_approve":1,"mandatory":true,"type":"TRUE / FALSE","params":"","code":"3,13","score":0,"register_type_id":42},"attach":[]},
</v>
      </c>
    </row>
    <row r="19" ht="20.25" customHeight="1" spans="1:11">
      <c r="A19" s="3">
        <v>529</v>
      </c>
      <c r="B19" s="15" t="s">
        <v>134</v>
      </c>
      <c r="D19">
        <v>3</v>
      </c>
      <c r="E19">
        <v>1</v>
      </c>
      <c r="F19" s="12" t="s">
        <v>16</v>
      </c>
      <c r="G19" s="12" t="s">
        <v>17</v>
      </c>
      <c r="I19" s="9">
        <v>3.14</v>
      </c>
      <c r="J19">
        <v>0</v>
      </c>
      <c r="K19" t="str">
        <f>CONCATENATE($A$1,A19,$B$1,B19,$C$1,B19,$D$1,D19,$E$1,E19,$F$1,F19,$G$1,G19,$H$1,$I$1,I19,$J$1,J19,$K$1)</f>
        <v>{"Requisite":{"id":529,"created_at":"2019-11-25 09:28:02","updated_at":"2019-11-25 09:28:02","name":"Debe contar con un equipo que garantice la extracción de humos y olores de la zona de cocción.","description":"Debe contar con un equipo que garantice la extracción de humos y olores de la zona de cocción.","father_code":"3","to_approve":1,"mandatory":true,"type":"TRUE / FALSE","params":"","code":"3,14","score":0,"register_type_id":42},"attach":[]},
</v>
      </c>
    </row>
    <row r="20" ht="20.25" customHeight="1" spans="1:11">
      <c r="A20" s="3">
        <v>530</v>
      </c>
      <c r="B20" s="15" t="s">
        <v>135</v>
      </c>
      <c r="D20">
        <v>3</v>
      </c>
      <c r="E20">
        <v>1</v>
      </c>
      <c r="F20" s="12" t="s">
        <v>16</v>
      </c>
      <c r="G20" s="12" t="s">
        <v>17</v>
      </c>
      <c r="I20" s="9">
        <v>3.15</v>
      </c>
      <c r="J20">
        <v>0</v>
      </c>
      <c r="K20" t="str">
        <f>CONCATENATE($A$1,A20,$B$1,B20,$C$1,B20,$D$1,D20,$E$1,E20,$F$1,F20,$G$1,G20,$H$1,$I$1,I20,$J$1,J20,$K$1)</f>
        <v>{"Requisite":{"id":530,"created_at":"2019-11-25 09:28:02","updated_at":"2019-11-25 09:28:02","name":"Debe contar con baños y/o baterías sanitarias en cumplimiento con el marco legal vigente. ","description":"Debe contar con baños y/o baterías sanitarias en cumplimiento con el marco legal vigente. ","father_code":"3","to_approve":1,"mandatory":true,"type":"TRUE / FALSE","params":"","code":"3,15","score":0,"register_type_id":42},"attach":[]},
</v>
      </c>
    </row>
    <row r="21" ht="20.25" customHeight="1" spans="1:11">
      <c r="A21" s="3">
        <v>531</v>
      </c>
      <c r="B21" s="15" t="s">
        <v>136</v>
      </c>
      <c r="D21">
        <v>3</v>
      </c>
      <c r="E21">
        <v>1</v>
      </c>
      <c r="F21" s="12" t="s">
        <v>16</v>
      </c>
      <c r="G21" s="12" t="s">
        <v>17</v>
      </c>
      <c r="I21" s="9">
        <v>3.16</v>
      </c>
      <c r="J21">
        <v>0</v>
      </c>
      <c r="K21" t="str">
        <f>CONCATENATE($A$1,A21,$B$1,B21,$C$1,B21,$D$1,D21,$E$1,E21,$F$1,F21,$G$1,G21,$H$1,$I$1,I21,$J$1,J21,$K$1)</f>
        <v>{"Requisite":{"id":531,"created_at":"2019-11-25 09:28:02","updated_at":"2019-11-25 09:28:02","name":"Nota: se exceptúa para los establecimientos que compartan baños","description":"Nota: se exceptúa para los establecimientos que compartan baños","father_code":"3","to_approve":1,"mandatory":true,"type":"TRUE / FALSE","params":"","code":"3,16","score":0,"register_type_id":42},"attach":[]},
</v>
      </c>
    </row>
    <row r="22" ht="20.25" customHeight="1" spans="1:11">
      <c r="A22" s="3">
        <v>532</v>
      </c>
      <c r="B22" s="15" t="s">
        <v>39</v>
      </c>
      <c r="D22">
        <v>3</v>
      </c>
      <c r="E22">
        <v>1</v>
      </c>
      <c r="F22" s="12" t="s">
        <v>16</v>
      </c>
      <c r="G22" s="12" t="s">
        <v>17</v>
      </c>
      <c r="I22" s="9">
        <v>3.17</v>
      </c>
      <c r="J22">
        <v>0</v>
      </c>
      <c r="K22" t="str">
        <f>CONCATENATE($A$1,A22,$B$1,B22,$C$1,B22,$D$1,D22,$E$1,E22,$F$1,F22,$G$1,G22,$H$1,$I$1,I22,$J$1,J22,$K$1)</f>
        <v>{"Requisite":{"id":532,"created_at":"2019-11-25 09:28:02","updated_at":"2019-11-25 09:28:02","name":"Contar con menú de alimentos y bebidas que incluya precio con impuestos, exhibidos al público y legibles.","description":"Contar con menú de alimentos y bebidas que incluya precio con impuestos, exhibidos al público y legibles.","father_code":"3","to_approve":1,"mandatory":true,"type":"TRUE / FALSE","params":"","code":"3,17","score":0,"register_type_id":42},"attach":[]},
</v>
      </c>
    </row>
    <row r="23" ht="20.25" customHeight="1" spans="1:11">
      <c r="A23" s="3">
        <v>533</v>
      </c>
      <c r="B23" s="15" t="s">
        <v>40</v>
      </c>
      <c r="D23">
        <v>3</v>
      </c>
      <c r="E23">
        <v>1</v>
      </c>
      <c r="F23" s="12" t="s">
        <v>16</v>
      </c>
      <c r="G23" s="12" t="s">
        <v>17</v>
      </c>
      <c r="I23" s="9">
        <v>3.18</v>
      </c>
      <c r="J23">
        <v>0</v>
      </c>
      <c r="K23" t="str">
        <f>CONCATENATE($A$1,A23,$B$1,B23,$C$1,B23,$D$1,D23,$E$1,E23,$F$1,F23,$G$1,G23,$H$1,$I$1,I23,$J$1,J23,$K$1)</f>
        <v>{"Requisite":{"id":533,"created_at":"2019-11-25 09:28:02","updated_at":"2019-11-25 09:28:02","name":"Contar con personal uniformado de servicio: no uso de joyas, uso de uniforme limpio, uñas cortas, limpias, sin pintura de uñas.","description":"Contar con personal uniformado de servicio: no uso de joyas, uso de uniforme limpio, uñas cortas, limpias, sin pintura de uñas.","father_code":"3","to_approve":1,"mandatory":true,"type":"TRUE / FALSE","params":"","code":"3,18","score":0,"register_type_id":42},"attach":[]},
</v>
      </c>
    </row>
    <row r="24" ht="20.25" customHeight="1" spans="1:11">
      <c r="A24" s="3">
        <v>534</v>
      </c>
      <c r="B24" s="15" t="s">
        <v>41</v>
      </c>
      <c r="D24">
        <v>3</v>
      </c>
      <c r="E24">
        <v>1</v>
      </c>
      <c r="F24" s="12" t="s">
        <v>16</v>
      </c>
      <c r="G24" s="12" t="s">
        <v>17</v>
      </c>
      <c r="I24" s="9">
        <v>3.19</v>
      </c>
      <c r="J24">
        <v>0</v>
      </c>
      <c r="K24" t="str">
        <f>CONCATENATE($A$1,A24,$B$1,B24,$C$1,B24,$D$1,D24,$E$1,E24,$F$1,F24,$G$1,G24,$H$1,$I$1,I24,$J$1,J24,$K$1)</f>
        <v>{"Requisite":{"id":534,"created_at":"2019-11-25 09:28:02","updated_at":"2019-11-25 09:28:02","name":"Personal que manipula alimentos: no uso de joyas, uñas cortas, limpias, sin pintura de uñas, uniforme limpio y sin maquillaje.","description":"Personal que manipula alimentos: no uso de joyas, uñas cortas, limpias, sin pintura de uñas, uniforme limpio y sin maquillaje.","father_code":"3","to_approve":1,"mandatory":true,"type":"TRUE / FALSE","params":"","code":"3,19","score":0,"register_type_id":42},"attach":[]},
</v>
      </c>
    </row>
    <row r="25" ht="20.25" customHeight="1" spans="1:11">
      <c r="A25" s="3">
        <v>535</v>
      </c>
      <c r="B25" s="15" t="s">
        <v>42</v>
      </c>
      <c r="D25">
        <v>3</v>
      </c>
      <c r="E25">
        <v>1</v>
      </c>
      <c r="F25" s="12" t="s">
        <v>16</v>
      </c>
      <c r="G25" s="12" t="s">
        <v>17</v>
      </c>
      <c r="I25" s="9">
        <v>3.2</v>
      </c>
      <c r="J25">
        <v>0</v>
      </c>
      <c r="K25" t="str">
        <f>CONCATENATE($A$1,A25,$B$1,B25,$C$1,B25,$D$1,D25,$E$1,E25,$F$1,F25,$G$1,G25,$H$1,$I$1,I25,$J$1,J25,$K$1)</f>
        <v>{"Requisite":{"id":535,"created_at":"2019-11-25 09:28:02","updated_at":"2019-11-25 09:28:02","name":"El personal del establecimiento debe usar protector para el cabello.","description":"El personal del establecimiento debe usar protector para el cabello.","father_code":"3","to_approve":1,"mandatory":true,"type":"TRUE / FALSE","params":"","code":"3,2","score":0,"register_type_id":42},"attach":[]},
</v>
      </c>
    </row>
    <row r="26" ht="20.25" customHeight="1" spans="1:11">
      <c r="A26" s="3">
        <v>536</v>
      </c>
      <c r="B26" s="15" t="s">
        <v>43</v>
      </c>
      <c r="D26">
        <v>3</v>
      </c>
      <c r="E26">
        <v>1</v>
      </c>
      <c r="F26" s="12" t="s">
        <v>16</v>
      </c>
      <c r="G26" s="12" t="s">
        <v>17</v>
      </c>
      <c r="I26" s="9">
        <v>3.21</v>
      </c>
      <c r="J26">
        <v>0</v>
      </c>
      <c r="K26" t="str">
        <f>CONCATENATE($A$1,A26,$B$1,B26,$C$1,B26,$D$1,D26,$E$1,E26,$F$1,F26,$G$1,G26,$H$1,$I$1,I26,$J$1,J26,$K$1)</f>
        <v>{"Requisite":{"id":536,"created_at":"2019-11-25 09:28:02","updated_at":"2019-11-25 09:28:02","name":"Contar con un botiquín de primeros auxilios con contenido básico, según lo establecido en este reglamento.","description":"Contar con un botiquín de primeros auxilios con contenido básico, según lo establecido en este reglamento.","father_code":"3","to_approve":1,"mandatory":true,"type":"TRUE / FALSE","params":"","code":"3,21","score":0,"register_type_id":42},"attach":[]},
</v>
      </c>
    </row>
    <row r="27" ht="20.25" customHeight="1" spans="1:11">
      <c r="A27" s="3">
        <v>537</v>
      </c>
      <c r="B27" s="15" t="s">
        <v>137</v>
      </c>
      <c r="D27">
        <v>3</v>
      </c>
      <c r="E27">
        <v>1</v>
      </c>
      <c r="F27" s="12" t="s">
        <v>16</v>
      </c>
      <c r="G27" s="12" t="s">
        <v>17</v>
      </c>
      <c r="I27" s="9">
        <v>3.22</v>
      </c>
      <c r="J27">
        <v>0</v>
      </c>
      <c r="K27" t="str">
        <f>CONCATENATE($A$1,A27,$B$1,B27,$C$1,B27,$D$1,D27,$E$1,E27,$F$1,F27,$G$1,G27,$H$1,$I$1,I27,$J$1,J27,$K$1)</f>
        <v>{"Requisite":{"id":537,"created_at":"2019-11-25 09:28:02","updated_at":"2019-11-25 09:28:02","name":"Debe mostrar registros visibles de limpieza diaria de baños y/o baterías sanitarias.","description":"Debe mostrar registros visibles de limpieza diaria de baños y/o baterías sanitarias.","father_code":"3","to_approve":1,"mandatory":true,"type":"TRUE / FALSE","params":"","code":"3,22","score":0,"register_type_id":42},"attach":[]},
</v>
      </c>
    </row>
    <row r="28" ht="20.25" customHeight="1" spans="1:11">
      <c r="A28" s="3">
        <v>538</v>
      </c>
      <c r="B28" s="15" t="s">
        <v>46</v>
      </c>
      <c r="D28">
        <v>3</v>
      </c>
      <c r="E28">
        <v>1</v>
      </c>
      <c r="F28" s="12" t="s">
        <v>16</v>
      </c>
      <c r="G28" s="12" t="s">
        <v>17</v>
      </c>
      <c r="I28" s="9">
        <v>3.23</v>
      </c>
      <c r="J28">
        <v>0</v>
      </c>
      <c r="K28" t="str">
        <f>CONCATENATE($A$1,A28,$B$1,B28,$C$1,B28,$D$1,D28,$E$1,E28,$F$1,F28,$G$1,G28,$H$1,$I$1,I28,$J$1,J28,$K$1)</f>
        <v>{"Requisite":{"id":538,"created_at":"2019-11-25 09:28:02","updated_at":"2019-11-25 09:28:02","name":"Los horarios de atención del establecimiento deben estar exhibidos en un lugar visible al consumidor.","description":"Los horarios de atención del establecimiento deben estar exhibidos en un lugar visible al consumidor.","father_code":"3","to_approve":1,"mandatory":true,"type":"TRUE / FALSE","params":"","code":"3,23","score":0,"register_type_id":42},"attach":[]},
</v>
      </c>
    </row>
    <row r="29" ht="20.25" customHeight="1" spans="1:11">
      <c r="A29" s="3">
        <v>539</v>
      </c>
      <c r="B29" s="15" t="s">
        <v>138</v>
      </c>
      <c r="D29">
        <v>3</v>
      </c>
      <c r="E29">
        <v>1</v>
      </c>
      <c r="F29" s="12" t="s">
        <v>16</v>
      </c>
      <c r="G29" s="12" t="s">
        <v>17</v>
      </c>
      <c r="I29" s="9">
        <v>3.24</v>
      </c>
      <c r="J29">
        <v>0</v>
      </c>
      <c r="K29" t="str">
        <f>CONCATENATE($A$1,A29,$B$1,B29,$C$1,B29,$D$1,D29,$E$1,E29,$F$1,F29,$G$1,G29,$H$1,$I$1,I29,$J$1,J29,$K$1)</f>
        <v>{"Requisite":{"id":539,"created_at":"2019-11-25 09:28:02","updated_at":"2019-11-25 09:28:02","name":"Debe contar con bodega (s) y/o compartimentos específicos para el almacenamiento de utilería, productos de limpieza y menaje.","description":"Debe contar con bodega (s) y/o compartimentos específicos para el almacenamiento de utilería, productos de limpieza y menaje.","father_code":"3","to_approve":1,"mandatory":true,"type":"TRUE / FALSE","params":"","code":"3,24","score":0,"register_type_id":42},"attach":[]},
</v>
      </c>
    </row>
    <row r="30" ht="20.25" customHeight="1" spans="1:11">
      <c r="A30" s="3">
        <v>540</v>
      </c>
      <c r="B30" s="15" t="s">
        <v>139</v>
      </c>
      <c r="D30">
        <v>3</v>
      </c>
      <c r="E30">
        <v>1</v>
      </c>
      <c r="F30" s="12" t="s">
        <v>16</v>
      </c>
      <c r="G30" s="12" t="s">
        <v>17</v>
      </c>
      <c r="I30" s="9">
        <v>3.25</v>
      </c>
      <c r="J30">
        <v>0</v>
      </c>
      <c r="K30" t="str">
        <f>CONCATENATE($A$1,A30,$B$1,B30,$C$1,B30,$D$1,D30,$E$1,E30,$F$1,F30,$G$1,G30,$H$1,$I$1,I30,$J$1,J30,$K$1)</f>
        <v>{"Requisite":{"id":540,"created_at":"2019-11-25 09:28:02","updated_at":"2019-11-25 09:28:02","name":"Debe contar con vajilla, cubiertos y cristalería en óptimas condiciones (que no estén rotas, despostilladas, sin signos de deterioro, entre otras).","description":"Debe contar con vajilla, cubiertos y cristalería en óptimas condiciones (que no estén rotas, despostilladas, sin signos de deterioro, entre otras).","father_code":"3","to_approve":1,"mandatory":true,"type":"TRUE / FALSE","params":"","code":"3,25","score":0,"register_type_id":42},"attach":[]},
</v>
      </c>
    </row>
    <row r="31" ht="20.25" customHeight="1" spans="1:11">
      <c r="A31" s="3">
        <v>541</v>
      </c>
      <c r="B31" s="15" t="s">
        <v>49</v>
      </c>
      <c r="D31">
        <v>3</v>
      </c>
      <c r="E31">
        <v>1</v>
      </c>
      <c r="F31" s="12" t="s">
        <v>16</v>
      </c>
      <c r="G31" s="12" t="s">
        <v>17</v>
      </c>
      <c r="I31" s="9">
        <v>3.26</v>
      </c>
      <c r="J31">
        <v>0</v>
      </c>
      <c r="K31" t="str">
        <f>CONCATENATE($A$1,A31,$B$1,B31,$C$1,B31,$D$1,D31,$E$1,E31,$F$1,F31,$G$1,G31,$H$1,$I$1,I31,$J$1,J31,$K$1)</f>
        <v>{"Requisite":{"id":541,"created_at":"2019-11-25 09:28:02","updated_at":"2019-11-25 09:28:02","name":"Contar con un registro documental de control de plagas.","description":"Contar con un registro documental de control de plagas.","father_code":"3","to_approve":1,"mandatory":true,"type":"TRUE / FALSE","params":"","code":"3,26","score":0,"register_type_id":42},"attach":[]},
</v>
      </c>
    </row>
    <row r="32" ht="20.25" customHeight="1" spans="1:11">
      <c r="A32" s="3">
        <v>542</v>
      </c>
      <c r="B32" s="15" t="s">
        <v>140</v>
      </c>
      <c r="D32">
        <v>3</v>
      </c>
      <c r="E32">
        <v>1</v>
      </c>
      <c r="F32" s="12" t="s">
        <v>16</v>
      </c>
      <c r="G32" s="12" t="s">
        <v>17</v>
      </c>
      <c r="I32" s="9">
        <v>3.27</v>
      </c>
      <c r="J32">
        <v>0</v>
      </c>
      <c r="K32" t="str">
        <f>CONCATENATE($A$1,A32,$B$1,B32,$C$1,B32,$D$1,D32,$E$1,E32,$F$1,F32,$G$1,G32,$H$1,$I$1,I32,$J$1,J32,$K$1)</f>
        <v>{"Requisite":{"id":542,"created_at":"2019-11-25 09:28:02","updated_at":"2019-11-25 09:28:02","name":"Debe contar con pisos o elementos antideslizantes en el área de producción (puede aplicar el uso de moquetas antideslizantes).","description":"Debe contar con pisos o elementos antideslizantes en el área de producción (puede aplicar el uso de moquetas antideslizantes).","father_code":"3","to_approve":1,"mandatory":true,"type":"TRUE / FALSE","params":"","code":"3,27","score":0,"register_type_id":42},"attach":[]},
</v>
      </c>
    </row>
    <row r="33" ht="20.25" customHeight="1" spans="1:11">
      <c r="A33" s="3">
        <v>543</v>
      </c>
      <c r="B33" s="15" t="s">
        <v>141</v>
      </c>
      <c r="D33">
        <v>3</v>
      </c>
      <c r="E33">
        <v>1</v>
      </c>
      <c r="F33" s="12" t="s">
        <v>16</v>
      </c>
      <c r="G33" s="12" t="s">
        <v>17</v>
      </c>
      <c r="I33" s="9">
        <v>3.28</v>
      </c>
      <c r="J33">
        <v>0</v>
      </c>
      <c r="K33" t="str">
        <f>CONCATENATE($A$1,A33,$B$1,B33,$C$1,B33,$D$1,D33,$E$1,E33,$F$1,F33,$G$1,G33,$H$1,$I$1,I33,$J$1,J33,$K$1)</f>
        <v>{"Requisite":{"id":543,"created_at":"2019-11-25 09:28:02","updated_at":"2019-11-25 09:28:02","name":"Todas las áreas de almacenamiento deben mantenerse limpias, y protegidas contra ingreso de roedores, animales y personas ajenas al servicio.","description":"Todas las áreas de almacenamiento deben mantenerse limpias, y protegidas contra ingreso de roedores, animales y personas ajenas al servicio.","father_code":"3","to_approve":1,"mandatory":true,"type":"TRUE / FALSE","params":"","code":"3,28","score":0,"register_type_id":42},"attach":[]},
</v>
      </c>
    </row>
    <row r="34" ht="20.25" customHeight="1" spans="1:11">
      <c r="A34" s="3">
        <v>544</v>
      </c>
      <c r="B34" s="15" t="s">
        <v>142</v>
      </c>
      <c r="D34">
        <v>3</v>
      </c>
      <c r="E34">
        <v>1</v>
      </c>
      <c r="F34" s="12" t="s">
        <v>16</v>
      </c>
      <c r="G34" s="12" t="s">
        <v>17</v>
      </c>
      <c r="I34" s="9">
        <v>3.29</v>
      </c>
      <c r="J34">
        <v>0</v>
      </c>
      <c r="K34" t="str">
        <f>CONCATENATE($A$1,A34,$B$1,B34,$C$1,B34,$D$1,D34,$E$1,E34,$F$1,F34,$G$1,G34,$H$1,$I$1,I34,$J$1,J34,$K$1)</f>
        <v>{"Requisite":{"id":544,"created_at":"2019-11-25 09:28:02","updated_at":"2019-11-25 09:28:02","name":"Deben contar con trampa de grasa en el área de producción y área de lavado de vajilla.","description":"Deben contar con trampa de grasa en el área de producción y área de lavado de vajilla.","father_code":"3","to_approve":1,"mandatory":true,"type":"TRUE / FALSE","params":"","code":"3,29","score":0,"register_type_id":42},"attach":[]},
</v>
      </c>
    </row>
    <row r="35" ht="20.25" customHeight="1" spans="1:11">
      <c r="A35" s="3">
        <v>545</v>
      </c>
      <c r="B35" s="15" t="s">
        <v>52</v>
      </c>
      <c r="D35">
        <v>3</v>
      </c>
      <c r="E35">
        <v>1</v>
      </c>
      <c r="F35" s="12" t="s">
        <v>16</v>
      </c>
      <c r="G35" s="12" t="s">
        <v>17</v>
      </c>
      <c r="I35" s="9">
        <v>3.3</v>
      </c>
      <c r="J35">
        <v>0</v>
      </c>
      <c r="K35" t="str">
        <f>CONCATENATE($A$1,A35,$B$1,B35,$C$1,B35,$D$1,D35,$E$1,E35,$F$1,F35,$G$1,G35,$H$1,$I$1,I35,$J$1,J35,$K$1)</f>
        <v>{"Requisite":{"id":545,"created_at":"2019-11-25 09:28:02","updated_at":"2019-11-25 09:28:02","name":"El personal que manipula alimentos de manera directa e indirecta debe contar con un certificado médico actualizado que le habilita poder trabajar en dicha actividad, conforme a lo requerido por la autoridad competente.","description":"El personal que manipula alimentos de manera directa e indirecta debe contar con un certificado médico actualizado que le habilita poder trabajar en dicha actividad, conforme a lo requerido por la autoridad competente.","father_code":"3","to_approve":1,"mandatory":true,"type":"TRUE / FALSE","params":"","code":"3,3","score":0,"register_type_id":42},"attach":[]},
</v>
      </c>
    </row>
    <row r="36" ht="20.25" customHeight="1" spans="1:11">
      <c r="A36" s="3">
        <v>546</v>
      </c>
      <c r="B36" s="15" t="s">
        <v>143</v>
      </c>
      <c r="D36">
        <v>3</v>
      </c>
      <c r="E36">
        <v>1</v>
      </c>
      <c r="F36" s="12" t="s">
        <v>16</v>
      </c>
      <c r="G36" s="12" t="s">
        <v>17</v>
      </c>
      <c r="I36" s="9">
        <v>3.31</v>
      </c>
      <c r="J36">
        <v>0</v>
      </c>
      <c r="K36" t="str">
        <f>CONCATENATE($A$1,A36,$B$1,B36,$C$1,B36,$D$1,D36,$E$1,E36,$F$1,F36,$G$1,G36,$H$1,$I$1,I36,$J$1,J36,$K$1)</f>
        <v>{"Requisite":{"id":546,"created_at":"2019-11-25 09:28:02","updated_at":"2019-11-25 09:28:02","name":"Debe contar con un informativo del correcto lavado de manos en el área de producción.","description":"Debe contar con un informativo del correcto lavado de manos en el área de producción.","father_code":"3","to_approve":1,"mandatory":true,"type":"TRUE / FALSE","params":"","code":"3,31","score":0,"register_type_id":42},"attach":[]},
</v>
      </c>
    </row>
    <row r="37" ht="20.25" customHeight="1" spans="1:11">
      <c r="A37" s="3">
        <v>547</v>
      </c>
      <c r="B37" s="15" t="s">
        <v>144</v>
      </c>
      <c r="D37">
        <v>3</v>
      </c>
      <c r="E37">
        <v>1</v>
      </c>
      <c r="F37" s="12" t="s">
        <v>16</v>
      </c>
      <c r="G37" s="12" t="s">
        <v>17</v>
      </c>
      <c r="I37" s="9">
        <v>3.32</v>
      </c>
      <c r="J37">
        <v>0</v>
      </c>
      <c r="K37" t="str">
        <f>CONCATENATE($A$1,A37,$B$1,B37,$C$1,B37,$D$1,D37,$E$1,E37,$F$1,F37,$G$1,G37,$H$1,$I$1,I37,$J$1,J37,$K$1)</f>
        <v>{"Requisite":{"id":547,"created_at":"2019-11-25 09:28:02","updated_at":"2019-11-25 09:28:02","name":"Debe exhibir en un lugar visible al consumidor el número del servicio integrado de seguridad ECU 911.","description":"Debe exhibir en un lugar visible al consumidor el número del servicio integrado de seguridad ECU 911.","father_code":"3","to_approve":1,"mandatory":true,"type":"TRUE / FALSE","params":"","code":"3,32","score":0,"register_type_id":42},"attach":[]},
</v>
      </c>
    </row>
    <row r="38" ht="20.25" customHeight="1" spans="1:11">
      <c r="A38" s="3">
        <v>548</v>
      </c>
      <c r="B38" s="15" t="s">
        <v>145</v>
      </c>
      <c r="D38">
        <v>3</v>
      </c>
      <c r="E38">
        <v>1</v>
      </c>
      <c r="F38" s="12" t="s">
        <v>16</v>
      </c>
      <c r="G38" s="12" t="s">
        <v>17</v>
      </c>
      <c r="I38" s="9">
        <v>3.33</v>
      </c>
      <c r="J38">
        <v>0</v>
      </c>
      <c r="K38" t="str">
        <f>CONCATENATE($A$1,A38,$B$1,B38,$C$1,B38,$D$1,D38,$E$1,E38,$F$1,F38,$G$1,G38,$H$1,$I$1,I38,$J$1,J38,$K$1)</f>
        <v>{"Requisite":{"id":548,"created_at":"2019-11-25 09:28:02","updated_at":"2019-11-25 09:28:02","name":"Focos y lámparas de techo en áreas de producción deben aislarse con protectores en caso de rotura.","description":"Focos y lámparas de techo en áreas de producción deben aislarse con protectores en caso de rotura.","father_code":"3","to_approve":1,"mandatory":true,"type":"TRUE / FALSE","params":"","code":"3,33","score":0,"register_type_id":42},"attach":[]},
</v>
      </c>
    </row>
    <row r="39" ht="20.25" customHeight="1" spans="1:11">
      <c r="A39" s="3">
        <v>549</v>
      </c>
      <c r="B39" s="15" t="s">
        <v>56</v>
      </c>
      <c r="D39">
        <v>3</v>
      </c>
      <c r="E39" s="20">
        <v>1</v>
      </c>
      <c r="F39" s="12" t="s">
        <v>16</v>
      </c>
      <c r="G39" s="12" t="s">
        <v>17</v>
      </c>
      <c r="I39" s="9">
        <v>3.34</v>
      </c>
      <c r="J39">
        <v>0</v>
      </c>
      <c r="K39" t="str">
        <f>CONCATENATE($A$1,A39,$B$1,B39,$C$1,B39,$D$1,D39,$E$1,E39,$F$1,F39,$G$1,G39,$H$1,$I$1,I39,$J$1,J39,$K$1)</f>
        <v>{"Requisite":{"id":549,"created_at":"2019-11-25 09:28:02","updated_at":"2019-11-25 09:28:02","name":"Las superficies donde se preparan los alimentos son de materiales de fácil limpieza y lavables, resistentes a la corrosión, sin daños evidentes. Está prohibido el uso de madera y cerámica.","description":"Las superficies donde se preparan los alimentos son de materiales de fácil limpieza y lavables, resistentes a la corrosión, sin daños evidentes. Está prohibido el uso de madera y cerámica.","father_code":"3","to_approve":1,"mandatory":true,"type":"TRUE / FALSE","params":"","code":"3,34","score":0,"register_type_id":42},"attach":[]},
</v>
      </c>
    </row>
    <row r="40" ht="20.25" customHeight="1" spans="1:11">
      <c r="A40" s="3">
        <v>550</v>
      </c>
      <c r="B40" s="15" t="s">
        <v>57</v>
      </c>
      <c r="D40">
        <v>3</v>
      </c>
      <c r="E40">
        <v>1</v>
      </c>
      <c r="F40" s="12" t="s">
        <v>16</v>
      </c>
      <c r="G40" s="12" t="s">
        <v>17</v>
      </c>
      <c r="I40" s="9">
        <v>3.35</v>
      </c>
      <c r="J40">
        <v>0</v>
      </c>
      <c r="K40" t="str">
        <f>CONCATENATE($A$1,A40,$B$1,B40,$C$1,B40,$D$1,D40,$E$1,E40,$F$1,F40,$G$1,G40,$H$1,$I$1,I40,$J$1,J40,$K$1)</f>
        <v>{"Requisite":{"id":550,"created_at":"2019-11-25 09:28:02","updated_at":"2019-11-25 09:28:02","name":"Contar con salida(s) de emergencia identificadas y habilitadas.","description":"Contar con salida(s) de emergencia identificadas y habilitadas.","father_code":"3","to_approve":1,"mandatory":true,"type":"TRUE / FALSE","params":"","code":"3,35","score":0,"register_type_id":42},"attach":[]},
</v>
      </c>
    </row>
    <row r="41" ht="20.25" customHeight="1" spans="1:11">
      <c r="A41" s="3">
        <v>551</v>
      </c>
      <c r="B41" s="15" t="s">
        <v>146</v>
      </c>
      <c r="D41">
        <v>3</v>
      </c>
      <c r="E41">
        <v>1</v>
      </c>
      <c r="F41" s="12" t="s">
        <v>16</v>
      </c>
      <c r="G41" s="12" t="s">
        <v>17</v>
      </c>
      <c r="I41" s="9">
        <v>3.36</v>
      </c>
      <c r="J41">
        <v>0</v>
      </c>
      <c r="K41" t="str">
        <f>CONCATENATE($A$1,A41,$B$1,B41,$C$1,B41,$D$1,D41,$E$1,E41,$F$1,F41,$G$1,G41,$H$1,$I$1,I41,$J$1,J41,$K$1)</f>
        <v>{"Requisite":{"id":551,"created_at":"2019-11-25 09:28:02","updated_at":"2019-11-25 09:28:02","name":"Debe contar con suministro continuo de energía eléctrica.","description":"Debe contar con suministro continuo de energía eléctrica.","father_code":"3","to_approve":1,"mandatory":true,"type":"TRUE / FALSE","params":"","code":"3,36","score":0,"register_type_id":42},"attach":[]},
</v>
      </c>
    </row>
    <row r="42" ht="20.25" customHeight="1" spans="1:11">
      <c r="A42" s="3">
        <v>552</v>
      </c>
      <c r="B42" s="15" t="s">
        <v>59</v>
      </c>
      <c r="D42">
        <v>3</v>
      </c>
      <c r="E42">
        <v>1</v>
      </c>
      <c r="F42" s="12" t="s">
        <v>16</v>
      </c>
      <c r="G42" s="12" t="s">
        <v>17</v>
      </c>
      <c r="I42" s="9">
        <v>3.37</v>
      </c>
      <c r="J42">
        <v>0</v>
      </c>
      <c r="K42" t="str">
        <f>CONCATENATE($A$1,A42,$B$1,B42,$C$1,B42,$D$1,D42,$E$1,E42,$F$1,F42,$G$1,G42,$H$1,$I$1,I42,$J$1,J42,$K$1)</f>
        <v>{"Requisite":{"id":552,"created_at":"2019-11-25 09:28:02","updated_at":"2019-11-25 09:28:02","name":"Contar con una política interna en la cual se mencione el horario de atención a proveedores y que no interfiera con la hora de alto tránsito de los clientes.","description":"Contar con una política interna en la cual se mencione el horario de atención a proveedores y que no interfiera con la hora de alto tránsito de los clientes.","father_code":"3","to_approve":1,"mandatory":true,"type":"TRUE / FALSE","params":"","code":"3,37","score":0,"register_type_id":42},"attach":[]},
</v>
      </c>
    </row>
    <row r="43" ht="20.25" customHeight="1" spans="1:11">
      <c r="A43" s="3">
        <v>553</v>
      </c>
      <c r="B43" s="15" t="s">
        <v>60</v>
      </c>
      <c r="D43">
        <v>3</v>
      </c>
      <c r="E43">
        <v>1</v>
      </c>
      <c r="F43" s="12" t="s">
        <v>16</v>
      </c>
      <c r="G43" s="12" t="s">
        <v>17</v>
      </c>
      <c r="I43" s="9">
        <v>3.38</v>
      </c>
      <c r="J43">
        <v>0</v>
      </c>
      <c r="K43" t="str">
        <f>CONCATENATE($A$1,A43,$B$1,B43,$C$1,B43,$D$1,D43,$E$1,E43,$F$1,F43,$G$1,G43,$H$1,$I$1,I43,$J$1,J43,$K$1)</f>
        <v>{"Requisite":{"id":553,"created_at":"2019-11-25 09:28:02","updated_at":"2019-11-25 09:28:02","name":"El personal de servicio conoce el detalle del contenido de la carta.","description":"El personal de servicio conoce el detalle del contenido de la carta.","father_code":"3","to_approve":1,"mandatory":true,"type":"TRUE / FALSE","params":"","code":"3,38","score":0,"register_type_id":42},"attach":[]},
</v>
      </c>
    </row>
    <row r="44" ht="20.25" customHeight="1" spans="1:11">
      <c r="A44" s="3">
        <v>554</v>
      </c>
      <c r="B44" s="15" t="s">
        <v>61</v>
      </c>
      <c r="D44">
        <v>3</v>
      </c>
      <c r="E44">
        <v>1</v>
      </c>
      <c r="F44" s="12" t="s">
        <v>16</v>
      </c>
      <c r="G44" s="12" t="s">
        <v>17</v>
      </c>
      <c r="I44" s="9">
        <v>3.39</v>
      </c>
      <c r="J44">
        <v>0</v>
      </c>
      <c r="K44" t="str">
        <f>CONCATENATE($A$1,A44,$B$1,B44,$C$1,B44,$D$1,D44,$E$1,E44,$F$1,F44,$G$1,G44,$H$1,$I$1,I44,$J$1,J44,$K$1)</f>
        <v>{"Requisite":{"id":554,"created_at":"2019-11-25 09:28:02","updated_at":"2019-11-25 09:28:02","name":"El personal de cocina conoce el detalle de la preparación de los platos que ofrece el establecimiento.","description":"El personal de cocina conoce el detalle de la preparación de los platos que ofrece el establecimiento.","father_code":"3","to_approve":1,"mandatory":true,"type":"TRUE / FALSE","params":"","code":"3,39","score":0,"register_type_id":42},"attach":[]},
</v>
      </c>
    </row>
    <row r="45" ht="20.25" customHeight="1" spans="1:11">
      <c r="A45" s="3">
        <v>555</v>
      </c>
      <c r="B45" s="15" t="s">
        <v>62</v>
      </c>
      <c r="D45">
        <v>3</v>
      </c>
      <c r="E45">
        <v>1</v>
      </c>
      <c r="F45" s="12" t="s">
        <v>16</v>
      </c>
      <c r="G45" s="12" t="s">
        <v>17</v>
      </c>
      <c r="I45" s="9">
        <v>3.4</v>
      </c>
      <c r="J45">
        <v>0</v>
      </c>
      <c r="K45" t="str">
        <f>CONCATENATE($A$1,A45,$B$1,B45,$C$1,B45,$D$1,D45,$E$1,E45,$F$1,F45,$G$1,G45,$H$1,$I$1,I45,$J$1,J45,$K$1)</f>
        <v>{"Requisite":{"id":555,"created_at":"2019-11-25 09:28:02","updated_at":"2019-11-25 09:28:02","name":"Cuenta con letreros que promuevan el uso eficiente del agua y energía eléctrica en el establecimiento.","description":"Cuenta con letreros que promuevan el uso eficiente del agua y energía eléctrica en el establecimiento.","father_code":"3","to_approve":1,"mandatory":true,"type":"TRUE / FALSE","params":"","code":"3,4","score":0,"register_type_id":42},"attach":[]},
</v>
      </c>
    </row>
    <row r="46" ht="20.25" customHeight="1" spans="1:11">
      <c r="A46" s="3">
        <v>556</v>
      </c>
      <c r="B46" s="15" t="s">
        <v>45</v>
      </c>
      <c r="D46">
        <v>3</v>
      </c>
      <c r="E46">
        <v>1</v>
      </c>
      <c r="F46" s="12" t="s">
        <v>16</v>
      </c>
      <c r="G46" s="12" t="s">
        <v>17</v>
      </c>
      <c r="I46" s="9">
        <v>3.41</v>
      </c>
      <c r="J46">
        <v>0</v>
      </c>
      <c r="K46" t="str">
        <f>CONCATENATE($A$1,A46,$B$1,B46,$C$1,B46,$D$1,D46,$E$1,E46,$F$1,F46,$G$1,G46,$H$1,$I$1,I46,$J$1,J46,$K$1)</f>
        <v>{"Requisite":{"id":556,"created_at":"2019-11-25 09:28:02","updated_at":"2019-11-25 09:28:02","name":"Contar con un registro quincenal de limpieza profunda del establecimiento turístico ","description":"Contar con un registro quincenal de limpieza profunda del establecimiento turístico ","father_code":"3","to_approve":1,"mandatory":true,"type":"TRUE / FALSE","params":"","code":"3,41","score":0,"register_type_id":42},"attach":[]},
</v>
      </c>
    </row>
    <row r="47" ht="20.25" customHeight="1" spans="1:11">
      <c r="A47" s="3">
        <v>557</v>
      </c>
      <c r="B47" s="16" t="s">
        <v>147</v>
      </c>
      <c r="D47" t="s">
        <v>12</v>
      </c>
      <c r="E47">
        <v>42</v>
      </c>
      <c r="F47" s="5" t="s">
        <v>13</v>
      </c>
      <c r="G47" s="5" t="s">
        <v>14</v>
      </c>
      <c r="I47" s="1">
        <v>4</v>
      </c>
      <c r="J47">
        <v>0</v>
      </c>
      <c r="K47" t="str">
        <f>CONCATENATE($A$1,A47,$B$1,B47,$C$1,B47,$D$1,D47,$E$1,E47,$F$1,F47,$G$1,G47,$H$1,$I$1,I47,$J$1,J47,$K$1)</f>
        <v>{"Requisite":{"id":557,"created_at":"2019-11-25 09:28:02","updated_at":"2019-11-25 09:28:02","name":"REQUISITOS DE CATEGORIZACIÓN (Anexo D1)","description":"REQUISITOS DE CATEGORIZACIÓN (Anexo D1)","father_code":"-","to_approve":42,"mandatory":false,"type":"GRUPO 0","params":"","code":"4","score":0,"register_type_id":42},"attach":[]},
</v>
      </c>
    </row>
    <row r="48" ht="20.25" customHeight="1" spans="1:11">
      <c r="A48" s="3">
        <v>558</v>
      </c>
      <c r="B48" s="6" t="s">
        <v>64</v>
      </c>
      <c r="D48" s="1">
        <v>4</v>
      </c>
      <c r="E48">
        <v>1</v>
      </c>
      <c r="F48" s="12" t="s">
        <v>13</v>
      </c>
      <c r="G48" s="12" t="s">
        <v>17</v>
      </c>
      <c r="I48" s="13">
        <v>4.1</v>
      </c>
      <c r="J48" s="17">
        <v>2</v>
      </c>
      <c r="K48" t="str">
        <f>CONCATENATE($A$1,A48,$B$1,B48,$C$1,B48,$D$1,D48,$E$1,E48,$F$1,F48,$G$1,G48,$H$1,$I$1,I48,$J$1,J48,$K$1)</f>
        <v>{"Requisite":{"id":558,"created_at":"2019-11-25 09:28:02","updated_at":"2019-11-25 09:28:02","name":"Cuenta con entrada de consumidores independiente de la del personal de servicio.","description":"Cuenta con entrada de consumidores independiente de la del personal de servicio.","father_code":"4","to_approve":1,"mandatory":false,"type":"TRUE / FALSE","params":"","code":"4,1","score":2,"register_type_id":42},"attach":[]},
</v>
      </c>
    </row>
    <row r="49" ht="20.25" customHeight="1" spans="1:11">
      <c r="A49" s="3">
        <v>559</v>
      </c>
      <c r="B49" s="6" t="s">
        <v>148</v>
      </c>
      <c r="D49" s="1">
        <v>4</v>
      </c>
      <c r="E49">
        <v>1</v>
      </c>
      <c r="F49" s="12" t="s">
        <v>13</v>
      </c>
      <c r="G49" s="12" t="s">
        <v>17</v>
      </c>
      <c r="I49" s="13">
        <v>4.2</v>
      </c>
      <c r="J49" s="17">
        <v>4</v>
      </c>
      <c r="K49" t="str">
        <f>CONCATENATE($A$1,A49,$B$1,B49,$C$1,B49,$D$1,D49,$E$1,E49,$F$1,F49,$G$1,G49,$H$1,$I$1,I49,$J$1,J49,$K$1)</f>
        <v>{"Requisite":{"id":559,"created_at":"2019-11-25 09:28:02","updated_at":"2019-11-25 09:28:02","name":"Cuenta con guardarropa y/o percheros para los consumidores.","description":"Cuenta con guardarropa y/o percheros para los consumidores.","father_code":"4","to_approve":1,"mandatory":false,"type":"TRUE / FALSE","params":"","code":"4,2","score":4,"register_type_id":42},"attach":[]},
</v>
      </c>
    </row>
    <row r="50" ht="20.25" customHeight="1" spans="1:11">
      <c r="A50" s="3">
        <v>560</v>
      </c>
      <c r="B50" s="6" t="s">
        <v>149</v>
      </c>
      <c r="D50" s="1">
        <v>4</v>
      </c>
      <c r="E50">
        <v>1</v>
      </c>
      <c r="F50" s="12" t="s">
        <v>13</v>
      </c>
      <c r="G50" s="12" t="s">
        <v>17</v>
      </c>
      <c r="I50" s="13">
        <v>4.3</v>
      </c>
      <c r="J50" s="17">
        <v>2</v>
      </c>
      <c r="K50" t="str">
        <f>CONCATENATE($A$1,A50,$B$1,B50,$C$1,B50,$D$1,D50,$E$1,E50,$F$1,F50,$G$1,G50,$H$1,$I$1,I50,$J$1,J50,$K$1)</f>
        <v>{"Requisite":{"id":560,"created_at":"2019-11-25 09:28:02","updated_at":"2019-11-25 09:28:02","name":"Cuenta con vestíbulo o sala de espera, independiente del comedor del restaurante.","description":"Cuenta con vestíbulo o sala de espera, independiente del comedor del restaurante.","father_code":"4","to_approve":1,"mandatory":false,"type":"TRUE / FALSE","params":"","code":"4,3","score":2,"register_type_id":42},"attach":[]},
</v>
      </c>
    </row>
    <row r="51" ht="20.25" customHeight="1" spans="1:11">
      <c r="A51" s="3">
        <v>561</v>
      </c>
      <c r="B51" s="6" t="s">
        <v>150</v>
      </c>
      <c r="D51" s="1">
        <v>4</v>
      </c>
      <c r="E51">
        <v>1</v>
      </c>
      <c r="F51" s="12" t="s">
        <v>13</v>
      </c>
      <c r="G51" s="12" t="s">
        <v>17</v>
      </c>
      <c r="I51" s="13">
        <v>4.4</v>
      </c>
      <c r="J51" s="17">
        <v>2</v>
      </c>
      <c r="K51" t="str">
        <f>CONCATENATE($A$1,A51,$B$1,B51,$C$1,B51,$D$1,D51,$E$1,E51,$F$1,F51,$G$1,G51,$H$1,$I$1,I51,$J$1,J51,$K$1)</f>
        <v>{"Requisite":{"id":561,"created_at":"2019-11-25 09:28:02","updated_at":"2019-11-25 09:28:02","name":"Cuenta con zona específica para bar.","description":"Cuenta con zona específica para bar.","father_code":"4","to_approve":1,"mandatory":false,"type":"TRUE / FALSE","params":"","code":"4,4","score":2,"register_type_id":42},"attach":[]},
</v>
      </c>
    </row>
    <row r="52" ht="20.25" customHeight="1" spans="1:11">
      <c r="A52" s="3">
        <v>562</v>
      </c>
      <c r="B52" s="6" t="s">
        <v>65</v>
      </c>
      <c r="D52" s="1">
        <v>4</v>
      </c>
      <c r="E52">
        <v>1</v>
      </c>
      <c r="F52" s="12" t="s">
        <v>13</v>
      </c>
      <c r="G52" s="12" t="s">
        <v>17</v>
      </c>
      <c r="I52" s="13">
        <v>4.5</v>
      </c>
      <c r="J52" s="17">
        <v>4</v>
      </c>
      <c r="K52" t="str">
        <f>CONCATENATE($A$1,A52,$B$1,B52,$C$1,B52,$D$1,D52,$E$1,E52,$F$1,F52,$G$1,G52,$H$1,$I$1,I52,$J$1,J52,$K$1)</f>
        <v>{"Requisite":{"id":562,"created_at":"2019-11-25 09:28:02","updated_at":"2019-11-25 09:28:02","name":"Cuenta con calefacción y/o aire acondicionado en área de comedor.","description":"Cuenta con calefacción y/o aire acondicionado en área de comedor.","father_code":"4","to_approve":1,"mandatory":false,"type":"TRUE / FALSE","params":"","code":"4,5","score":4,"register_type_id":42},"attach":[]},
</v>
      </c>
    </row>
    <row r="53" ht="20.25" customHeight="1" spans="1:11">
      <c r="A53" s="3">
        <v>563</v>
      </c>
      <c r="B53" s="6" t="s">
        <v>66</v>
      </c>
      <c r="D53" s="1">
        <v>4</v>
      </c>
      <c r="E53">
        <v>1</v>
      </c>
      <c r="F53" s="12" t="s">
        <v>13</v>
      </c>
      <c r="G53" s="12" t="s">
        <v>17</v>
      </c>
      <c r="I53" s="13">
        <v>4.60000000000001</v>
      </c>
      <c r="J53" s="17">
        <v>4</v>
      </c>
      <c r="K53" t="str">
        <f>CONCATENATE($A$1,A53,$B$1,B53,$C$1,B53,$D$1,D53,$E$1,E53,$F$1,F53,$G$1,G53,$H$1,$I$1,I53,$J$1,J53,$K$1)</f>
        <v>{"Requisite":{"id":563,"created_at":"2019-11-25 09:28:02","updated_at":"2019-11-25 09:28:02","name":"Cuenta con menú en idioma extranjero.","description":"Cuenta con menú en idioma extranjero.","father_code":"4","to_approve":1,"mandatory":false,"type":"TRUE / FALSE","params":"","code":"4,60000000000001","score":4,"register_type_id":42},"attach":[]},
</v>
      </c>
    </row>
    <row r="54" ht="20.25" customHeight="1" spans="1:11">
      <c r="A54" s="3">
        <v>564</v>
      </c>
      <c r="B54" s="6" t="s">
        <v>151</v>
      </c>
      <c r="D54" s="1">
        <v>4</v>
      </c>
      <c r="E54">
        <v>1</v>
      </c>
      <c r="F54" s="12" t="s">
        <v>13</v>
      </c>
      <c r="G54" s="12" t="s">
        <v>17</v>
      </c>
      <c r="I54" s="13">
        <v>4.70000000000001</v>
      </c>
      <c r="J54" s="17">
        <v>4</v>
      </c>
      <c r="K54" t="str">
        <f>CONCATENATE($A$1,A54,$B$1,B54,$C$1,B54,$D$1,D54,$E$1,E54,$F$1,F54,$G$1,G54,$H$1,$I$1,I54,$J$1,J54,$K$1)</f>
        <v>{"Requisite":{"id":564,"created_at":"2019-11-25 09:28:02","updated_at":"2019-11-25 09:28:02","name":"Cuenta con menú de vinos nacionales e importados, vinos espumosos, licores, aguardientes y cervezas.","description":"Cuenta con menú de vinos nacionales e importados, vinos espumosos, licores, aguardientes y cervezas.","father_code":"4","to_approve":1,"mandatory":false,"type":"TRUE / FALSE","params":"","code":"4,70000000000001","score":4,"register_type_id":42},"attach":[]},
</v>
      </c>
    </row>
    <row r="55" ht="20.25" customHeight="1" spans="1:11">
      <c r="A55" s="3">
        <v>565</v>
      </c>
      <c r="B55" s="6" t="s">
        <v>152</v>
      </c>
      <c r="D55" s="1">
        <v>4</v>
      </c>
      <c r="E55">
        <v>1</v>
      </c>
      <c r="F55" s="12" t="s">
        <v>13</v>
      </c>
      <c r="G55" s="12" t="s">
        <v>17</v>
      </c>
      <c r="I55" s="13">
        <v>4.80000000000001</v>
      </c>
      <c r="J55" s="17">
        <v>4</v>
      </c>
      <c r="K55" t="str">
        <f>CONCATENATE($A$1,A55,$B$1,B55,$C$1,B55,$D$1,D55,$E$1,E55,$F$1,F55,$G$1,G55,$H$1,$I$1,I55,$J$1,J55,$K$1)</f>
        <v>{"Requisite":{"id":565,"created_at":"2019-11-25 09:28:02","updated_at":"2019-11-25 09:28:02","name":"Cuenta con cava de vinos.","description":"Cuenta con cava de vinos.","father_code":"4","to_approve":1,"mandatory":false,"type":"TRUE / FALSE","params":"","code":"4,80000000000001","score":4,"register_type_id":42},"attach":[]},
</v>
      </c>
    </row>
    <row r="56" ht="20.25" customHeight="1" spans="1:11">
      <c r="A56" s="3">
        <v>566</v>
      </c>
      <c r="B56" s="6" t="s">
        <v>67</v>
      </c>
      <c r="D56" s="1">
        <v>4</v>
      </c>
      <c r="E56">
        <v>1</v>
      </c>
      <c r="F56" s="12" t="s">
        <v>13</v>
      </c>
      <c r="G56" s="12" t="s">
        <v>17</v>
      </c>
      <c r="I56" s="13">
        <v>4.90000000000001</v>
      </c>
      <c r="J56" s="17">
        <v>4</v>
      </c>
      <c r="K56" t="str">
        <f>CONCATENATE($A$1,A56,$B$1,B56,$C$1,B56,$D$1,D56,$E$1,E56,$F$1,F56,$G$1,G56,$H$1,$I$1,I56,$J$1,J56,$K$1)</f>
        <v>{"Requisite":{"id":566,"created_at":"2019-11-25 09:28:02","updated_at":"2019-11-25 09:28:02","name":"Cuenta con jefe de comedor con conocimientos de un idioma extranjero.","description":"Cuenta con jefe de comedor con conocimientos de un idioma extranjero.","father_code":"4","to_approve":1,"mandatory":false,"type":"TRUE / FALSE","params":"","code":"4,90000000000001","score":4,"register_type_id":42},"attach":[]},
</v>
      </c>
    </row>
    <row r="57" ht="20.25" customHeight="1" spans="1:11">
      <c r="A57" s="3">
        <v>567</v>
      </c>
      <c r="B57" s="6" t="s">
        <v>153</v>
      </c>
      <c r="D57" s="1">
        <v>4</v>
      </c>
      <c r="E57">
        <v>1</v>
      </c>
      <c r="F57" s="12" t="s">
        <v>13</v>
      </c>
      <c r="G57" s="12" t="s">
        <v>17</v>
      </c>
      <c r="I57" s="9">
        <v>4.1</v>
      </c>
      <c r="J57" s="17">
        <v>4</v>
      </c>
      <c r="K57" t="str">
        <f>CONCATENATE($A$1,A57,$B$1,B57,$C$1,B57,$D$1,D57,$E$1,E57,$F$1,F57,$G$1,G57,$H$1,$I$1,I57,$J$1,J57,$K$1)</f>
        <v>{"Requisite":{"id":567,"created_at":"2019-11-25 09:28:02","updated_at":"2019-11-25 09:28:02","name":"Cuenta con somellier o persona con capacidad de explicar el menú de vinos y licores.","description":"Cuenta con somellier o persona con capacidad de explicar el menú de vinos y licores.","father_code":"4","to_approve":1,"mandatory":false,"type":"TRUE / FALSE","params":"","code":"4,1","score":4,"register_type_id":42},"attach":[]},
</v>
      </c>
    </row>
    <row r="58" ht="20.25" customHeight="1" spans="1:11">
      <c r="A58" s="3">
        <v>568</v>
      </c>
      <c r="B58" s="6" t="s">
        <v>68</v>
      </c>
      <c r="D58" s="1">
        <v>4</v>
      </c>
      <c r="E58">
        <v>1</v>
      </c>
      <c r="F58" s="12" t="s">
        <v>13</v>
      </c>
      <c r="G58" s="12" t="s">
        <v>17</v>
      </c>
      <c r="I58" s="9">
        <v>4.11</v>
      </c>
      <c r="J58" s="17">
        <v>4</v>
      </c>
      <c r="K58" t="str">
        <f>CONCATENATE($A$1,A58,$B$1,B58,$C$1,B58,$D$1,D58,$E$1,E58,$F$1,F58,$G$1,G58,$H$1,$I$1,I58,$J$1,J58,$K$1)</f>
        <v>{"Requisite":{"id":568,"created_at":"2019-11-25 09:28:02","updated_at":"2019-11-25 09:28:02","name":"Cuenta con parqueadero, propio o contratado, y/o servicio de valet parking.","description":"Cuenta con parqueadero, propio o contratado, y/o servicio de valet parking.","father_code":"4","to_approve":1,"mandatory":false,"type":"TRUE / FALSE","params":"","code":"4,11","score":4,"register_type_id":42},"attach":[]},
</v>
      </c>
    </row>
    <row r="59" ht="20.25" customHeight="1" spans="1:11">
      <c r="A59" s="3">
        <v>569</v>
      </c>
      <c r="B59" s="6" t="s">
        <v>69</v>
      </c>
      <c r="D59" s="1">
        <v>4</v>
      </c>
      <c r="E59">
        <v>1</v>
      </c>
      <c r="F59" s="12" t="s">
        <v>13</v>
      </c>
      <c r="G59" s="12" t="s">
        <v>17</v>
      </c>
      <c r="I59" s="9">
        <v>4.12</v>
      </c>
      <c r="J59" s="17">
        <v>4</v>
      </c>
      <c r="K59" t="str">
        <f>CONCATENATE($A$1,A59,$B$1,B59,$C$1,B59,$D$1,D59,$E$1,E59,$F$1,F59,$G$1,G59,$H$1,$I$1,I59,$J$1,J59,$K$1)</f>
        <v>{"Requisite":{"id":569,"created_at":"2019-11-25 09:28:02","updated_at":"2019-11-25 09:28:02","name":"Cuenta con mecanismos informativos que contengan advertencias de alimentos que generan intolerancias o alergias.","description":"Cuenta con mecanismos informativos que contengan advertencias de alimentos que generan intolerancias o alergias.","father_code":"4","to_approve":1,"mandatory":false,"type":"TRUE / FALSE","params":"","code":"4,12","score":4,"register_type_id":42},"attach":[]},
</v>
      </c>
    </row>
    <row r="60" ht="20.25" customHeight="1" spans="1:11">
      <c r="A60" s="3">
        <v>570</v>
      </c>
      <c r="B60" s="6" t="s">
        <v>116</v>
      </c>
      <c r="D60" s="1">
        <v>4</v>
      </c>
      <c r="E60">
        <v>1</v>
      </c>
      <c r="F60" s="12" t="s">
        <v>13</v>
      </c>
      <c r="G60" s="12" t="s">
        <v>17</v>
      </c>
      <c r="I60" s="9">
        <v>4.13</v>
      </c>
      <c r="J60" s="17">
        <v>4</v>
      </c>
      <c r="K60" t="str">
        <f>CONCATENATE($A$1,A60,$B$1,B60,$C$1,B60,$D$1,D60,$E$1,E60,$F$1,F60,$G$1,G60,$H$1,$I$1,I60,$J$1,J60,$K$1)</f>
        <v>{"Requisite":{"id":570,"created_at":"2019-11-25 09:28:02","updated_at":"2019-11-25 09:28:02","name":"Cuenta con servicio de reserva de mesa.","description":"Cuenta con servicio de reserva de mesa.","father_code":"4","to_approve":1,"mandatory":false,"type":"TRUE / FALSE","params":"","code":"4,13","score":4,"register_type_id":42},"attach":[]},
</v>
      </c>
    </row>
    <row r="61" ht="20.25" customHeight="1" spans="1:11">
      <c r="A61" s="3">
        <v>571</v>
      </c>
      <c r="B61" s="6" t="s">
        <v>154</v>
      </c>
      <c r="D61" s="1">
        <v>4</v>
      </c>
      <c r="E61">
        <v>1</v>
      </c>
      <c r="F61" s="12" t="s">
        <v>13</v>
      </c>
      <c r="G61" s="12" t="s">
        <v>17</v>
      </c>
      <c r="I61" s="9">
        <v>4.14</v>
      </c>
      <c r="J61" s="17">
        <v>4</v>
      </c>
      <c r="K61" t="str">
        <f>CONCATENATE($A$1,A61,$B$1,B61,$C$1,B61,$D$1,D61,$E$1,E61,$F$1,F61,$G$1,G61,$H$1,$I$1,I61,$J$1,J61,$K$1)</f>
        <v>{"Requisite":{"id":571,"created_at":"2019-11-25 09:28:02","updated_at":"2019-11-25 09:28:02","name":"Cuenta con anfitrión para recepción de consumidores.","description":"Cuenta con anfitrión para recepción de consumidores.","father_code":"4","to_approve":1,"mandatory":false,"type":"TRUE / FALSE","params":"","code":"4,14","score":4,"register_type_id":42},"attach":[]},
</v>
      </c>
    </row>
    <row r="62" ht="20.25" customHeight="1" spans="1:11">
      <c r="A62" s="3">
        <v>572</v>
      </c>
      <c r="B62" s="6" t="s">
        <v>155</v>
      </c>
      <c r="D62" s="1">
        <v>4</v>
      </c>
      <c r="E62">
        <v>1</v>
      </c>
      <c r="F62" s="12" t="s">
        <v>13</v>
      </c>
      <c r="G62" s="12" t="s">
        <v>17</v>
      </c>
      <c r="I62" s="9">
        <v>4.15</v>
      </c>
      <c r="J62" s="17">
        <v>4</v>
      </c>
      <c r="K62" t="str">
        <f>CONCATENATE($A$1,A62,$B$1,B62,$C$1,B62,$D$1,D62,$E$1,E62,$F$1,F62,$G$1,G62,$H$1,$I$1,I62,$J$1,J62,$K$1)</f>
        <v>{"Requisite":{"id":572,"created_at":"2019-11-25 09:28:02","updated_at":"2019-11-25 09:28:02","name":"Cuenta con una póliza de responsabilidad civil. ","description":"Cuenta con una póliza de responsabilidad civil. ","father_code":"4","to_approve":1,"mandatory":false,"type":"TRUE / FALSE","params":"","code":"4,15","score":4,"register_type_id":42},"attach":[]},
</v>
      </c>
    </row>
    <row r="63" ht="20.25" customHeight="1" spans="1:11">
      <c r="A63" s="3">
        <v>573</v>
      </c>
      <c r="B63" s="6" t="s">
        <v>70</v>
      </c>
      <c r="D63" s="1">
        <v>4</v>
      </c>
      <c r="E63">
        <v>1</v>
      </c>
      <c r="F63" s="12" t="s">
        <v>13</v>
      </c>
      <c r="G63" s="12" t="s">
        <v>17</v>
      </c>
      <c r="I63" s="9">
        <v>4.16</v>
      </c>
      <c r="J63" s="17">
        <v>4</v>
      </c>
      <c r="K63" t="str">
        <f>CONCATENATE($A$1,A63,$B$1,B63,$C$1,B63,$D$1,D63,$E$1,E63,$F$1,F63,$G$1,G63,$H$1,$I$1,I63,$J$1,J63,$K$1)</f>
        <v>{"Requisite":{"id":573,"created_at":"2019-11-25 09:28:02","updated_at":"2019-11-25 09:28:02","name":"Cuenta con un instrumento para que los consumidores puedan valorar la satisfacción del servicio prestado.","description":"Cuenta con un instrumento para que los consumidores puedan valorar la satisfacción del servicio prestado.","father_code":"4","to_approve":1,"mandatory":false,"type":"TRUE / FALSE","params":"","code":"4,16","score":4,"register_type_id":42},"attach":[]},
</v>
      </c>
    </row>
    <row r="64" ht="20.25" customHeight="1" spans="1:11">
      <c r="A64" s="3">
        <v>574</v>
      </c>
      <c r="B64" s="6" t="s">
        <v>84</v>
      </c>
      <c r="D64" s="1">
        <v>4</v>
      </c>
      <c r="E64">
        <v>1</v>
      </c>
      <c r="F64" s="12" t="s">
        <v>13</v>
      </c>
      <c r="G64" s="12" t="s">
        <v>17</v>
      </c>
      <c r="I64" s="9">
        <v>4.17</v>
      </c>
      <c r="J64" s="17">
        <v>4</v>
      </c>
      <c r="K64" t="str">
        <f>CONCATENATE($A$1,A64,$B$1,B64,$C$1,B64,$D$1,D64,$E$1,E64,$F$1,F64,$G$1,G64,$H$1,$I$1,I64,$J$1,J64,$K$1)</f>
        <v>{"Requisite":{"id":574,"created_at":"2019-11-25 09:28:02","updated_at":"2019-11-25 09:28:02","name":"Cuenta con un listado de compañías de taxis de la zona y/o aplicaciones móviles para otorgar el servicio de taxi.","description":"Cuenta con un listado de compañías de taxis de la zona y/o aplicaciones móviles para otorgar el servicio de taxi.","father_code":"4","to_approve":1,"mandatory":false,"type":"TRUE / FALSE","params":"","code":"4,17","score":4,"register_type_id":42},"attach":[]},
</v>
      </c>
    </row>
    <row r="65" ht="20.25" customHeight="1" spans="1:11">
      <c r="A65" s="3">
        <v>575</v>
      </c>
      <c r="B65" s="6" t="s">
        <v>111</v>
      </c>
      <c r="D65" s="1">
        <v>4</v>
      </c>
      <c r="E65">
        <v>1</v>
      </c>
      <c r="F65" s="12" t="s">
        <v>13</v>
      </c>
      <c r="G65" s="12" t="s">
        <v>17</v>
      </c>
      <c r="I65" s="9">
        <v>4.18</v>
      </c>
      <c r="J65" s="17">
        <v>4</v>
      </c>
      <c r="K65" t="str">
        <f>CONCATENATE($A$1,A65,$B$1,B65,$C$1,B65,$D$1,D65,$E$1,E65,$F$1,F65,$G$1,G65,$H$1,$I$1,I65,$J$1,J65,$K$1)</f>
        <v>{"Requisite":{"id":575,"created_at":"2019-11-25 09:28:02","updated_at":"2019-11-25 09:28:02","name":"Cuenta con personal de seguridad capacitado y certificado debidamente identificado.","description":"Cuenta con personal de seguridad capacitado y certificado debidamente identificado.","father_code":"4","to_approve":1,"mandatory":false,"type":"TRUE / FALSE","params":"","code":"4,18","score":4,"register_type_id":42},"attach":[]},
</v>
      </c>
    </row>
    <row r="66" ht="20.25" customHeight="1" spans="1:11">
      <c r="A66" s="3">
        <v>576</v>
      </c>
      <c r="B66" s="6" t="s">
        <v>156</v>
      </c>
      <c r="D66" s="1">
        <v>4</v>
      </c>
      <c r="E66">
        <v>1</v>
      </c>
      <c r="F66" s="12" t="s">
        <v>13</v>
      </c>
      <c r="G66" s="12" t="s">
        <v>17</v>
      </c>
      <c r="I66" s="9">
        <v>4.19</v>
      </c>
      <c r="J66" s="17">
        <v>4</v>
      </c>
      <c r="K66" t="str">
        <f>CONCATENATE($A$1,A66,$B$1,B66,$C$1,B66,$D$1,D66,$E$1,E66,$F$1,F66,$G$1,G66,$H$1,$I$1,I66,$J$1,J66,$K$1)</f>
        <v>{"Requisite":{"id":576,"created_at":"2019-11-25 09:28:02","updated_at":"2019-11-25 09:28:02","name":"Los baños de hombres y mujeres cuentan con cambiadores para bebés en los dos géneros.","description":"Los baños de hombres y mujeres cuentan con cambiadores para bebés en los dos géneros.","father_code":"4","to_approve":1,"mandatory":false,"type":"TRUE / FALSE","params":"","code":"4,19","score":4,"register_type_id":42},"attach":[]},
</v>
      </c>
    </row>
    <row r="67" ht="20.25" customHeight="1" spans="1:11">
      <c r="A67" s="3">
        <v>577</v>
      </c>
      <c r="B67" s="6" t="s">
        <v>62</v>
      </c>
      <c r="D67" s="1">
        <v>4</v>
      </c>
      <c r="E67">
        <v>1</v>
      </c>
      <c r="F67" s="12" t="s">
        <v>13</v>
      </c>
      <c r="G67" s="12" t="s">
        <v>17</v>
      </c>
      <c r="I67" s="9">
        <v>4.2</v>
      </c>
      <c r="J67" s="17">
        <v>4</v>
      </c>
      <c r="K67" t="str">
        <f>CONCATENATE($A$1,A67,$B$1,B67,$C$1,B67,$D$1,D67,$E$1,E67,$F$1,F67,$G$1,G67,$H$1,$I$1,I67,$J$1,J67,$K$1)</f>
        <v>{"Requisite":{"id":577,"created_at":"2019-11-25 09:28:02","updated_at":"2019-11-25 09:28:02","name":"Cuenta con letreros que promuevan el uso eficiente del agua y energía eléctrica en el establecimiento.","description":"Cuenta con letreros que promuevan el uso eficiente del agua y energía eléctrica en el establecimiento.","father_code":"4","to_approve":1,"mandatory":false,"type":"TRUE / FALSE","params":"","code":"4,2","score":4,"register_type_id":42},"attach":[]},
</v>
      </c>
    </row>
    <row r="68" ht="20.25" customHeight="1" spans="1:11">
      <c r="A68" s="3">
        <v>578</v>
      </c>
      <c r="B68" s="6" t="s">
        <v>73</v>
      </c>
      <c r="D68" s="1">
        <v>4</v>
      </c>
      <c r="E68">
        <v>1</v>
      </c>
      <c r="F68" s="12" t="s">
        <v>13</v>
      </c>
      <c r="G68" s="12" t="s">
        <v>17</v>
      </c>
      <c r="I68" s="9">
        <v>4.21</v>
      </c>
      <c r="J68" s="17">
        <v>4</v>
      </c>
      <c r="K68" t="str">
        <f>CONCATENATE($A$1,A68,$B$1,B68,$C$1,B68,$D$1,D68,$E$1,E68,$F$1,F68,$G$1,G68,$H$1,$I$1,I68,$J$1,J68,$K$1)</f>
        <v>{"Requisite":{"id":578,"created_at":"2019-11-25 09:28:02","updated_at":"2019-11-25 09:28:02","name":"Cuenta con un 10%  mínimo del personal  que acredita el nivel A2 (nivel básico) de conocimiento de un idioma extranjero de acuerdo al Marco Común Europeo para las lenguas.","description":"Cuenta con un 10%  mínimo del personal  que acredita el nivel A2 (nivel básico) de conocimiento de un idioma extranjero de acuerdo al Marco Común Europeo para las lenguas.","father_code":"4","to_approve":1,"mandatory":false,"type":"TRUE / FALSE","params":"","code":"4,21","score":4,"register_type_id":42},"attach":[]},
</v>
      </c>
    </row>
    <row r="69" ht="20.25" customHeight="1" spans="1:11">
      <c r="A69" s="3">
        <v>579</v>
      </c>
      <c r="B69" s="6" t="s">
        <v>74</v>
      </c>
      <c r="D69" s="1">
        <v>4</v>
      </c>
      <c r="E69">
        <v>1</v>
      </c>
      <c r="F69" s="12" t="s">
        <v>13</v>
      </c>
      <c r="G69" s="12" t="s">
        <v>17</v>
      </c>
      <c r="I69" s="9">
        <v>4.22</v>
      </c>
      <c r="J69" s="17">
        <v>2</v>
      </c>
      <c r="K69" t="str">
        <f>CONCATENATE($A$1,A69,$B$1,B69,$C$1,B69,$D$1,D69,$E$1,E69,$F$1,F69,$G$1,G69,$H$1,$I$1,I69,$J$1,J69,$K$1)</f>
        <v>{"Requisite":{"id":579,"created_at":"2019-11-25 09:28:02","updated_at":"2019-11-25 09:28:02","name":"Cuenta con vestuarios y servicios higiénicos independientes para personal de servicio. Este lugar debe estar iluminado, ventilado y limpio.","description":"Cuenta con vestuarios y servicios higiénicos independientes para personal de servicio. Este lugar debe estar iluminado, ventilado y limpio.","father_code":"4","to_approve":1,"mandatory":false,"type":"TRUE / FALSE","params":"","code":"4,22","score":2,"register_type_id":42},"attach":[]},
</v>
      </c>
    </row>
    <row r="70" ht="20.25" customHeight="1" spans="1:11">
      <c r="A70" s="3">
        <v>580</v>
      </c>
      <c r="B70" s="6" t="s">
        <v>75</v>
      </c>
      <c r="D70" s="1">
        <v>4</v>
      </c>
      <c r="E70">
        <v>1</v>
      </c>
      <c r="F70" s="12" t="s">
        <v>13</v>
      </c>
      <c r="G70" s="12" t="s">
        <v>17</v>
      </c>
      <c r="I70" s="9">
        <v>4.23</v>
      </c>
      <c r="J70" s="17">
        <v>4</v>
      </c>
      <c r="K70" t="str">
        <f>CONCATENATE($A$1,A70,$B$1,B70,$C$1,B70,$D$1,D70,$E$1,E70,$F$1,F70,$G$1,G70,$H$1,$I$1,I70,$J$1,J70,$K$1)</f>
        <v>{"Requisite":{"id":580,"created_at":"2019-11-25 09:28:02","updated_at":"2019-11-25 09:28:02","name":"Cuenta con sistema computarizado de facturación.","description":"Cuenta con sistema computarizado de facturación.","father_code":"4","to_approve":1,"mandatory":false,"type":"TRUE / FALSE","params":"","code":"4,23","score":4,"register_type_id":42},"attach":[]},
</v>
      </c>
    </row>
    <row r="71" ht="20.25" customHeight="1" spans="1:11">
      <c r="A71" s="3">
        <v>581</v>
      </c>
      <c r="B71" s="6" t="s">
        <v>76</v>
      </c>
      <c r="D71" s="1">
        <v>4</v>
      </c>
      <c r="E71">
        <v>1</v>
      </c>
      <c r="F71" s="12" t="s">
        <v>13</v>
      </c>
      <c r="G71" s="12" t="s">
        <v>17</v>
      </c>
      <c r="I71" s="9">
        <v>4.24</v>
      </c>
      <c r="J71" s="17">
        <v>6</v>
      </c>
      <c r="K71" t="str">
        <f>CONCATENATE($A$1,A71,$B$1,B71,$C$1,B71,$D$1,D71,$E$1,E71,$F$1,F71,$G$1,G71,$H$1,$I$1,I71,$J$1,J71,$K$1)</f>
        <v>{"Requisite":{"id":581,"created_at":"2019-11-25 09:28:02","updated_at":"2019-11-25 09:28:02","name":"Cuenta con un proceso de almacenamiento e identificación de productos o utiliza el manejo de alimentos mediante el principio PEPS y PCPS.","description":"Cuenta con un proceso de almacenamiento e identificación de productos o utiliza el manejo de alimentos mediante el principio PEPS y PCPS.","father_code":"4","to_approve":1,"mandatory":false,"type":"TRUE / FALSE","params":"","code":"4,24","score":6,"register_type_id":42},"attach":[]},
</v>
      </c>
    </row>
    <row r="72" ht="20.25" customHeight="1" spans="1:11">
      <c r="A72" s="3">
        <v>582</v>
      </c>
      <c r="B72" s="6" t="s">
        <v>85</v>
      </c>
      <c r="D72" s="1">
        <v>4</v>
      </c>
      <c r="E72">
        <v>1</v>
      </c>
      <c r="F72" s="12" t="s">
        <v>13</v>
      </c>
      <c r="G72" s="12" t="s">
        <v>17</v>
      </c>
      <c r="I72" s="9">
        <v>4.25</v>
      </c>
      <c r="J72" s="17">
        <v>6</v>
      </c>
      <c r="K72" t="str">
        <f>CONCATENATE($A$1,A72,$B$1,B72,$C$1,B72,$D$1,D72,$E$1,E72,$F$1,F72,$G$1,G72,$H$1,$I$1,I72,$J$1,J72,$K$1)</f>
        <v>{"Requisite":{"id":582,"created_at":"2019-11-25 09:28:02","updated_at":"2019-11-25 09:28:02","name":"Cuenta con un plan de registro de temperaturas.","description":"Cuenta con un plan de registro de temperaturas.","father_code":"4","to_approve":1,"mandatory":false,"type":"TRUE / FALSE","params":"","code":"4,25","score":6,"register_type_id":42},"attach":[]},
</v>
      </c>
    </row>
    <row r="73" ht="20.25" customHeight="1" spans="1:11">
      <c r="A73" s="3">
        <v>583</v>
      </c>
      <c r="B73" s="6" t="s">
        <v>77</v>
      </c>
      <c r="D73" s="1">
        <v>4</v>
      </c>
      <c r="E73">
        <v>1</v>
      </c>
      <c r="F73" s="12" t="s">
        <v>13</v>
      </c>
      <c r="G73" s="12" t="s">
        <v>17</v>
      </c>
      <c r="I73" s="9">
        <v>4.26</v>
      </c>
      <c r="J73" s="17">
        <v>6</v>
      </c>
      <c r="K73" t="str">
        <f>CONCATENATE($A$1,A73,$B$1,B73,$C$1,B73,$D$1,D73,$E$1,E73,$F$1,F73,$G$1,G73,$H$1,$I$1,I73,$J$1,J73,$K$1)</f>
        <v>{"Requisite":{"id":583,"created_at":"2019-11-25 09:28:02","updated_at":"2019-11-25 09:28:02","name":"Cuenta con sistemas de purificación de agua en áreas de preparación de alimentos.","description":"Cuenta con sistemas de purificación de agua en áreas de preparación de alimentos.","father_code":"4","to_approve":1,"mandatory":false,"type":"TRUE / FALSE","params":"","code":"4,26","score":6,"register_type_id":42},"attach":[]},
</v>
      </c>
    </row>
    <row r="74" ht="20.25" customHeight="1" spans="1:11">
      <c r="A74" s="3">
        <v>584</v>
      </c>
      <c r="B74" s="6" t="s">
        <v>119</v>
      </c>
      <c r="D74" s="1">
        <v>4</v>
      </c>
      <c r="E74">
        <v>1</v>
      </c>
      <c r="F74" s="12" t="s">
        <v>13</v>
      </c>
      <c r="G74" s="12" t="s">
        <v>17</v>
      </c>
      <c r="I74" s="9">
        <v>4.27</v>
      </c>
      <c r="J74" s="17">
        <v>4</v>
      </c>
      <c r="K74" t="str">
        <f>CONCATENATE($A$1,A74,$B$1,B74,$C$1,B74,$D$1,D74,$E$1,E74,$F$1,F74,$G$1,G74,$H$1,$I$1,I74,$J$1,J74,$K$1)</f>
        <v>{"Requisite":{"id":584,"created_at":"2019-11-25 09:28:02","updated_at":"2019-11-25 09:28:02","name":"Cuenta con fuentes de abastecimiento alternativo de energía eléctrica en caso de necesitarlo.","description":"Cuenta con fuentes de abastecimiento alternativo de energía eléctrica en caso de necesitarlo.","father_code":"4","to_approve":1,"mandatory":false,"type":"TRUE / FALSE","params":"","code":"4,27","score":4,"register_type_id":42},"attach":[]},
</v>
      </c>
    </row>
    <row r="75" ht="20.25" customHeight="1" spans="1:11">
      <c r="A75" s="3">
        <v>585</v>
      </c>
      <c r="B75" s="6" t="s">
        <v>78</v>
      </c>
      <c r="D75" s="1">
        <v>4</v>
      </c>
      <c r="E75">
        <v>1</v>
      </c>
      <c r="F75" s="12" t="s">
        <v>13</v>
      </c>
      <c r="G75" s="12" t="s">
        <v>17</v>
      </c>
      <c r="I75" s="9">
        <v>4.28</v>
      </c>
      <c r="J75" s="17">
        <v>6</v>
      </c>
      <c r="K75" t="str">
        <f>CONCATENATE($A$1,A75,$B$1,B75,$C$1,B75,$D$1,D75,$E$1,E75,$F$1,F75,$G$1,G75,$H$1,$I$1,I75,$J$1,J75,$K$1)</f>
        <v>{"Requisite":{"id":585,"created_at":"2019-11-25 09:28:02","updated_at":"2019-11-25 09:28:02","name":"En el área de producción, cuenta al menos con un lavadero exclusivamente para manos y otro para vajilla y menaje de cocina.","description":"En el área de producción, cuenta al menos con un lavadero exclusivamente para manos y otro para vajilla y menaje de cocina.","father_code":"4","to_approve":1,"mandatory":false,"type":"TRUE / FALSE","params":"","code":"4,28","score":6,"register_type_id":42},"attach":[]},
</v>
      </c>
    </row>
    <row r="76" ht="20.25" customHeight="1" spans="1:11">
      <c r="A76" s="3">
        <v>586</v>
      </c>
      <c r="B76" s="6" t="s">
        <v>157</v>
      </c>
      <c r="D76" s="1">
        <v>4</v>
      </c>
      <c r="E76">
        <v>1</v>
      </c>
      <c r="F76" s="12" t="s">
        <v>13</v>
      </c>
      <c r="G76" s="12" t="s">
        <v>17</v>
      </c>
      <c r="I76" s="9">
        <v>4.29</v>
      </c>
      <c r="J76" s="17">
        <v>4</v>
      </c>
      <c r="K76" t="str">
        <f>CONCATENATE($A$1,A76,$B$1,B76,$C$1,B76,$D$1,D76,$E$1,E76,$F$1,F76,$G$1,G76,$H$1,$I$1,I76,$J$1,J76,$K$1)</f>
        <v>{"Requisite":{"id":586,"created_at":"2019-11-25 09:28:02","updated_at":"2019-11-25 09:28:02","name":"Cuenta con un Licenciado en Gastronomía debidamente reconocido por la autoridad competente.","description":"Cuenta con un Licenciado en Gastronomía debidamente reconocido por la autoridad competente.","father_code":"4","to_approve":1,"mandatory":false,"type":"TRUE / FALSE","params":"","code":"4,29","score":4,"register_type_id":42},"attach":[]},
</v>
      </c>
    </row>
    <row r="77" ht="20.25" customHeight="1" spans="1:11">
      <c r="A77" s="3">
        <v>587</v>
      </c>
      <c r="B77" s="6" t="s">
        <v>80</v>
      </c>
      <c r="D77" s="1">
        <v>4</v>
      </c>
      <c r="E77">
        <v>1</v>
      </c>
      <c r="F77" s="12" t="s">
        <v>13</v>
      </c>
      <c r="G77" s="12" t="s">
        <v>17</v>
      </c>
      <c r="I77" s="9">
        <v>4.3</v>
      </c>
      <c r="J77" s="17">
        <v>6</v>
      </c>
      <c r="K77" t="str">
        <f>CONCATENATE($A$1,A77,$B$1,B77,$C$1,B77,$D$1,D77,$E$1,E77,$F$1,F77,$G$1,G77,$H$1,$I$1,I77,$J$1,J77,$K$1)</f>
        <v>{"Requisite":{"id":587,"created_at":"2019-11-25 09:28:02","updated_at":"2019-11-25 09:28:02","name":"Cuenta con certificación de BPM o HACCP por una empresa calificada.","description":"Cuenta con certificación de BPM o HACCP por una empresa calificada.","father_code":"4","to_approve":1,"mandatory":false,"type":"TRUE / FALSE","params":"","code":"4,3","score":6,"register_type_id":42},"attach":[]},
</v>
      </c>
    </row>
    <row r="78" ht="20.25" customHeight="1" spans="1:11">
      <c r="A78" s="3">
        <v>588</v>
      </c>
      <c r="B78" s="6" t="s">
        <v>158</v>
      </c>
      <c r="D78" s="1">
        <v>4</v>
      </c>
      <c r="E78">
        <v>1</v>
      </c>
      <c r="F78" s="12" t="s">
        <v>13</v>
      </c>
      <c r="G78" s="12" t="s">
        <v>17</v>
      </c>
      <c r="I78" s="9">
        <v>4.31</v>
      </c>
      <c r="J78" s="17">
        <v>6</v>
      </c>
      <c r="K78" t="str">
        <f>CONCATENATE($A$1,A78,$B$1,B78,$C$1,B78,$D$1,D78,$E$1,E78,$F$1,F78,$G$1,G78,$H$1,$I$1,I78,$J$1,J78,$K$1)</f>
        <v>{"Requisite":{"id":588,"created_at":"2019-11-25 09:28:02","updated_at":"2019-11-25 09:28:02","name":"Cuenta con área de pescadería.","description":"Cuenta con área de pescadería.","father_code":"4","to_approve":1,"mandatory":false,"type":"TRUE / FALSE","params":"","code":"4,31","score":6,"register_type_id":42},"attach":[]},
</v>
      </c>
    </row>
    <row r="79" ht="20.25" customHeight="1" spans="1:11">
      <c r="A79" s="3">
        <v>589</v>
      </c>
      <c r="B79" s="6" t="s">
        <v>159</v>
      </c>
      <c r="D79" s="1">
        <v>4</v>
      </c>
      <c r="E79">
        <v>1</v>
      </c>
      <c r="F79" s="12" t="s">
        <v>13</v>
      </c>
      <c r="G79" s="12" t="s">
        <v>17</v>
      </c>
      <c r="I79" s="9">
        <v>4.32</v>
      </c>
      <c r="J79" s="17">
        <v>6</v>
      </c>
      <c r="K79" t="str">
        <f>CONCATENATE($A$1,A79,$B$1,B79,$C$1,B79,$D$1,D79,$E$1,E79,$F$1,F79,$G$1,G79,$H$1,$I$1,I79,$J$1,J79,$K$1)</f>
        <v>{"Requisite":{"id":589,"created_at":"2019-11-25 09:28:02","updated_at":"2019-11-25 09:28:02","name":"Cuenta con área de carnicería.","description":"Cuenta con área de carnicería.","father_code":"4","to_approve":1,"mandatory":false,"type":"TRUE / FALSE","params":"","code":"4,32","score":6,"register_type_id":42},"attach":[]},
</v>
      </c>
    </row>
    <row r="80" ht="20.25" customHeight="1" spans="1:11">
      <c r="A80" s="3">
        <v>590</v>
      </c>
      <c r="B80" s="6" t="s">
        <v>160</v>
      </c>
      <c r="D80" s="1">
        <v>4</v>
      </c>
      <c r="E80">
        <v>1</v>
      </c>
      <c r="F80" s="12" t="s">
        <v>13</v>
      </c>
      <c r="G80" s="12" t="s">
        <v>17</v>
      </c>
      <c r="I80" s="9">
        <v>4.33</v>
      </c>
      <c r="J80" s="17">
        <v>6</v>
      </c>
      <c r="K80" t="str">
        <f>CONCATENATE($A$1,A80,$B$1,B80,$C$1,B80,$D$1,D80,$E$1,E80,$F$1,F80,$G$1,G80,$H$1,$I$1,I80,$J$1,J80,$K$1)</f>
        <v>{"Requisite":{"id":590,"created_at":"2019-11-25 09:28:02","updated_at":"2019-11-25 09:28:02","name":"Cuenta con área de panadería o pastelería.","description":"Cuenta con área de panadería o pastelería.","father_code":"4","to_approve":1,"mandatory":false,"type":"TRUE / FALSE","params":"","code":"4,33","score":6,"register_type_id":42},"attach":[]},
</v>
      </c>
    </row>
    <row r="81" ht="20.25" customHeight="1" spans="1:11">
      <c r="A81" s="3">
        <v>591</v>
      </c>
      <c r="B81" s="6" t="s">
        <v>161</v>
      </c>
      <c r="D81" s="1">
        <v>4</v>
      </c>
      <c r="E81">
        <v>1</v>
      </c>
      <c r="F81" s="12" t="s">
        <v>13</v>
      </c>
      <c r="G81" s="12" t="s">
        <v>17</v>
      </c>
      <c r="I81" s="9">
        <v>4.34</v>
      </c>
      <c r="J81" s="17">
        <v>6</v>
      </c>
      <c r="K81" t="str">
        <f>CONCATENATE($A$1,A81,$B$1,B81,$C$1,B81,$D$1,D81,$E$1,E81,$F$1,F81,$G$1,G81,$H$1,$I$1,I81,$J$1,J81,$K$1)</f>
        <v>{"Requisite":{"id":591,"created_at":"2019-11-25 09:28:02","updated_at":"2019-11-25 09:28:02","name":"Cuenta con área separada de cocina caliente y cocina fría.","description":"Cuenta con área separada de cocina caliente y cocina fría.","father_code":"4","to_approve":1,"mandatory":false,"type":"TRUE / FALSE","params":"","code":"4,34","score":6,"register_type_id":42},"attach":[]},
</v>
      </c>
    </row>
    <row r="82" ht="20.25" customHeight="1" spans="1:11">
      <c r="A82" s="3">
        <v>592</v>
      </c>
      <c r="B82" s="6" t="s">
        <v>162</v>
      </c>
      <c r="D82" s="1">
        <v>4</v>
      </c>
      <c r="E82">
        <v>1</v>
      </c>
      <c r="F82" s="12" t="s">
        <v>13</v>
      </c>
      <c r="G82" s="12" t="s">
        <v>17</v>
      </c>
      <c r="I82" s="9">
        <v>4.35</v>
      </c>
      <c r="J82" s="17">
        <v>6</v>
      </c>
      <c r="K82" t="str">
        <f>CONCATENATE($A$1,A82,$B$1,B82,$C$1,B82,$D$1,D82,$E$1,E82,$F$1,F82,$G$1,G82,$H$1,$I$1,I82,$J$1,J82,$K$1)</f>
        <v>{"Requisite":{"id":592,"created_at":"2019-11-25 09:28:02","updated_at":"2019-11-25 09:28:02","name":"Cuenta con cámaras de refrigeración.","description":"Cuenta con cámaras de refrigeración.","father_code":"4","to_approve":1,"mandatory":false,"type":"TRUE / FALSE","params":"","code":"4,35","score":6,"register_type_id":42},"attach":[]},
</v>
      </c>
    </row>
    <row r="83" ht="20.25" customHeight="1" spans="1:11">
      <c r="A83" s="3">
        <v>593</v>
      </c>
      <c r="B83" s="6" t="s">
        <v>163</v>
      </c>
      <c r="D83" s="1">
        <v>4</v>
      </c>
      <c r="E83">
        <v>1</v>
      </c>
      <c r="F83" s="12" t="s">
        <v>13</v>
      </c>
      <c r="G83" s="12" t="s">
        <v>17</v>
      </c>
      <c r="I83" s="9">
        <v>4.36</v>
      </c>
      <c r="J83" s="17">
        <v>6</v>
      </c>
      <c r="K83" t="str">
        <f>CONCATENATE($A$1,A83,$B$1,B83,$C$1,B83,$D$1,D83,$E$1,E83,$F$1,F83,$G$1,G83,$H$1,$I$1,I83,$J$1,J83,$K$1)</f>
        <v>{"Requisite":{"id":593,"created_at":"2019-11-25 09:28:02","updated_at":"2019-11-25 09:28:02","name":"Cuenta con cámaras de congelación.","description":"Cuenta con cámaras de congelación.","father_code":"4","to_approve":1,"mandatory":false,"type":"TRUE / FALSE","params":"","code":"4,36","score":6,"register_type_id":42},"attach":[]},
</v>
      </c>
    </row>
    <row r="84" ht="20.25" customHeight="1" spans="1:11">
      <c r="A84" s="3">
        <v>594</v>
      </c>
      <c r="B84" s="6" t="s">
        <v>83</v>
      </c>
      <c r="D84" s="1">
        <v>4</v>
      </c>
      <c r="E84">
        <v>1</v>
      </c>
      <c r="F84" s="12" t="s">
        <v>13</v>
      </c>
      <c r="G84" s="12" t="s">
        <v>17</v>
      </c>
      <c r="I84" s="9">
        <v>4.37</v>
      </c>
      <c r="J84" s="17">
        <v>4</v>
      </c>
      <c r="K84" t="str">
        <f>CONCATENATE($A$1,A84,$B$1,B84,$C$1,B84,$D$1,D84,$E$1,E84,$F$1,F84,$G$1,G84,$H$1,$I$1,I84,$J$1,J84,$K$1)</f>
        <v>{"Requisite":{"id":594,"created_at":"2019-11-25 09:28:02","updated_at":"2019-11-25 09:28:02","name":"Cuenta con facilidades de pago electrónico (transferencia, pay pal, tarjeta de débito/ crédito y/o dinero electrónico).","description":"Cuenta con facilidades de pago electrónico (transferencia, pay pal, tarjeta de débito/ crédito y/o dinero electrónico).","father_code":"4","to_approve":1,"mandatory":false,"type":"TRUE / FALSE","params":"","code":"4,37","score":4,"register_type_id":42},"attach":[]},
</v>
      </c>
    </row>
    <row r="85" ht="20.25" customHeight="1" spans="1:11">
      <c r="A85" s="3">
        <v>595</v>
      </c>
      <c r="B85" s="6" t="s">
        <v>164</v>
      </c>
      <c r="D85" s="1">
        <v>4</v>
      </c>
      <c r="E85">
        <v>1</v>
      </c>
      <c r="F85" s="12" t="s">
        <v>13</v>
      </c>
      <c r="G85" s="12" t="s">
        <v>17</v>
      </c>
      <c r="I85" s="9">
        <v>4.38</v>
      </c>
      <c r="J85" s="17">
        <v>6</v>
      </c>
      <c r="K85" t="str">
        <f>CONCATENATE($A$1,A85,$B$1,B85,$C$1,B85,$D$1,D85,$E$1,E85,$F$1,F85,$G$1,G85,$H$1,$I$1,I85,$J$1,J85,$K$1)</f>
        <v>{"Requisite":{"id":595,"created_at":"2019-11-25 09:28:02","updated_at":"2019-11-25 09:28:02","name":"Debe contar con instrumentos de control de acidez del aceite.","description":"Debe contar con instrumentos de control de acidez del aceite.","father_code":"4","to_approve":1,"mandatory":false,"type":"TRUE / FALSE","params":"","code":"4,38","score":6,"register_type_id":42},"attach":[]},
</v>
      </c>
    </row>
    <row r="86" ht="20.25" customHeight="1" spans="1:11">
      <c r="A86" s="3">
        <v>596</v>
      </c>
      <c r="B86" s="6" t="s">
        <v>165</v>
      </c>
      <c r="D86" s="1">
        <v>4</v>
      </c>
      <c r="E86">
        <v>1</v>
      </c>
      <c r="F86" s="12" t="s">
        <v>13</v>
      </c>
      <c r="G86" s="12" t="s">
        <v>17</v>
      </c>
      <c r="I86" s="9">
        <v>4.39</v>
      </c>
      <c r="J86" s="17">
        <v>0</v>
      </c>
      <c r="K86" t="str">
        <f>CONCATENATE($A$1,A86,$B$1,B86,$C$1,B86,$D$1,D86,$E$1,E86,$F$1,F86,$G$1,G86,$H$1,$I$1,I86,$J$1,J86,$K$1)</f>
        <v>{"Requisite":{"id":596,"created_at":"2019-11-25 09:28:02","updated_at":"2019-11-25 09:28:02","name":"Respetando los parámetros del ARCSA en relación de uso del aceite","description":"Respetando los parámetros del ARCSA en relación de uso del aceite","father_code":"4","to_approve":1,"mandatory":false,"type":"TRUE / FALSE","params":"","code":"4,39","score":0,"register_type_id":42},"attach":[]},
</v>
      </c>
    </row>
    <row r="87" ht="20.25" customHeight="1" spans="1:11">
      <c r="A87" s="3">
        <v>597</v>
      </c>
      <c r="B87" s="6" t="s">
        <v>166</v>
      </c>
      <c r="D87" s="1">
        <v>4</v>
      </c>
      <c r="E87">
        <v>1</v>
      </c>
      <c r="F87" s="12" t="s">
        <v>13</v>
      </c>
      <c r="G87" s="12" t="s">
        <v>17</v>
      </c>
      <c r="I87" s="9">
        <v>4.4</v>
      </c>
      <c r="J87" s="17">
        <v>6</v>
      </c>
      <c r="K87" t="str">
        <f>CONCATENATE($A$1,A87,$B$1,B87,$C$1,B87,$D$1,D87,$E$1,E87,$F$1,F87,$G$1,G87,$H$1,$I$1,I87,$J$1,J87,$K$1)</f>
        <v>{"Requisite":{"id":597,"created_at":"2019-11-25 09:28:02","updated_at":"2019-11-25 09:28:02","name":"Cuenta con un plan maestro de limpieza.","description":"Cuenta con un plan maestro de limpieza.","father_code":"4","to_approve":1,"mandatory":false,"type":"TRUE / FALSE","params":"","code":"4,4","score":6,"register_type_id":42},"attach":[]},
</v>
      </c>
    </row>
    <row r="88" ht="20.25" customHeight="1" spans="1:11">
      <c r="A88" s="3">
        <v>598</v>
      </c>
      <c r="B88" s="6" t="s">
        <v>167</v>
      </c>
      <c r="D88" s="1">
        <v>4</v>
      </c>
      <c r="E88">
        <v>1</v>
      </c>
      <c r="F88" s="12" t="s">
        <v>13</v>
      </c>
      <c r="G88" s="12" t="s">
        <v>17</v>
      </c>
      <c r="I88" s="9">
        <v>4.41</v>
      </c>
      <c r="J88" s="17">
        <v>4</v>
      </c>
      <c r="K88" t="str">
        <f>CONCATENATE($A$1,A88,$B$1,B88,$C$1,B88,$D$1,D88,$E$1,E88,$F$1,F88,$G$1,G88,$H$1,$I$1,I88,$J$1,J88,$K$1)</f>
        <v>{"Requisite":{"id":598,"created_at":"2019-11-25 09:28:02","updated_at":"2019-11-25 09:28:02","name":"Las áreas de servicio cuentan con sistemas de ventilación natural y/o forzada que permita el flujo del aire y la no acumulación de olores.","description":"Las áreas de servicio cuentan con sistemas de ventilación natural y/o forzada que permita el flujo del aire y la no acumulación de olores.","father_code":"4","to_approve":1,"mandatory":false,"type":"TRUE / FALSE","params":"","code":"4,41","score":4,"register_type_id":42},"attach":[]},
</v>
      </c>
    </row>
    <row r="89" ht="20.25" customHeight="1" spans="1:11">
      <c r="A89" s="3">
        <v>599</v>
      </c>
      <c r="B89" s="6" t="s">
        <v>168</v>
      </c>
      <c r="D89" s="1">
        <v>4</v>
      </c>
      <c r="E89">
        <v>1</v>
      </c>
      <c r="F89" s="12" t="s">
        <v>13</v>
      </c>
      <c r="G89" s="12" t="s">
        <v>17</v>
      </c>
      <c r="I89" s="9">
        <v>4.42</v>
      </c>
      <c r="J89" s="17">
        <v>4</v>
      </c>
      <c r="K89" t="str">
        <f>CONCATENATE($A$1,A89,$B$1,B89,$C$1,B89,$D$1,D89,$E$1,E89,$F$1,F89,$G$1,G89,$H$1,$I$1,I89,$J$1,J89,$K$1)</f>
        <v>{"Requisite":{"id":599,"created_at":"2019-11-25 09:28:02","updated_at":"2019-11-25 09:28:02","name":"Cuenta con vestíbulo o sala de espera, en el cual podrá instalarse un bar independiente del comedor del restaurante","description":"Cuenta con vestíbulo o sala de espera, en el cual podrá instalarse un bar independiente del comedor del restaurante","father_code":"4","to_approve":1,"mandatory":false,"type":"TRUE / FALSE","params":"","code":"4,42","score":4,"register_type_id":42},"attach":[]},
</v>
      </c>
    </row>
    <row r="90" ht="20.25" customHeight="1"/>
    <row r="91" ht="20.25" customHeight="1" spans="10:10">
      <c r="J91">
        <v>43</v>
      </c>
    </row>
    <row r="92" ht="20.25" customHeight="1"/>
    <row r="93" ht="20.25" customHeight="1"/>
    <row r="94" ht="20.25" customHeight="1"/>
    <row r="95" ht="20.25" customHeight="1"/>
    <row r="96" ht="20.25" customHeight="1"/>
    <row r="97" ht="20.25" customHeight="1"/>
    <row r="98" ht="20.25" customHeight="1"/>
    <row r="99" ht="20.25" customHeight="1"/>
    <row r="100" ht="20.25" customHeight="1"/>
    <row r="101" ht="20.25" customHeight="1"/>
  </sheetData>
  <pageMargins left="0.7875" right="0.7875" top="1.05277777777778" bottom="1.05277777777778" header="0.7875" footer="0.7875"/>
  <pageSetup paperSize="9" orientation="portrait" useFirstPageNumber="1" horizontalDpi="300" verticalDpi="300"/>
  <headerFooter>
    <oddHeader>&amp;C&amp;"Times New Roman,Normal"&amp;12&amp;A</oddHeader>
    <oddFooter>&amp;C&amp;"Times New Roman,Normal"&amp;12Página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89"/>
  <sheetViews>
    <sheetView topLeftCell="A53" workbookViewId="0">
      <selection activeCell="K2" sqref="K2"/>
    </sheetView>
  </sheetViews>
  <sheetFormatPr defaultColWidth="9" defaultRowHeight="12.75"/>
  <cols>
    <col min="1" max="1" width="11.5166666666667"/>
    <col min="2" max="2" width="46.1" customWidth="1"/>
    <col min="3" max="3" width="4.63333333333333" customWidth="1"/>
    <col min="4" max="8" width="11.5166666666667"/>
    <col min="9" max="9" width="11.5166666666667" style="9"/>
    <col min="10" max="1025" width="11.5166666666667"/>
  </cols>
  <sheetData>
    <row r="1" ht="18" customHeight="1" spans="1:11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0" t="s">
        <v>6</v>
      </c>
      <c r="H1" t="s">
        <v>7</v>
      </c>
      <c r="I1" s="9" t="s">
        <v>8</v>
      </c>
      <c r="J1" t="s">
        <v>9</v>
      </c>
      <c r="K1" s="2" t="s">
        <v>281</v>
      </c>
    </row>
    <row r="2" ht="18" customHeight="1" spans="1:11">
      <c r="A2" s="3">
        <v>600</v>
      </c>
      <c r="B2" s="4" t="s">
        <v>170</v>
      </c>
      <c r="D2" t="s">
        <v>12</v>
      </c>
      <c r="E2" s="5">
        <v>43</v>
      </c>
      <c r="F2" s="5" t="s">
        <v>13</v>
      </c>
      <c r="G2" s="5" t="s">
        <v>14</v>
      </c>
      <c r="H2" s="11"/>
      <c r="I2" s="1">
        <v>3</v>
      </c>
      <c r="J2">
        <v>0</v>
      </c>
      <c r="K2" t="str">
        <f>CONCATENATE($A$1,A2,$B$1,B2,$C$1,B2,$D$1,D2,$E$1,E2,$F$1,F2,$G$1,G2,$H$1,$I$1,I2,$J$1,J2,$K$1)</f>
        <v>{"Requisite":{"id":600,"created_at":"2019-11-25 09:28:02","updated_at":"2019-11-25 09:28:02","name":"REQUISITOS OBLIGATORIOS DISCOTECA (Anexo E)","description":"REQUISITOS OBLIGATORIOS DISCOTECA (Anexo E)","father_code":"-","to_approve":43,"mandatory":false,"type":"GRUPO 0","params":"","code":"3","score":0,"register_type_id":49},"attach":[]},
</v>
      </c>
    </row>
    <row r="3" ht="18" customHeight="1" spans="1:11">
      <c r="A3" s="3">
        <v>601</v>
      </c>
      <c r="B3" s="6" t="s">
        <v>15</v>
      </c>
      <c r="D3">
        <v>3</v>
      </c>
      <c r="E3">
        <v>1</v>
      </c>
      <c r="F3" s="12" t="s">
        <v>16</v>
      </c>
      <c r="G3" s="12" t="s">
        <v>17</v>
      </c>
      <c r="I3" s="9">
        <v>3.1</v>
      </c>
      <c r="J3">
        <v>0</v>
      </c>
      <c r="K3" t="str">
        <f>CONCATENATE($A$1,A3,$B$1,B3,$C$1,B3,$D$1,D3,$E$1,E3,$F$1,F3,$G$1,G3,$H$1,$I$1,I3,$J$1,J3,$K$1)</f>
        <v>{"Requisite":{"id":601,"created_at":"2019-11-25 09:28:02","updated_at":"2019-11-25 09:28:02","name":"Certificado de informe de compatibilidad positiva o favorable de uso de suelo otorgado por el Gobierno Autónomo Descentralizado. ","description":"Certificado de informe de compatibilidad positiva o favorable de uso de suelo otorgado por el Gobierno Autónomo Descentralizado. ","father_code":"3","to_approve":1,"mandatory":true,"type":"TRUE / FALSE","params":"","code":"3,1","score":0,"register_type_id":49},"attach":[]},
</v>
      </c>
    </row>
    <row r="4" ht="18" customHeight="1" spans="1:11">
      <c r="A4" s="3">
        <v>602</v>
      </c>
      <c r="B4" s="6" t="s">
        <v>18</v>
      </c>
      <c r="D4">
        <v>3</v>
      </c>
      <c r="E4">
        <v>1</v>
      </c>
      <c r="F4" s="12" t="s">
        <v>16</v>
      </c>
      <c r="G4" s="12" t="s">
        <v>17</v>
      </c>
      <c r="I4" s="9">
        <v>3.2</v>
      </c>
      <c r="J4">
        <v>0</v>
      </c>
      <c r="K4" t="str">
        <f>CONCATENATE($A$1,A4,$B$1,B4,$C$1,B4,$D$1,D4,$E$1,E4,$F$1,F4,$G$1,G4,$H$1,$I$1,I4,$J$1,J4,$K$1)</f>
        <v>{"Requisite":{"id":602,"created_at":"2019-11-25 09:28:02","updated_at":"2019-11-25 09:28:02","name":"Cuenta con el 40% del personal que acredite su capacitación, formación profesional o que posea certificación de competencias laborales para ofertar el servicio de alimentos y bebidas","description":"Cuenta con el 40% del personal que acredite su capacitación, formación profesional o que posea certificación de competencias laborales para ofertar el servicio de alimentos y bebidas","father_code":"3","to_approve":1,"mandatory":true,"type":"TRUE / FALSE","params":"","code":"3,2","score":0,"register_type_id":49},"attach":[]},
</v>
      </c>
    </row>
    <row r="5" ht="18" customHeight="1" spans="1:11">
      <c r="A5" s="3">
        <v>603</v>
      </c>
      <c r="B5" s="6" t="s">
        <v>90</v>
      </c>
      <c r="D5">
        <v>3</v>
      </c>
      <c r="E5">
        <v>1</v>
      </c>
      <c r="F5" s="12" t="s">
        <v>16</v>
      </c>
      <c r="G5" s="12" t="s">
        <v>17</v>
      </c>
      <c r="I5" s="9">
        <v>3.3</v>
      </c>
      <c r="J5">
        <v>0</v>
      </c>
      <c r="K5" t="str">
        <f>CONCATENATE($A$1,A5,$B$1,B5,$C$1,B5,$D$1,D5,$E$1,E5,$F$1,F5,$G$1,G5,$H$1,$I$1,I5,$J$1,J5,$K$1)</f>
        <v>{"Requisite":{"id":603,"created_at":"2019-11-25 09:28:02","updated_at":"2019-11-25 09:28:02","name":"Cuenta con el 40% del personal cualificado en manejo de bebidas alcohólicas","description":"Cuenta con el 40% del personal cualificado en manejo de bebidas alcohólicas","father_code":"3","to_approve":1,"mandatory":true,"type":"TRUE / FALSE","params":"","code":"3,3","score":0,"register_type_id":49},"attach":[]},
</v>
      </c>
    </row>
    <row r="6" ht="18" customHeight="1" spans="1:11">
      <c r="A6" s="3">
        <v>604</v>
      </c>
      <c r="B6" s="6" t="s">
        <v>19</v>
      </c>
      <c r="D6">
        <v>3</v>
      </c>
      <c r="E6">
        <v>1</v>
      </c>
      <c r="F6" s="12" t="s">
        <v>16</v>
      </c>
      <c r="G6" s="12" t="s">
        <v>17</v>
      </c>
      <c r="I6" s="9">
        <v>3.4</v>
      </c>
      <c r="J6">
        <v>0</v>
      </c>
      <c r="K6" t="str">
        <f>CONCATENATE($A$1,A6,$B$1,B6,$C$1,B6,$D$1,D6,$E$1,E6,$F$1,F6,$G$1,G6,$H$1,$I$1,I6,$J$1,J6,$K$1)</f>
        <v>{"Requisite":{"id":604,"created_at":"2019-11-25 09:28:02","updated_at":"2019-11-25 09:28:02","name":"Tener acceso universal el establecimiento e instalaciones, con facilidades para el uso de personas con discapacidad. (En caso de establecimientos existentes contar con ayudas técnicas o servicio personalizado que haya aprobado el curso de atención al turista con discapacidades emitido por la autoridad competente.","description":"Tener acceso universal el establecimiento e instalaciones, con facilidades para el uso de personas con discapacidad. (En caso de establecimientos existentes contar con ayudas técnicas o servicio personalizado que haya aprobado el curso de atención al turista con discapacidades emitido por la autoridad competente.","father_code":"3","to_approve":1,"mandatory":true,"type":"TRUE / FALSE","params":"","code":"3,4","score":0,"register_type_id":49},"attach":[]},
</v>
      </c>
    </row>
    <row r="7" ht="18" customHeight="1" spans="1:11">
      <c r="A7" s="3">
        <v>605</v>
      </c>
      <c r="B7" s="6" t="s">
        <v>20</v>
      </c>
      <c r="D7">
        <v>3</v>
      </c>
      <c r="E7">
        <v>1</v>
      </c>
      <c r="F7" s="12" t="s">
        <v>16</v>
      </c>
      <c r="G7" s="12" t="s">
        <v>17</v>
      </c>
      <c r="I7" s="9">
        <v>3.5</v>
      </c>
      <c r="J7">
        <v>0</v>
      </c>
      <c r="K7" t="str">
        <f>CONCATENATE($A$1,A7,$B$1,B7,$C$1,B7,$D$1,D7,$E$1,E7,$F$1,F7,$G$1,G7,$H$1,$I$1,I7,$J$1,J7,$K$1)</f>
        <v>{"Requisite":{"id":605,"created_at":"2019-11-25 09:28:02","updated_at":"2019-11-25 09:28:02","name":"Contar con manejo de desperdicios en contenedores con tapa, identificados por tipo de desperdicio.","description":"Contar con manejo de desperdicios en contenedores con tapa, identificados por tipo de desperdicio.","father_code":"3","to_approve":1,"mandatory":true,"type":"TRUE / FALSE","params":"","code":"3,5","score":0,"register_type_id":49},"attach":[]},
</v>
      </c>
    </row>
    <row r="8" ht="18" customHeight="1" spans="1:11">
      <c r="A8" s="3">
        <v>606</v>
      </c>
      <c r="B8" s="6" t="s">
        <v>91</v>
      </c>
      <c r="D8">
        <v>3</v>
      </c>
      <c r="E8">
        <v>1</v>
      </c>
      <c r="F8" s="12" t="s">
        <v>16</v>
      </c>
      <c r="G8" s="12" t="s">
        <v>17</v>
      </c>
      <c r="I8" s="9">
        <v>3.6</v>
      </c>
      <c r="J8">
        <v>0</v>
      </c>
      <c r="K8" t="str">
        <f>CONCATENATE($A$1,A8,$B$1,B8,$C$1,B8,$D$1,D8,$E$1,E8,$F$1,F8,$G$1,G8,$H$1,$I$1,I8,$J$1,J8,$K$1)</f>
        <v>{"Requisite":{"id":606,"created_at":"2019-11-25 09:28:02","updated_at":"2019-11-25 09:28:02","name":"Contar con sistema de iluminación de emergencia.","description":"Contar con sistema de iluminación de emergencia.","father_code":"3","to_approve":1,"mandatory":true,"type":"TRUE / FALSE","params":"","code":"3,6","score":0,"register_type_id":49},"attach":[]},
</v>
      </c>
    </row>
    <row r="9" ht="18" customHeight="1" spans="1:11">
      <c r="A9" s="3">
        <v>607</v>
      </c>
      <c r="B9" s="6" t="s">
        <v>22</v>
      </c>
      <c r="D9">
        <v>3</v>
      </c>
      <c r="E9">
        <v>1</v>
      </c>
      <c r="F9" s="12" t="s">
        <v>16</v>
      </c>
      <c r="G9" s="12" t="s">
        <v>17</v>
      </c>
      <c r="I9" s="9">
        <v>3.7</v>
      </c>
      <c r="J9">
        <v>0</v>
      </c>
      <c r="K9" t="str">
        <f>CONCATENATE($A$1,A9,$B$1,B9,$C$1,B9,$D$1,D9,$E$1,E9,$F$1,F9,$G$1,G9,$H$1,$I$1,I9,$J$1,J9,$K$1)</f>
        <v>{"Requisite":{"id":607,"created_at":"2019-11-25 09:28:02","updated_at":"2019-11-25 09:28:02","name":"Identificar y señalizar las zonas de evacuación, puntos de encuentro, salidas de emergencia, extintores y mangueras según las disposiciones de la autoridad competente.","description":"Identificar y señalizar las zonas de evacuación, puntos de encuentro, salidas de emergencia, extintores y mangueras según las disposiciones de la autoridad competente.","father_code":"3","to_approve":1,"mandatory":true,"type":"TRUE / FALSE","params":"","code":"3,7","score":0,"register_type_id":49},"attach":[]},
</v>
      </c>
    </row>
    <row r="10" ht="18" customHeight="1" spans="1:11">
      <c r="A10" s="3">
        <v>608</v>
      </c>
      <c r="B10" s="15" t="s">
        <v>171</v>
      </c>
      <c r="D10" s="5">
        <v>3</v>
      </c>
      <c r="E10" s="5">
        <v>3</v>
      </c>
      <c r="F10" s="12" t="s">
        <v>13</v>
      </c>
      <c r="G10" s="5" t="s">
        <v>24</v>
      </c>
      <c r="H10" s="11"/>
      <c r="I10" s="9">
        <v>3.8</v>
      </c>
      <c r="J10">
        <v>0</v>
      </c>
      <c r="K10" t="str">
        <f>CONCATENATE($A$1,A10,$B$1,B10,$C$1,B10,$D$1,D10,$E$1,E10,$F$1,F10,$G$1,G10,$H$1,$I$1,I10,$J$1,J10,$K$1)</f>
        <v>{"Requisite":{"id":608,"created_at":"2019-11-25 09:28:02","updated_at":"2019-11-25 09:28:02","name":"Contar con el siguiente equipamiento en áreas de preparación: ","description":"Contar con el siguiente equipamiento en áreas de preparación: ","father_code":"3","to_approve":3,"mandatory":false,"type":"GRUPO 1","params":"","code":"3,8","score":0,"register_type_id":49},"attach":[]},
</v>
      </c>
    </row>
    <row r="11" ht="18" customHeight="1" spans="1:11">
      <c r="A11" s="3">
        <v>609</v>
      </c>
      <c r="B11" s="15" t="s">
        <v>25</v>
      </c>
      <c r="D11">
        <v>3.8</v>
      </c>
      <c r="E11">
        <v>1</v>
      </c>
      <c r="F11" s="12" t="s">
        <v>16</v>
      </c>
      <c r="G11" s="12" t="s">
        <v>17</v>
      </c>
      <c r="I11" s="9" t="s">
        <v>93</v>
      </c>
      <c r="J11">
        <v>0</v>
      </c>
      <c r="K11" t="str">
        <f>CONCATENATE($A$1,A11,$B$1,B11,$C$1,B11,$D$1,D11,$E$1,E11,$F$1,F11,$G$1,G11,$H$1,$I$1,I11,$J$1,J11,$K$1)</f>
        <v>{"Requisite":{"id":609,"created_at":"2019-11-25 09:28:02","updated_at":"2019-11-25 09:28:02","name":"a. Dispensador de jabón con este elemento disponible.","description":"a. Dispensador de jabón con este elemento disponible.","father_code":"3,8","to_approve":1,"mandatory":true,"type":"TRUE / FALSE","params":"","code":"3.8.1","score":0,"register_type_id":49},"attach":[]},
</v>
      </c>
    </row>
    <row r="12" ht="18" customHeight="1" spans="1:11">
      <c r="A12" s="3">
        <v>610</v>
      </c>
      <c r="B12" s="15" t="s">
        <v>27</v>
      </c>
      <c r="D12">
        <v>3.8</v>
      </c>
      <c r="E12">
        <v>1</v>
      </c>
      <c r="F12" s="12" t="s">
        <v>16</v>
      </c>
      <c r="G12" s="12" t="s">
        <v>17</v>
      </c>
      <c r="I12" s="9" t="s">
        <v>94</v>
      </c>
      <c r="J12">
        <v>0</v>
      </c>
      <c r="K12" t="str">
        <f>CONCATENATE($A$1,A12,$B$1,B12,$C$1,B12,$D$1,D12,$E$1,E12,$F$1,F12,$G$1,G12,$H$1,$I$1,I12,$J$1,J12,$K$1)</f>
        <v>{"Requisite":{"id":610,"created_at":"2019-11-25 09:28:02","updated_at":"2019-11-25 09:28:02","name":"b. Dispensador de toallas de mano desechables con este elemento disponible.","description":"b. Dispensador de toallas de mano desechables con este elemento disponible.","father_code":"3,8","to_approve":1,"mandatory":true,"type":"TRUE / FALSE","params":"","code":"3.8.2","score":0,"register_type_id":49},"attach":[]},
</v>
      </c>
    </row>
    <row r="13" ht="18" customHeight="1" spans="1:11">
      <c r="A13" s="3">
        <v>611</v>
      </c>
      <c r="B13" s="15" t="s">
        <v>29</v>
      </c>
      <c r="D13">
        <v>3.8</v>
      </c>
      <c r="E13">
        <v>1</v>
      </c>
      <c r="F13" s="12" t="s">
        <v>16</v>
      </c>
      <c r="G13" s="12" t="s">
        <v>17</v>
      </c>
      <c r="I13" s="9" t="s">
        <v>95</v>
      </c>
      <c r="J13">
        <v>0</v>
      </c>
      <c r="K13" t="str">
        <f>CONCATENATE($A$1,A13,$B$1,B13,$C$1,B13,$D$1,D13,$E$1,E13,$F$1,F13,$G$1,G13,$H$1,$I$1,I13,$J$1,J13,$K$1)</f>
        <v>{"Requisite":{"id":611,"created_at":"2019-11-25 09:28:02","updated_at":"2019-11-25 09:28:02","name":"c. Dispensador de desinfectante con este elemento disponible.","description":"c. Dispensador de desinfectante con este elemento disponible.","father_code":"3,8","to_approve":1,"mandatory":true,"type":"TRUE / FALSE","params":"","code":"3.8.3","score":0,"register_type_id":49},"attach":[]},
</v>
      </c>
    </row>
    <row r="14" ht="18" customHeight="1" spans="1:11">
      <c r="A14" s="3">
        <v>612</v>
      </c>
      <c r="B14" s="15" t="s">
        <v>31</v>
      </c>
      <c r="D14">
        <v>3</v>
      </c>
      <c r="E14">
        <v>1</v>
      </c>
      <c r="F14" s="12" t="s">
        <v>16</v>
      </c>
      <c r="G14" s="12" t="s">
        <v>17</v>
      </c>
      <c r="I14" s="9">
        <v>3.9</v>
      </c>
      <c r="J14">
        <v>0</v>
      </c>
      <c r="K14" t="str">
        <f>CONCATENATE($A$1,A14,$B$1,B14,$C$1,B14,$D$1,D14,$E$1,E14,$F$1,F14,$G$1,G14,$H$1,$I$1,I14,$J$1,J14,$K$1)</f>
        <v>{"Requisite":{"id":612,"created_at":"2019-11-25 09:28:02","updated_at":"2019-11-25 09:28:02","name":"Contar con suministro de agua permanente en el establecimiento.","description":"Contar con suministro de agua permanente en el establecimiento.","father_code":"3","to_approve":1,"mandatory":true,"type":"TRUE / FALSE","params":"","code":"3,9","score":0,"register_type_id":49},"attach":[]},
</v>
      </c>
    </row>
    <row r="15" ht="18" customHeight="1" spans="1:11">
      <c r="A15" s="3">
        <v>613</v>
      </c>
      <c r="B15" s="15" t="s">
        <v>32</v>
      </c>
      <c r="D15">
        <v>3</v>
      </c>
      <c r="E15">
        <v>1</v>
      </c>
      <c r="F15" s="12" t="s">
        <v>16</v>
      </c>
      <c r="G15" s="12" t="s">
        <v>17</v>
      </c>
      <c r="J15">
        <v>0</v>
      </c>
      <c r="K15" t="str">
        <f>CONCATENATE($A$1,A15,$B$1,B15,$C$1,B15,$D$1,D15,$E$1,E15,$F$1,F15,$G$1,G15,$H$1,$I$1,I15,$J$1,J15,$K$1)</f>
        <v>{"Requisite":{"id":613,"created_at":"2019-11-25 09:28:02","updated_at":"2019-11-25 09:28:02","name":"Contar con alarma de incendios y/o detector de humo.","description":"Contar con alarma de incendios y/o detector de humo.","father_code":"3","to_approve":1,"mandatory":true,"type":"TRUE / FALSE","params":"","code":"","score":0,"register_type_id":49},"attach":[]},
</v>
      </c>
    </row>
    <row r="16" ht="18" customHeight="1" spans="1:11">
      <c r="A16" s="3">
        <v>614</v>
      </c>
      <c r="B16" s="15" t="s">
        <v>33</v>
      </c>
      <c r="D16">
        <v>3</v>
      </c>
      <c r="E16">
        <v>1</v>
      </c>
      <c r="F16" s="12" t="s">
        <v>16</v>
      </c>
      <c r="G16" s="12" t="s">
        <v>17</v>
      </c>
      <c r="I16" s="9">
        <v>3.1</v>
      </c>
      <c r="J16">
        <v>0</v>
      </c>
      <c r="K16" t="str">
        <f>CONCATENATE($A$1,A16,$B$1,B16,$C$1,B16,$D$1,D16,$E$1,E16,$F$1,F16,$G$1,G16,$H$1,$I$1,I16,$J$1,J16,$K$1)</f>
        <v>{"Requisite":{"id":614,"created_at":"2019-11-25 09:28:02","updated_at":"2019-11-25 09:28:02","name":"Los alimentos, deben estar sobre estanterías o repisas limpias y a una distancia mínima de 15 cm. del piso, 50 cm. entre hileras y 15 cm. de la pared. No deben estar en contacto con el piso (no se permite el uso de madera, no oxidadas), deben ser de material de fácil limpieza.","description":"Los alimentos, deben estar sobre estanterías o repisas limpias y a una distancia mínima de 15 cm. del piso, 50 cm. entre hileras y 15 cm. de la pared. No deben estar en contacto con el piso (no se permite el uso de madera, no oxidadas), deben ser de material de fácil limpieza.","father_code":"3","to_approve":1,"mandatory":true,"type":"TRUE / FALSE","params":"","code":"3,1","score":0,"register_type_id":49},"attach":[]},
</v>
      </c>
    </row>
    <row r="17" ht="18" customHeight="1" spans="1:11">
      <c r="A17" s="3">
        <v>615</v>
      </c>
      <c r="B17" s="15" t="s">
        <v>132</v>
      </c>
      <c r="D17">
        <v>3</v>
      </c>
      <c r="E17">
        <v>1</v>
      </c>
      <c r="F17" s="12" t="s">
        <v>16</v>
      </c>
      <c r="G17" s="12" t="s">
        <v>17</v>
      </c>
      <c r="I17" s="9">
        <v>3.11</v>
      </c>
      <c r="J17">
        <v>0</v>
      </c>
      <c r="K17" t="str">
        <f>CONCATENATE($A$1,A17,$B$1,B17,$C$1,B17,$D$1,D17,$E$1,E17,$F$1,F17,$G$1,G17,$H$1,$I$1,I17,$J$1,J17,$K$1)</f>
        <v>{"Requisite":{"id":615,"created_at":"2019-11-25 09:28:02","updated_at":"2019-11-25 09:28:02","name":"La, vajilla, cristalería, cubertería e implementos de cocina deben estar sobre estanterías o repisas en buenas condiciones, limpios y a una distancia mínima de 15 cm. del piso, 50 cm. entre hileras y 15 cm. de la pared. No deben estar en contacto con el piso.","description":"La, vajilla, cristalería, cubertería e implementos de cocina deben estar sobre estanterías o repisas en buenas condiciones, limpios y a una distancia mínima de 15 cm. del piso, 50 cm. entre hileras y 15 cm. de la pared. No deben estar en contacto con el piso.","father_code":"3","to_approve":1,"mandatory":true,"type":"TRUE / FALSE","params":"","code":"3,11","score":0,"register_type_id":49},"attach":[]},
</v>
      </c>
    </row>
    <row r="18" ht="18" customHeight="1" spans="1:11">
      <c r="A18" s="3">
        <v>616</v>
      </c>
      <c r="B18" s="15" t="s">
        <v>97</v>
      </c>
      <c r="D18">
        <v>3</v>
      </c>
      <c r="E18">
        <v>1</v>
      </c>
      <c r="F18" s="12" t="s">
        <v>16</v>
      </c>
      <c r="G18" s="12" t="s">
        <v>17</v>
      </c>
      <c r="I18" s="9">
        <v>3.12</v>
      </c>
      <c r="J18">
        <v>0</v>
      </c>
      <c r="K18" t="str">
        <f>CONCATENATE($A$1,A18,$B$1,B18,$C$1,B18,$D$1,D18,$E$1,E18,$F$1,F18,$G$1,G18,$H$1,$I$1,I18,$J$1,J18,$K$1)</f>
        <v>{"Requisite":{"id":616,"created_at":"2019-11-25 09:28:02","updated_at":"2019-11-25 09:28:02","name":"Exhibir en un lugar visible al consumidor el aforo permitido en el establecimiento.","description":"Exhibir en un lugar visible al consumidor el aforo permitido en el establecimiento.","father_code":"3","to_approve":1,"mandatory":true,"type":"TRUE / FALSE","params":"","code":"3,12","score":0,"register_type_id":49},"attach":[]},
</v>
      </c>
    </row>
    <row r="19" ht="18" customHeight="1" spans="1:11">
      <c r="A19" s="3">
        <v>617</v>
      </c>
      <c r="B19" s="15" t="s">
        <v>98</v>
      </c>
      <c r="D19">
        <v>3</v>
      </c>
      <c r="E19">
        <v>1</v>
      </c>
      <c r="F19" s="12" t="s">
        <v>16</v>
      </c>
      <c r="G19" s="12" t="s">
        <v>17</v>
      </c>
      <c r="I19" s="9">
        <v>3.13</v>
      </c>
      <c r="J19">
        <v>0</v>
      </c>
      <c r="K19" t="str">
        <f>CONCATENATE($A$1,A19,$B$1,B19,$C$1,B19,$D$1,D19,$E$1,E19,$F$1,F19,$G$1,G19,$H$1,$I$1,I19,$J$1,J19,$K$1)</f>
        <v>{"Requisite":{"id":617,"created_at":"2019-11-25 09:28:02","updated_at":"2019-11-25 09:28:02","name":"Contar con sumideros en áreas de preparación. ","description":"Contar con sumideros en áreas de preparación. ","father_code":"3","to_approve":1,"mandatory":true,"type":"TRUE / FALSE","params":"","code":"3,13","score":0,"register_type_id":49},"attach":[]},
</v>
      </c>
    </row>
    <row r="20" ht="18" customHeight="1" spans="1:11">
      <c r="A20" s="3">
        <v>618</v>
      </c>
      <c r="B20" s="15" t="s">
        <v>172</v>
      </c>
      <c r="D20">
        <v>3</v>
      </c>
      <c r="E20">
        <v>1</v>
      </c>
      <c r="F20" s="12" t="s">
        <v>16</v>
      </c>
      <c r="G20" s="12" t="s">
        <v>17</v>
      </c>
      <c r="I20" s="9">
        <v>3.14</v>
      </c>
      <c r="J20">
        <v>0</v>
      </c>
      <c r="K20" t="str">
        <f>CONCATENATE($A$1,A20,$B$1,B20,$C$1,B20,$D$1,D20,$E$1,E20,$F$1,F20,$G$1,G20,$H$1,$I$1,I20,$J$1,J20,$K$1)</f>
        <v>{"Requisite":{"id":618,"created_at":"2019-11-25 09:28:02","updated_at":"2019-11-25 09:28:02","name":"Áreas del establecimiento cuentan con sistemas de ventilación forzada que permita el flujo de aire y la no acumulación de olores.","description":"Áreas del establecimiento cuentan con sistemas de ventilación forzada que permita el flujo de aire y la no acumulación de olores.","father_code":"3","to_approve":1,"mandatory":true,"type":"TRUE / FALSE","params":"","code":"3,14","score":0,"register_type_id":49},"attach":[]},
</v>
      </c>
    </row>
    <row r="21" ht="18" customHeight="1" spans="1:11">
      <c r="A21" s="3">
        <v>619</v>
      </c>
      <c r="B21" s="15" t="s">
        <v>99</v>
      </c>
      <c r="D21">
        <v>3</v>
      </c>
      <c r="E21">
        <v>1</v>
      </c>
      <c r="F21" s="12" t="s">
        <v>16</v>
      </c>
      <c r="G21" s="12" t="s">
        <v>17</v>
      </c>
      <c r="I21" s="9">
        <v>3.15</v>
      </c>
      <c r="J21">
        <v>0</v>
      </c>
      <c r="K21" t="str">
        <f>CONCATENATE($A$1,A21,$B$1,B21,$C$1,B21,$D$1,D21,$E$1,E21,$F$1,F21,$G$1,G21,$H$1,$I$1,I21,$J$1,J21,$K$1)</f>
        <v>{"Requisite":{"id":619,"created_at":"2019-11-25 09:28:02","updated_at":"2019-11-25 09:28:02","name":"Contar con suministro de energía eléctrica en el establecimiento.","description":"Contar con suministro de energía eléctrica en el establecimiento.","father_code":"3","to_approve":1,"mandatory":true,"type":"TRUE / FALSE","params":"","code":"3,15","score":0,"register_type_id":49},"attach":[]},
</v>
      </c>
    </row>
    <row r="22" ht="18" customHeight="1" spans="1:11">
      <c r="A22" s="3">
        <v>620</v>
      </c>
      <c r="B22" s="15" t="s">
        <v>100</v>
      </c>
      <c r="D22">
        <v>3</v>
      </c>
      <c r="E22">
        <v>1</v>
      </c>
      <c r="F22" s="12" t="s">
        <v>16</v>
      </c>
      <c r="G22" s="12" t="s">
        <v>17</v>
      </c>
      <c r="I22" s="9">
        <v>3.16</v>
      </c>
      <c r="J22">
        <v>0</v>
      </c>
      <c r="K22" t="str">
        <f>CONCATENATE($A$1,A22,$B$1,B22,$C$1,B22,$D$1,D22,$E$1,E22,$F$1,F22,$G$1,G22,$H$1,$I$1,I22,$J$1,J22,$K$1)</f>
        <v>{"Requisite":{"id":620,"created_at":"2019-11-25 09:28:02","updated_at":"2019-11-25 09:28:02","name":"Contar con baños y/o baterías sanitarias en cumplimiento con el marco legal vigente.","description":"Contar con baños y/o baterías sanitarias en cumplimiento con el marco legal vigente.","father_code":"3","to_approve":1,"mandatory":true,"type":"TRUE / FALSE","params":"","code":"3,16","score":0,"register_type_id":49},"attach":[]},
</v>
      </c>
    </row>
    <row r="23" ht="18" customHeight="1" spans="1:11">
      <c r="A23" s="3">
        <v>621</v>
      </c>
      <c r="B23" s="15" t="s">
        <v>39</v>
      </c>
      <c r="D23">
        <v>3</v>
      </c>
      <c r="E23">
        <v>1</v>
      </c>
      <c r="F23" s="12" t="s">
        <v>16</v>
      </c>
      <c r="G23" s="12" t="s">
        <v>17</v>
      </c>
      <c r="I23" s="9">
        <v>3.17</v>
      </c>
      <c r="J23">
        <v>0</v>
      </c>
      <c r="K23" t="str">
        <f>CONCATENATE($A$1,A23,$B$1,B23,$C$1,B23,$D$1,D23,$E$1,E23,$F$1,F23,$G$1,G23,$H$1,$I$1,I23,$J$1,J23,$K$1)</f>
        <v>{"Requisite":{"id":621,"created_at":"2019-11-25 09:28:02","updated_at":"2019-11-25 09:28:02","name":"Contar con menú de alimentos y bebidas que incluya precio con impuestos, exhibidos al público y legibles.","description":"Contar con menú de alimentos y bebidas que incluya precio con impuestos, exhibidos al público y legibles.","father_code":"3","to_approve":1,"mandatory":true,"type":"TRUE / FALSE","params":"","code":"3,17","score":0,"register_type_id":49},"attach":[]},
</v>
      </c>
    </row>
    <row r="24" ht="18" customHeight="1" spans="1:11">
      <c r="A24" s="3">
        <v>622</v>
      </c>
      <c r="B24" s="15" t="s">
        <v>43</v>
      </c>
      <c r="D24">
        <v>3</v>
      </c>
      <c r="E24">
        <v>1</v>
      </c>
      <c r="F24" s="12" t="s">
        <v>16</v>
      </c>
      <c r="G24" s="12" t="s">
        <v>17</v>
      </c>
      <c r="I24" s="9">
        <v>3.18</v>
      </c>
      <c r="J24">
        <v>0</v>
      </c>
      <c r="K24" t="str">
        <f>CONCATENATE($A$1,A24,$B$1,B24,$C$1,B24,$D$1,D24,$E$1,E24,$F$1,F24,$G$1,G24,$H$1,$I$1,I24,$J$1,J24,$K$1)</f>
        <v>{"Requisite":{"id":622,"created_at":"2019-11-25 09:28:02","updated_at":"2019-11-25 09:28:02","name":"Contar con un botiquín de primeros auxilios con contenido básico, según lo establecido en este reglamento.","description":"Contar con un botiquín de primeros auxilios con contenido básico, según lo establecido en este reglamento.","father_code":"3","to_approve":1,"mandatory":true,"type":"TRUE / FALSE","params":"","code":"3,18","score":0,"register_type_id":49},"attach":[]},
</v>
      </c>
    </row>
    <row r="25" ht="18" customHeight="1" spans="1:11">
      <c r="A25" s="3">
        <v>623</v>
      </c>
      <c r="B25" s="15" t="s">
        <v>46</v>
      </c>
      <c r="D25">
        <v>3</v>
      </c>
      <c r="E25">
        <v>1</v>
      </c>
      <c r="F25" s="12" t="s">
        <v>16</v>
      </c>
      <c r="G25" s="12" t="s">
        <v>17</v>
      </c>
      <c r="I25" s="9">
        <v>3.19</v>
      </c>
      <c r="J25">
        <v>0</v>
      </c>
      <c r="K25" t="str">
        <f>CONCATENATE($A$1,A25,$B$1,B25,$C$1,B25,$D$1,D25,$E$1,E25,$F$1,F25,$G$1,G25,$H$1,$I$1,I25,$J$1,J25,$K$1)</f>
        <v>{"Requisite":{"id":623,"created_at":"2019-11-25 09:28:02","updated_at":"2019-11-25 09:28:02","name":"Los horarios de atención del establecimiento deben estar exhibidos en un lugar visible al consumidor.","description":"Los horarios de atención del establecimiento deben estar exhibidos en un lugar visible al consumidor.","father_code":"3","to_approve":1,"mandatory":true,"type":"TRUE / FALSE","params":"","code":"3,19","score":0,"register_type_id":49},"attach":[]},
</v>
      </c>
    </row>
    <row r="26" ht="18" customHeight="1" spans="1:11">
      <c r="A26" s="3">
        <v>624</v>
      </c>
      <c r="B26" s="15" t="s">
        <v>173</v>
      </c>
      <c r="D26">
        <v>3</v>
      </c>
      <c r="E26">
        <v>1</v>
      </c>
      <c r="F26" s="12" t="s">
        <v>16</v>
      </c>
      <c r="G26" s="12" t="s">
        <v>17</v>
      </c>
      <c r="I26" s="9">
        <v>3.2</v>
      </c>
      <c r="J26">
        <v>0</v>
      </c>
      <c r="K26" t="str">
        <f>CONCATENATE($A$1,A26,$B$1,B26,$C$1,B26,$D$1,D26,$E$1,E26,$F$1,F26,$G$1,G26,$H$1,$I$1,I26,$J$1,J26,$K$1)</f>
        <v>{"Requisite":{"id":624,"created_at":"2019-11-25 09:28:02","updated_at":"2019-11-25 09:28:02","name":"Contar con bodega (s) y/o compartimentos específicos para el almacenamiento de utilería, productos de limpieza, menaje, licores, separada del área de preparación de bebidas.","description":"Contar con bodega (s) y/o compartimentos específicos para el almacenamiento de utilería, productos de limpieza, menaje, licores, separada del área de preparación de bebidas.","father_code":"3","to_approve":1,"mandatory":true,"type":"TRUE / FALSE","params":"","code":"3,2","score":0,"register_type_id":49},"attach":[]},
</v>
      </c>
    </row>
    <row r="27" ht="18" customHeight="1" spans="1:11">
      <c r="A27" s="3">
        <v>625</v>
      </c>
      <c r="B27" s="15" t="s">
        <v>49</v>
      </c>
      <c r="D27">
        <v>3</v>
      </c>
      <c r="E27">
        <v>1</v>
      </c>
      <c r="F27" s="12" t="s">
        <v>16</v>
      </c>
      <c r="G27" s="12" t="s">
        <v>17</v>
      </c>
      <c r="I27" s="9">
        <v>3.21</v>
      </c>
      <c r="J27">
        <v>0</v>
      </c>
      <c r="K27" t="str">
        <f>CONCATENATE($A$1,A27,$B$1,B27,$C$1,B27,$D$1,D27,$E$1,E27,$F$1,F27,$G$1,G27,$H$1,$I$1,I27,$J$1,J27,$K$1)</f>
        <v>{"Requisite":{"id":625,"created_at":"2019-11-25 09:28:02","updated_at":"2019-11-25 09:28:02","name":"Contar con un registro documental de control de plagas.","description":"Contar con un registro documental de control de plagas.","father_code":"3","to_approve":1,"mandatory":true,"type":"TRUE / FALSE","params":"","code":"3,21","score":0,"register_type_id":49},"attach":[]},
</v>
      </c>
    </row>
    <row r="28" ht="18" customHeight="1" spans="1:11">
      <c r="A28" s="3">
        <v>626</v>
      </c>
      <c r="B28" s="15" t="s">
        <v>50</v>
      </c>
      <c r="D28">
        <v>3</v>
      </c>
      <c r="E28">
        <v>1</v>
      </c>
      <c r="F28" s="12" t="s">
        <v>16</v>
      </c>
      <c r="G28" s="12" t="s">
        <v>17</v>
      </c>
      <c r="I28" s="9">
        <v>3.22</v>
      </c>
      <c r="J28">
        <v>0</v>
      </c>
      <c r="K28" t="str">
        <f>CONCATENATE($A$1,A28,$B$1,B28,$C$1,B28,$D$1,D28,$E$1,E28,$F$1,F28,$G$1,G28,$H$1,$I$1,I28,$J$1,J28,$K$1)</f>
        <v>{"Requisite":{"id":626,"created_at":"2019-11-25 09:28:02","updated_at":"2019-11-25 09:28:02","name":"Contar con pisos o elementos antideslizantes en el área de producción (puede aplicar el uso de moquetas antideslizantes).","description":"Contar con pisos o elementos antideslizantes en el área de producción (puede aplicar el uso de moquetas antideslizantes).","father_code":"3","to_approve":1,"mandatory":true,"type":"TRUE / FALSE","params":"","code":"3,22","score":0,"register_type_id":49},"attach":[]},
</v>
      </c>
    </row>
    <row r="29" ht="18" customHeight="1" spans="1:11">
      <c r="A29" s="3">
        <v>627</v>
      </c>
      <c r="B29" s="15" t="s">
        <v>51</v>
      </c>
      <c r="D29">
        <v>3</v>
      </c>
      <c r="E29">
        <v>1</v>
      </c>
      <c r="F29" s="12" t="s">
        <v>16</v>
      </c>
      <c r="G29" s="12" t="s">
        <v>17</v>
      </c>
      <c r="I29" s="9">
        <v>3.23</v>
      </c>
      <c r="J29">
        <v>0</v>
      </c>
      <c r="K29" t="str">
        <f>CONCATENATE($A$1,A29,$B$1,B29,$C$1,B29,$D$1,D29,$E$1,E29,$F$1,F29,$G$1,G29,$H$1,$I$1,I29,$J$1,J29,$K$1)</f>
        <v>{"Requisite":{"id":627,"created_at":"2019-11-25 09:28:02","updated_at":"2019-11-25 09:28:02","name":"Todas las áreas de almacenamiento deben mantenerse limpias y protegidas contra ingreso de plagas.","description":"Todas las áreas de almacenamiento deben mantenerse limpias y protegidas contra ingreso de plagas.","father_code":"3","to_approve":1,"mandatory":true,"type":"TRUE / FALSE","params":"","code":"3,23","score":0,"register_type_id":49},"attach":[]},
</v>
      </c>
    </row>
    <row r="30" ht="18" customHeight="1" spans="1:11">
      <c r="A30" s="3">
        <v>628</v>
      </c>
      <c r="B30" s="15" t="s">
        <v>52</v>
      </c>
      <c r="D30">
        <v>3</v>
      </c>
      <c r="E30">
        <v>1</v>
      </c>
      <c r="F30" s="12" t="s">
        <v>16</v>
      </c>
      <c r="G30" s="12" t="s">
        <v>17</v>
      </c>
      <c r="I30" s="9">
        <v>3.24</v>
      </c>
      <c r="J30">
        <v>0</v>
      </c>
      <c r="K30" t="str">
        <f>CONCATENATE($A$1,A30,$B$1,B30,$C$1,B30,$D$1,D30,$E$1,E30,$F$1,F30,$G$1,G30,$H$1,$I$1,I30,$J$1,J30,$K$1)</f>
        <v>{"Requisite":{"id":628,"created_at":"2019-11-25 09:28:02","updated_at":"2019-11-25 09:28:02","name":"El personal que manipula alimentos de manera directa e indirecta debe contar con un certificado médico actualizado que le habilita poder trabajar en dicha actividad, conforme a lo requerido por la autoridad competente.","description":"El personal que manipula alimentos de manera directa e indirecta debe contar con un certificado médico actualizado que le habilita poder trabajar en dicha actividad, conforme a lo requerido por la autoridad competente.","father_code":"3","to_approve":1,"mandatory":true,"type":"TRUE / FALSE","params":"","code":"3,24","score":0,"register_type_id":49},"attach":[]},
</v>
      </c>
    </row>
    <row r="31" ht="18" customHeight="1" spans="1:11">
      <c r="A31" s="3">
        <v>629</v>
      </c>
      <c r="B31" s="15" t="s">
        <v>53</v>
      </c>
      <c r="D31">
        <v>3</v>
      </c>
      <c r="E31">
        <v>1</v>
      </c>
      <c r="F31" s="12" t="s">
        <v>16</v>
      </c>
      <c r="G31" s="12" t="s">
        <v>17</v>
      </c>
      <c r="I31" s="9">
        <v>3.25</v>
      </c>
      <c r="J31">
        <v>0</v>
      </c>
      <c r="K31" t="str">
        <f>CONCATENATE($A$1,A31,$B$1,B31,$C$1,B31,$D$1,D31,$E$1,E31,$F$1,F31,$G$1,G31,$H$1,$I$1,I31,$J$1,J31,$K$1)</f>
        <v>{"Requisite":{"id":629,"created_at":"2019-11-25 09:28:02","updated_at":"2019-11-25 09:28:02","name":"Contar con un informativo del correcto lavado de manos en el área de producción.","description":"Contar con un informativo del correcto lavado de manos en el área de producción.","father_code":"3","to_approve":1,"mandatory":true,"type":"TRUE / FALSE","params":"","code":"3,25","score":0,"register_type_id":49},"attach":[]},
</v>
      </c>
    </row>
    <row r="32" ht="18" customHeight="1" spans="1:11">
      <c r="A32" s="3">
        <v>630</v>
      </c>
      <c r="B32" s="15" t="s">
        <v>54</v>
      </c>
      <c r="D32">
        <v>3</v>
      </c>
      <c r="E32">
        <v>1</v>
      </c>
      <c r="F32" s="12" t="s">
        <v>16</v>
      </c>
      <c r="G32" s="12" t="s">
        <v>17</v>
      </c>
      <c r="I32" s="9">
        <v>3.26</v>
      </c>
      <c r="J32">
        <v>0</v>
      </c>
      <c r="K32" t="str">
        <f>CONCATENATE($A$1,A32,$B$1,B32,$C$1,B32,$D$1,D32,$E$1,E32,$F$1,F32,$G$1,G32,$H$1,$I$1,I32,$J$1,J32,$K$1)</f>
        <v>{"Requisite":{"id":630,"created_at":"2019-11-25 09:28:02","updated_at":"2019-11-25 09:28:02","name":"Exhibir en un lugar visible al consumidor el número del servicio integrado de seguridad ECU 911.","description":"Exhibir en un lugar visible al consumidor el número del servicio integrado de seguridad ECU 911.","father_code":"3","to_approve":1,"mandatory":true,"type":"TRUE / FALSE","params":"","code":"3,26","score":0,"register_type_id":49},"attach":[]},
</v>
      </c>
    </row>
    <row r="33" ht="18" customHeight="1" spans="1:11">
      <c r="A33" s="3">
        <v>631</v>
      </c>
      <c r="B33" s="15" t="s">
        <v>55</v>
      </c>
      <c r="D33">
        <v>3</v>
      </c>
      <c r="E33">
        <v>1</v>
      </c>
      <c r="F33" s="12" t="s">
        <v>16</v>
      </c>
      <c r="G33" s="12" t="s">
        <v>17</v>
      </c>
      <c r="I33" s="9">
        <v>3.27</v>
      </c>
      <c r="J33">
        <v>0</v>
      </c>
      <c r="K33" t="str">
        <f>CONCATENATE($A$1,A33,$B$1,B33,$C$1,B33,$D$1,D33,$E$1,E33,$F$1,F33,$G$1,G33,$H$1,$I$1,I33,$J$1,J33,$K$1)</f>
        <v>{"Requisite":{"id":631,"created_at":"2019-11-25 09:28:02","updated_at":"2019-11-25 09:28:02","name":"Focos y lámparas de techo deben aislarse con protectores en caso de rotura en áreas de producción.","description":"Focos y lámparas de techo deben aislarse con protectores en caso de rotura en áreas de producción.","father_code":"3","to_approve":1,"mandatory":true,"type":"TRUE / FALSE","params":"","code":"3,27","score":0,"register_type_id":49},"attach":[]},
</v>
      </c>
    </row>
    <row r="34" ht="18" customHeight="1" spans="1:11">
      <c r="A34" s="3">
        <v>632</v>
      </c>
      <c r="B34" s="15" t="s">
        <v>174</v>
      </c>
      <c r="D34">
        <v>3</v>
      </c>
      <c r="E34">
        <v>1</v>
      </c>
      <c r="F34" s="12" t="s">
        <v>16</v>
      </c>
      <c r="G34" s="12" t="s">
        <v>17</v>
      </c>
      <c r="I34" s="9">
        <v>3.28</v>
      </c>
      <c r="J34">
        <v>0</v>
      </c>
      <c r="K34" t="str">
        <f>CONCATENATE($A$1,A34,$B$1,B34,$C$1,B34,$D$1,D34,$E$1,E34,$F$1,F34,$G$1,G34,$H$1,$I$1,I34,$J$1,J34,$K$1)</f>
        <v>{"Requisite":{"id":632,"created_at":"2019-11-25 09:28:02","updated_at":"2019-11-25 09:28:02","name":"Contar con un Plan de Contingencia aprobado por Secretaria de Gestión de Riesgos o la Unidad respectiva de cada GAD.","description":"Contar con un Plan de Contingencia aprobado por Secretaria de Gestión de Riesgos o la Unidad respectiva de cada GAD.","father_code":"3","to_approve":1,"mandatory":true,"type":"TRUE / FALSE","params":"","code":"3,28","score":0,"register_type_id":49},"attach":[]},
</v>
      </c>
    </row>
    <row r="35" ht="18" customHeight="1" spans="1:11">
      <c r="A35" s="3">
        <v>633</v>
      </c>
      <c r="B35" s="15" t="s">
        <v>175</v>
      </c>
      <c r="D35">
        <v>3</v>
      </c>
      <c r="E35">
        <v>1</v>
      </c>
      <c r="F35" s="12" t="s">
        <v>16</v>
      </c>
      <c r="G35" s="12" t="s">
        <v>17</v>
      </c>
      <c r="I35" s="9">
        <v>3.29</v>
      </c>
      <c r="J35">
        <v>0</v>
      </c>
      <c r="K35" t="str">
        <f>CONCATENATE($A$1,A35,$B$1,B35,$C$1,B35,$D$1,D35,$E$1,E35,$F$1,F35,$G$1,G35,$H$1,$I$1,I35,$J$1,J35,$K$1)</f>
        <v>{"Requisite":{"id":633,"created_at":"2019-11-25 09:28:02","updated_at":"2019-11-25 09:28:02","name":"El establecimiento debe contar  con aislamiento acústico que garantice la insonorización a los estándares permitidos.","description":"El establecimiento debe contar  con aislamiento acústico que garantice la insonorización a los estándares permitidos.","father_code":"3","to_approve":1,"mandatory":true,"type":"TRUE / FALSE","params":"","code":"3,29","score":0,"register_type_id":49},"attach":[]},
</v>
      </c>
    </row>
    <row r="36" ht="18" customHeight="1" spans="1:11">
      <c r="A36" s="3">
        <v>634</v>
      </c>
      <c r="B36" s="15" t="s">
        <v>176</v>
      </c>
      <c r="D36">
        <v>3</v>
      </c>
      <c r="E36">
        <v>1</v>
      </c>
      <c r="F36" s="12" t="s">
        <v>16</v>
      </c>
      <c r="G36" s="12" t="s">
        <v>17</v>
      </c>
      <c r="I36" s="9">
        <v>3.3</v>
      </c>
      <c r="J36">
        <v>0</v>
      </c>
      <c r="K36" t="str">
        <f>CONCATENATE($A$1,A36,$B$1,B36,$C$1,B36,$D$1,D36,$E$1,E36,$F$1,F36,$G$1,G36,$H$1,$I$1,I36,$J$1,J36,$K$1)</f>
        <v>{"Requisite":{"id":634,"created_at":"2019-11-25 09:28:02","updated_at":"2019-11-25 09:28:02","name":"Debe contar con salida (s) de emergencia identificadas y habilitadas.","description":"Debe contar con salida (s) de emergencia identificadas y habilitadas.","father_code":"3","to_approve":1,"mandatory":true,"type":"TRUE / FALSE","params":"","code":"3,3","score":0,"register_type_id":49},"attach":[]},
</v>
      </c>
    </row>
    <row r="37" ht="18" customHeight="1" spans="1:11">
      <c r="A37" s="3">
        <v>635</v>
      </c>
      <c r="B37" s="15" t="s">
        <v>177</v>
      </c>
      <c r="D37">
        <v>3</v>
      </c>
      <c r="E37">
        <v>1</v>
      </c>
      <c r="F37" s="12" t="s">
        <v>16</v>
      </c>
      <c r="G37" s="12" t="s">
        <v>17</v>
      </c>
      <c r="I37" s="9">
        <v>3.31</v>
      </c>
      <c r="J37">
        <v>0</v>
      </c>
      <c r="K37" t="str">
        <f>CONCATENATE($A$1,A37,$B$1,B37,$C$1,B37,$D$1,D37,$E$1,E37,$F$1,F37,$G$1,G37,$H$1,$I$1,I37,$J$1,J37,$K$1)</f>
        <v>{"Requisite":{"id":635,"created_at":"2019-11-25 09:28:02","updated_at":"2019-11-25 09:28:02","name":"Contar con instalaciones eléctricas aisladas, protegidas y fijas según las disposiciones de la autoridad competente.","description":"Contar con instalaciones eléctricas aisladas, protegidas y fijas según las disposiciones de la autoridad competente.","father_code":"3","to_approve":1,"mandatory":true,"type":"TRUE / FALSE","params":"","code":"3,31","score":0,"register_type_id":49},"attach":[]},
</v>
      </c>
    </row>
    <row r="38" ht="18" customHeight="1" spans="1:11">
      <c r="A38" s="3">
        <v>636</v>
      </c>
      <c r="B38" s="15" t="s">
        <v>178</v>
      </c>
      <c r="D38">
        <v>3</v>
      </c>
      <c r="E38">
        <v>1</v>
      </c>
      <c r="F38" s="12" t="s">
        <v>16</v>
      </c>
      <c r="G38" s="12" t="s">
        <v>17</v>
      </c>
      <c r="I38" s="9">
        <v>3.32</v>
      </c>
      <c r="J38">
        <v>0</v>
      </c>
      <c r="K38" t="str">
        <f>CONCATENATE($A$1,A38,$B$1,B38,$C$1,B38,$D$1,D38,$E$1,E38,$F$1,F38,$G$1,G38,$H$1,$I$1,I38,$J$1,J38,$K$1)</f>
        <v>{"Requisite":{"id":636,"created_at":"2019-11-25 09:28:02","updated_at":"2019-11-25 09:28:02","name":"Contar  con un área específica de bar.","description":"Contar  con un área específica de bar.","father_code":"3","to_approve":1,"mandatory":true,"type":"TRUE / FALSE","params":"","code":"3,32","score":0,"register_type_id":49},"attach":[]},
</v>
      </c>
    </row>
    <row r="39" ht="18" customHeight="1" spans="1:11">
      <c r="A39" s="3">
        <v>637</v>
      </c>
      <c r="B39" s="15" t="s">
        <v>179</v>
      </c>
      <c r="D39">
        <v>3</v>
      </c>
      <c r="E39">
        <v>1</v>
      </c>
      <c r="F39" s="12" t="s">
        <v>16</v>
      </c>
      <c r="G39" s="12" t="s">
        <v>17</v>
      </c>
      <c r="I39" s="9">
        <v>3.33</v>
      </c>
      <c r="J39">
        <v>0</v>
      </c>
      <c r="K39" t="str">
        <f>CONCATENATE($A$1,A39,$B$1,B39,$C$1,B39,$D$1,D39,$E$1,E39,$F$1,F39,$G$1,G39,$H$1,$I$1,I39,$J$1,J39,$K$1)</f>
        <v>{"Requisite":{"id":637,"created_at":"2019-11-25 09:28:02","updated_at":"2019-11-25 09:28:02","name":"Contar con pista de baile.","description":"Contar con pista de baile.","father_code":"3","to_approve":1,"mandatory":true,"type":"TRUE / FALSE","params":"","code":"3,33","score":0,"register_type_id":49},"attach":[]},
</v>
      </c>
    </row>
    <row r="40" ht="18" customHeight="1" spans="1:11">
      <c r="A40" s="3">
        <v>638</v>
      </c>
      <c r="B40" s="15" t="s">
        <v>180</v>
      </c>
      <c r="D40">
        <v>3</v>
      </c>
      <c r="E40">
        <v>1</v>
      </c>
      <c r="F40" s="12" t="s">
        <v>16</v>
      </c>
      <c r="G40" s="12" t="s">
        <v>17</v>
      </c>
      <c r="I40" s="9">
        <v>3.34</v>
      </c>
      <c r="J40">
        <v>0</v>
      </c>
      <c r="K40" t="str">
        <f>CONCATENATE($A$1,A40,$B$1,B40,$C$1,B40,$D$1,D40,$E$1,E40,$F$1,F40,$G$1,G40,$H$1,$I$1,I40,$J$1,J40,$K$1)</f>
        <v>{"Requisite":{"id":638,"created_at":"2019-11-25 09:28:02","updated_at":"2019-11-25 09:28:02","name":"Contar con un plan de limpieza.","description":"Contar con un plan de limpieza.","father_code":"3","to_approve":1,"mandatory":true,"type":"TRUE / FALSE","params":"","code":"3,34","score":0,"register_type_id":49},"attach":[]},
</v>
      </c>
    </row>
    <row r="41" ht="18" customHeight="1" spans="1:11">
      <c r="A41" s="3">
        <v>639</v>
      </c>
      <c r="B41" s="15" t="s">
        <v>107</v>
      </c>
      <c r="D41">
        <v>3</v>
      </c>
      <c r="E41">
        <v>1</v>
      </c>
      <c r="F41" s="12" t="s">
        <v>16</v>
      </c>
      <c r="G41" s="12" t="s">
        <v>17</v>
      </c>
      <c r="I41" s="9">
        <v>3.35</v>
      </c>
      <c r="J41">
        <v>0</v>
      </c>
      <c r="K41" t="str">
        <f>CONCATENATE($A$1,A41,$B$1,B41,$C$1,B41,$D$1,D41,$E$1,E41,$F$1,F41,$G$1,G41,$H$1,$I$1,I41,$J$1,J41,$K$1)</f>
        <v>{"Requisite":{"id":639,"created_at":"2019-11-25 09:28:02","updated_at":"2019-11-25 09:28:02","name":"Contar con cámaras de seguridad interconectadas con el ECU 911.","description":"Contar con cámaras de seguridad interconectadas con el ECU 911.","father_code":"3","to_approve":1,"mandatory":true,"type":"TRUE / FALSE","params":"","code":"3,35","score":0,"register_type_id":49},"attach":[]},
</v>
      </c>
    </row>
    <row r="42" ht="18" customHeight="1" spans="1:11">
      <c r="A42" s="3">
        <v>640</v>
      </c>
      <c r="B42" s="15" t="s">
        <v>111</v>
      </c>
      <c r="D42">
        <v>3</v>
      </c>
      <c r="E42">
        <v>1</v>
      </c>
      <c r="F42" s="12" t="s">
        <v>16</v>
      </c>
      <c r="G42" s="12" t="s">
        <v>17</v>
      </c>
      <c r="I42" s="9">
        <v>3.36</v>
      </c>
      <c r="J42">
        <v>0</v>
      </c>
      <c r="K42" t="str">
        <f>CONCATENATE($A$1,A42,$B$1,B42,$C$1,B42,$D$1,D42,$E$1,E42,$F$1,F42,$G$1,G42,$H$1,$I$1,I42,$J$1,J42,$K$1)</f>
        <v>{"Requisite":{"id":640,"created_at":"2019-11-25 09:28:02","updated_at":"2019-11-25 09:28:02","name":"Cuenta con personal de seguridad capacitado y certificado debidamente identificado.","description":"Cuenta con personal de seguridad capacitado y certificado debidamente identificado.","father_code":"3","to_approve":1,"mandatory":true,"type":"TRUE / FALSE","params":"","code":"3,36","score":0,"register_type_id":49},"attach":[]},
</v>
      </c>
    </row>
    <row r="43" ht="18" customHeight="1" spans="1:11">
      <c r="A43" s="3">
        <v>641</v>
      </c>
      <c r="B43" s="15" t="s">
        <v>181</v>
      </c>
      <c r="D43">
        <v>3</v>
      </c>
      <c r="E43">
        <v>1</v>
      </c>
      <c r="F43" s="12" t="s">
        <v>16</v>
      </c>
      <c r="G43" s="12" t="s">
        <v>17</v>
      </c>
      <c r="I43" s="9">
        <v>3.37</v>
      </c>
      <c r="J43">
        <v>0</v>
      </c>
      <c r="K43" t="str">
        <f>CONCATENATE($A$1,A43,$B$1,B43,$C$1,B43,$D$1,D43,$E$1,E43,$F$1,F43,$G$1,G43,$H$1,$I$1,I43,$J$1,J43,$K$1)</f>
        <v>{"Requisite":{"id":641,"created_at":"2019-11-25 09:28:02","updated_at":"2019-11-25 09:28:02","name":"La oferta de bebidas deberá presentarse mediante menú  a sus consumidores, con sus respectivos precios incluido impuestos, misma que deberá detallarse.","description":"La oferta de bebidas deberá presentarse mediante menú  a sus consumidores, con sus respectivos precios incluido impuestos, misma que deberá detallarse.","father_code":"3","to_approve":1,"mandatory":true,"type":"TRUE / FALSE","params":"","code":"3,37","score":0,"register_type_id":49},"attach":[]},
</v>
      </c>
    </row>
    <row r="44" ht="18" customHeight="1" spans="1:11">
      <c r="A44" s="3">
        <v>642</v>
      </c>
      <c r="B44" s="15" t="s">
        <v>182</v>
      </c>
      <c r="D44">
        <v>3</v>
      </c>
      <c r="E44">
        <v>1</v>
      </c>
      <c r="F44" s="12" t="s">
        <v>16</v>
      </c>
      <c r="G44" s="12" t="s">
        <v>17</v>
      </c>
      <c r="I44" s="9">
        <v>3.38</v>
      </c>
      <c r="J44">
        <v>0</v>
      </c>
      <c r="K44" t="str">
        <f>CONCATENATE($A$1,A44,$B$1,B44,$C$1,B44,$D$1,D44,$E$1,E44,$F$1,F44,$G$1,G44,$H$1,$I$1,I44,$J$1,J44,$K$1)</f>
        <v>{"Requisite":{"id":642,"created_at":"2019-11-25 09:28:02","updated_at":"2019-11-25 09:28:02","name":"Debe mostrar registros visibles de limpieza diaria de baños y/o baterías sanitarias","description":"Debe mostrar registros visibles de limpieza diaria de baños y/o baterías sanitarias","father_code":"3","to_approve":1,"mandatory":true,"type":"TRUE / FALSE","params":"","code":"3,38","score":0,"register_type_id":49},"attach":[]},
</v>
      </c>
    </row>
    <row r="45" ht="18" customHeight="1" spans="1:11">
      <c r="A45" s="3">
        <v>643</v>
      </c>
      <c r="B45" s="15" t="s">
        <v>110</v>
      </c>
      <c r="D45">
        <v>3</v>
      </c>
      <c r="E45">
        <v>1</v>
      </c>
      <c r="F45" s="12" t="s">
        <v>16</v>
      </c>
      <c r="G45" s="12" t="s">
        <v>17</v>
      </c>
      <c r="I45" s="9">
        <v>3.39</v>
      </c>
      <c r="J45">
        <v>0</v>
      </c>
      <c r="K45" t="str">
        <f>CONCATENATE($A$1,A45,$B$1,B45,$C$1,B45,$D$1,D45,$E$1,E45,$F$1,F45,$G$1,G45,$H$1,$I$1,I45,$J$1,J45,$K$1)</f>
        <v>{"Requisite":{"id":643,"created_at":"2019-11-25 09:28:02","updated_at":"2019-11-25 09:28:02","name":"Contar con personal uniformado de servicio: no uso de joyas, uso de uniforme limpio, sin pintura de uñas.","description":"Contar con personal uniformado de servicio: no uso de joyas, uso de uniforme limpio, sin pintura de uñas.","father_code":"3","to_approve":1,"mandatory":true,"type":"TRUE / FALSE","params":"","code":"3,39","score":0,"register_type_id":49},"attach":[]},
</v>
      </c>
    </row>
    <row r="46" ht="18" customHeight="1" spans="1:11">
      <c r="A46" s="3">
        <v>644</v>
      </c>
      <c r="B46" s="15" t="s">
        <v>45</v>
      </c>
      <c r="D46">
        <v>3</v>
      </c>
      <c r="E46">
        <v>1</v>
      </c>
      <c r="F46" s="12" t="s">
        <v>16</v>
      </c>
      <c r="G46" s="12" t="s">
        <v>17</v>
      </c>
      <c r="I46" s="9">
        <v>3.4</v>
      </c>
      <c r="J46">
        <v>0</v>
      </c>
      <c r="K46" t="str">
        <f>CONCATENATE($A$1,A46,$B$1,B46,$C$1,B46,$D$1,D46,$E$1,E46,$F$1,F46,$G$1,G46,$H$1,$I$1,I46,$J$1,J46,$K$1)</f>
        <v>{"Requisite":{"id":644,"created_at":"2019-11-25 09:28:02","updated_at":"2019-11-25 09:28:02","name":"Contar con un registro quincenal de limpieza profunda del establecimiento turístico ","description":"Contar con un registro quincenal de limpieza profunda del establecimiento turístico ","father_code":"3","to_approve":1,"mandatory":true,"type":"TRUE / FALSE","params":"","code":"3,4","score":0,"register_type_id":49},"attach":[]},
</v>
      </c>
    </row>
    <row r="47" ht="18" customHeight="1" spans="1:11">
      <c r="A47" s="3">
        <v>645</v>
      </c>
      <c r="B47" s="16" t="s">
        <v>183</v>
      </c>
      <c r="D47" s="5" t="s">
        <v>12</v>
      </c>
      <c r="E47">
        <v>14</v>
      </c>
      <c r="F47" s="12" t="s">
        <v>13</v>
      </c>
      <c r="G47" s="5" t="s">
        <v>14</v>
      </c>
      <c r="I47" s="1">
        <v>4</v>
      </c>
      <c r="J47">
        <v>0</v>
      </c>
      <c r="K47" t="str">
        <f>CONCATENATE($A$1,A47,$B$1,B47,$C$1,B47,$D$1,D47,$E$1,E47,$F$1,F47,$G$1,G47,$H$1,$I$1,I47,$J$1,J47,$K$1)</f>
        <v>{"Requisite":{"id":645,"created_at":"2019-11-25 09:28:02","updated_at":"2019-11-25 09:28:02","name":"REQUISITOS DE CATEGORIZACIÓN (Anexo E1)","description":"REQUISITOS DE CATEGORIZACIÓN (Anexo E1)","father_code":"-","to_approve":14,"mandatory":false,"type":"GRUPO 0","params":"","code":"4","score":0,"register_type_id":49},"attach":[]},
</v>
      </c>
    </row>
    <row r="48" ht="18" customHeight="1" spans="1:11">
      <c r="A48" s="3">
        <v>646</v>
      </c>
      <c r="B48" s="6" t="s">
        <v>113</v>
      </c>
      <c r="D48">
        <v>4</v>
      </c>
      <c r="E48">
        <v>1</v>
      </c>
      <c r="F48" s="12" t="s">
        <v>13</v>
      </c>
      <c r="G48" s="12" t="s">
        <v>17</v>
      </c>
      <c r="I48" s="9">
        <v>4.1</v>
      </c>
      <c r="J48" s="17">
        <v>2</v>
      </c>
      <c r="K48" t="str">
        <f>CONCATENATE($A$1,A48,$B$1,B48,$C$1,B48,$D$1,D48,$E$1,E48,$F$1,F48,$G$1,G48,$H$1,$I$1,I48,$J$1,J48,$K$1)</f>
        <v>{"Requisite":{"id":646,"created_at":"2019-11-25 09:28:02","updated_at":"2019-11-25 09:28:02","name":"Cuenta con entrada de clientes independiente de la del personal de servicio.","description":"Cuenta con entrada de clientes independiente de la del personal de servicio.","father_code":"4","to_approve":1,"mandatory":false,"type":"TRUE / FALSE","params":"","code":"4,1","score":2,"register_type_id":49},"attach":[]},
</v>
      </c>
    </row>
    <row r="49" ht="18" customHeight="1" spans="1:11">
      <c r="A49" s="3">
        <v>647</v>
      </c>
      <c r="B49" s="6" t="s">
        <v>184</v>
      </c>
      <c r="D49">
        <v>4</v>
      </c>
      <c r="E49">
        <v>1</v>
      </c>
      <c r="F49" s="12" t="s">
        <v>13</v>
      </c>
      <c r="G49" s="12" t="s">
        <v>17</v>
      </c>
      <c r="I49" s="9">
        <v>4.2</v>
      </c>
      <c r="J49" s="17">
        <v>2</v>
      </c>
      <c r="K49" t="str">
        <f>CONCATENATE($A$1,A49,$B$1,B49,$C$1,B49,$D$1,D49,$E$1,E49,$F$1,F49,$G$1,G49,$H$1,$I$1,I49,$J$1,J49,$K$1)</f>
        <v>{"Requisite":{"id":647,"created_at":"2019-11-25 09:28:02","updated_at":"2019-11-25 09:28:02","name":"Cuenta con vestuarios y servicios higiénicos independientes para personal de servicio Este lugar debe estar iluminado, ventilado y limpio.","description":"Cuenta con vestuarios y servicios higiénicos independientes para personal de servicio Este lugar debe estar iluminado, ventilado y limpio.","father_code":"4","to_approve":1,"mandatory":false,"type":"TRUE / FALSE","params":"","code":"4,2","score":2,"register_type_id":49},"attach":[]},
</v>
      </c>
    </row>
    <row r="50" ht="18" customHeight="1" spans="1:11">
      <c r="A50" s="3">
        <v>648</v>
      </c>
      <c r="B50" s="6" t="s">
        <v>66</v>
      </c>
      <c r="D50">
        <v>4</v>
      </c>
      <c r="E50">
        <v>1</v>
      </c>
      <c r="F50" s="12" t="s">
        <v>13</v>
      </c>
      <c r="G50" s="12" t="s">
        <v>17</v>
      </c>
      <c r="I50" s="9">
        <v>4.3</v>
      </c>
      <c r="J50" s="17">
        <v>4</v>
      </c>
      <c r="K50" t="str">
        <f>CONCATENATE($A$1,A50,$B$1,B50,$C$1,B50,$D$1,D50,$E$1,E50,$F$1,F50,$G$1,G50,$H$1,$I$1,I50,$J$1,J50,$K$1)</f>
        <v>{"Requisite":{"id":648,"created_at":"2019-11-25 09:28:02","updated_at":"2019-11-25 09:28:02","name":"Cuenta con menú en idioma extranjero.","description":"Cuenta con menú en idioma extranjero.","father_code":"4","to_approve":1,"mandatory":false,"type":"TRUE / FALSE","params":"","code":"4,3","score":4,"register_type_id":49},"attach":[]},
</v>
      </c>
    </row>
    <row r="51" ht="18" customHeight="1" spans="1:11">
      <c r="A51" s="3">
        <v>649</v>
      </c>
      <c r="B51" s="6" t="s">
        <v>115</v>
      </c>
      <c r="D51">
        <v>4</v>
      </c>
      <c r="E51">
        <v>1</v>
      </c>
      <c r="F51" s="12" t="s">
        <v>13</v>
      </c>
      <c r="G51" s="12" t="s">
        <v>17</v>
      </c>
      <c r="I51" s="9">
        <v>4.4</v>
      </c>
      <c r="J51" s="17">
        <v>4</v>
      </c>
      <c r="K51" t="str">
        <f>CONCATENATE($A$1,A51,$B$1,B51,$C$1,B51,$D$1,D51,$E$1,E51,$F$1,F51,$G$1,G51,$H$1,$I$1,I51,$J$1,J51,$K$1)</f>
        <v>{"Requisite":{"id":649,"created_at":"2019-11-25 09:28:02","updated_at":"2019-11-25 09:28:02","name":"Cuenta con menú de vinos nacionales e importados, vinos espumosos, licores, cervezas y aguardientes.","description":"Cuenta con menú de vinos nacionales e importados, vinos espumosos, licores, cervezas y aguardientes.","father_code":"4","to_approve":1,"mandatory":false,"type":"TRUE / FALSE","params":"","code":"4,4","score":4,"register_type_id":49},"attach":[]},
</v>
      </c>
    </row>
    <row r="52" ht="18" customHeight="1" spans="1:11">
      <c r="A52" s="3">
        <v>650</v>
      </c>
      <c r="B52" s="6" t="s">
        <v>68</v>
      </c>
      <c r="D52">
        <v>4</v>
      </c>
      <c r="E52">
        <v>1</v>
      </c>
      <c r="F52" s="12" t="s">
        <v>13</v>
      </c>
      <c r="G52" s="12" t="s">
        <v>17</v>
      </c>
      <c r="I52" s="9">
        <v>4.5</v>
      </c>
      <c r="J52" s="17">
        <v>4</v>
      </c>
      <c r="K52" t="str">
        <f>CONCATENATE($A$1,A52,$B$1,B52,$C$1,B52,$D$1,D52,$E$1,E52,$F$1,F52,$G$1,G52,$H$1,$I$1,I52,$J$1,J52,$K$1)</f>
        <v>{"Requisite":{"id":650,"created_at":"2019-11-25 09:28:02","updated_at":"2019-11-25 09:28:02","name":"Cuenta con parqueadero, propio o contratado, y/o servicio de valet parking.","description":"Cuenta con parqueadero, propio o contratado, y/o servicio de valet parking.","father_code":"4","to_approve":1,"mandatory":false,"type":"TRUE / FALSE","params":"","code":"4,5","score":4,"register_type_id":49},"attach":[]},
</v>
      </c>
    </row>
    <row r="53" ht="18" customHeight="1" spans="1:11">
      <c r="A53" s="3">
        <v>651</v>
      </c>
      <c r="B53" s="6" t="s">
        <v>116</v>
      </c>
      <c r="D53">
        <v>4</v>
      </c>
      <c r="E53">
        <v>1</v>
      </c>
      <c r="F53" s="12" t="s">
        <v>13</v>
      </c>
      <c r="G53" s="12" t="s">
        <v>17</v>
      </c>
      <c r="I53" s="9">
        <v>4.6</v>
      </c>
      <c r="J53" s="17">
        <v>4</v>
      </c>
      <c r="K53" t="str">
        <f>CONCATENATE($A$1,A53,$B$1,B53,$C$1,B53,$D$1,D53,$E$1,E53,$F$1,F53,$G$1,G53,$H$1,$I$1,I53,$J$1,J53,$K$1)</f>
        <v>{"Requisite":{"id":651,"created_at":"2019-11-25 09:28:02","updated_at":"2019-11-25 09:28:02","name":"Cuenta con servicio de reserva de mesa.","description":"Cuenta con servicio de reserva de mesa.","father_code":"4","to_approve":1,"mandatory":false,"type":"TRUE / FALSE","params":"","code":"4,6","score":4,"register_type_id":49},"attach":[]},
</v>
      </c>
    </row>
    <row r="54" ht="18" customHeight="1" spans="1:11">
      <c r="A54" s="3">
        <v>652</v>
      </c>
      <c r="B54" s="6" t="s">
        <v>62</v>
      </c>
      <c r="D54">
        <v>4</v>
      </c>
      <c r="E54">
        <v>1</v>
      </c>
      <c r="F54" s="12" t="s">
        <v>13</v>
      </c>
      <c r="G54" s="12" t="s">
        <v>17</v>
      </c>
      <c r="I54" s="9">
        <v>4.7</v>
      </c>
      <c r="J54" s="17">
        <v>4</v>
      </c>
      <c r="K54" t="str">
        <f>CONCATENATE($A$1,A54,$B$1,B54,$C$1,B54,$D$1,D54,$E$1,E54,$F$1,F54,$G$1,G54,$H$1,$I$1,I54,$J$1,J54,$K$1)</f>
        <v>{"Requisite":{"id":652,"created_at":"2019-11-25 09:28:02","updated_at":"2019-11-25 09:28:02","name":"Cuenta con letreros que promuevan el uso eficiente del agua y energía eléctrica en el establecimiento.","description":"Cuenta con letreros que promuevan el uso eficiente del agua y energía eléctrica en el establecimiento.","father_code":"4","to_approve":1,"mandatory":false,"type":"TRUE / FALSE","params":"","code":"4,7","score":4,"register_type_id":49},"attach":[]},
</v>
      </c>
    </row>
    <row r="55" ht="18" customHeight="1" spans="1:11">
      <c r="A55" s="3">
        <v>653</v>
      </c>
      <c r="B55" s="6" t="s">
        <v>73</v>
      </c>
      <c r="D55">
        <v>4</v>
      </c>
      <c r="E55">
        <v>1</v>
      </c>
      <c r="F55" s="12" t="s">
        <v>13</v>
      </c>
      <c r="G55" s="12" t="s">
        <v>17</v>
      </c>
      <c r="I55" s="9">
        <v>4.8</v>
      </c>
      <c r="J55" s="17">
        <v>4</v>
      </c>
      <c r="K55" t="str">
        <f>CONCATENATE($A$1,A55,$B$1,B55,$C$1,B55,$D$1,D55,$E$1,E55,$F$1,F55,$G$1,G55,$H$1,$I$1,I55,$J$1,J55,$K$1)</f>
        <v>{"Requisite":{"id":653,"created_at":"2019-11-25 09:28:02","updated_at":"2019-11-25 09:28:02","name":"Cuenta con un 10%  mínimo del personal  que acredita el nivel A2 (nivel básico) de conocimiento de un idioma extranjero de acuerdo al Marco Común Europeo para las lenguas.","description":"Cuenta con un 10%  mínimo del personal  que acredita el nivel A2 (nivel básico) de conocimiento de un idioma extranjero de acuerdo al Marco Común Europeo para las lenguas.","father_code":"4","to_approve":1,"mandatory":false,"type":"TRUE / FALSE","params":"","code":"4,8","score":4,"register_type_id":49},"attach":[]},
</v>
      </c>
    </row>
    <row r="56" ht="18" customHeight="1" spans="1:11">
      <c r="A56" s="3">
        <v>654</v>
      </c>
      <c r="B56" s="6" t="s">
        <v>81</v>
      </c>
      <c r="D56">
        <v>4</v>
      </c>
      <c r="E56">
        <v>1</v>
      </c>
      <c r="F56" s="12" t="s">
        <v>13</v>
      </c>
      <c r="G56" s="12" t="s">
        <v>17</v>
      </c>
      <c r="I56" s="9">
        <v>4.9</v>
      </c>
      <c r="J56" s="17">
        <v>6</v>
      </c>
      <c r="K56" t="str">
        <f>CONCATENATE($A$1,A56,$B$1,B56,$C$1,B56,$D$1,D56,$E$1,E56,$F$1,F56,$G$1,G56,$H$1,$I$1,I56,$J$1,J56,$K$1)</f>
        <v>{"Requisite":{"id":654,"created_at":"2019-11-25 09:28:02","updated_at":"2019-11-25 09:28:02","name":"Cuenta con un plan de limpieza.","description":"Cuenta con un plan de limpieza.","father_code":"4","to_approve":1,"mandatory":false,"type":"TRUE / FALSE","params":"","code":"4,9","score":6,"register_type_id":49},"attach":[]},
</v>
      </c>
    </row>
    <row r="57" ht="18" customHeight="1" spans="1:11">
      <c r="A57" s="3">
        <v>655</v>
      </c>
      <c r="B57" s="6" t="s">
        <v>119</v>
      </c>
      <c r="D57">
        <v>4</v>
      </c>
      <c r="E57">
        <v>1</v>
      </c>
      <c r="F57" s="12" t="s">
        <v>13</v>
      </c>
      <c r="G57" s="12" t="s">
        <v>17</v>
      </c>
      <c r="I57" s="18">
        <v>4.1</v>
      </c>
      <c r="J57" s="17">
        <v>4</v>
      </c>
      <c r="K57" t="str">
        <f>CONCATENATE($A$1,A57,$B$1,B57,$C$1,B57,$D$1,D57,$E$1,E57,$F$1,F57,$G$1,G57,$H$1,$I$1,I57,$J$1,J57,$K$1)</f>
        <v>{"Requisite":{"id":655,"created_at":"2019-11-25 09:28:02","updated_at":"2019-11-25 09:28:02","name":"Cuenta con fuentes de abastecimiento alternativo de energía eléctrica en caso de necesitarlo.","description":"Cuenta con fuentes de abastecimiento alternativo de energía eléctrica en caso de necesitarlo.","father_code":"4","to_approve":1,"mandatory":false,"type":"TRUE / FALSE","params":"","code":"4,1","score":4,"register_type_id":49},"attach":[]},
</v>
      </c>
    </row>
    <row r="58" ht="18" customHeight="1" spans="1:11">
      <c r="A58" s="3">
        <v>656</v>
      </c>
      <c r="B58" s="6" t="s">
        <v>84</v>
      </c>
      <c r="D58">
        <v>4</v>
      </c>
      <c r="E58">
        <v>1</v>
      </c>
      <c r="F58" s="12" t="s">
        <v>13</v>
      </c>
      <c r="G58" s="12" t="s">
        <v>17</v>
      </c>
      <c r="I58" s="9">
        <v>4.11</v>
      </c>
      <c r="J58" s="17">
        <v>4</v>
      </c>
      <c r="K58" t="str">
        <f>CONCATENATE($A$1,A58,$B$1,B58,$C$1,B58,$D$1,D58,$E$1,E58,$F$1,F58,$G$1,G58,$H$1,$I$1,I58,$J$1,J58,$K$1)</f>
        <v>{"Requisite":{"id":656,"created_at":"2019-11-25 09:28:02","updated_at":"2019-11-25 09:28:02","name":"Cuenta con un listado de compañías de taxis de la zona y/o aplicaciones móviles para otorgar el servicio de taxi.","description":"Cuenta con un listado de compañías de taxis de la zona y/o aplicaciones móviles para otorgar el servicio de taxi.","father_code":"4","to_approve":1,"mandatory":false,"type":"TRUE / FALSE","params":"","code":"4,11","score":4,"register_type_id":49},"attach":[]},
</v>
      </c>
    </row>
    <row r="59" ht="18" customHeight="1" spans="1:11">
      <c r="A59" s="3">
        <v>657</v>
      </c>
      <c r="B59" s="6" t="s">
        <v>155</v>
      </c>
      <c r="D59">
        <v>4</v>
      </c>
      <c r="E59">
        <v>1</v>
      </c>
      <c r="F59" s="12" t="s">
        <v>13</v>
      </c>
      <c r="G59" s="12" t="s">
        <v>17</v>
      </c>
      <c r="I59" s="9">
        <v>4.12</v>
      </c>
      <c r="J59" s="17">
        <v>4</v>
      </c>
      <c r="K59" t="str">
        <f>CONCATENATE($A$1,A59,$B$1,B59,$C$1,B59,$D$1,D59,$E$1,E59,$F$1,F59,$G$1,G59,$H$1,$I$1,I59,$J$1,J59,$K$1)</f>
        <v>{"Requisite":{"id":657,"created_at":"2019-11-25 09:28:02","updated_at":"2019-11-25 09:28:02","name":"Cuenta con una póliza de responsabilidad civil. ","description":"Cuenta con una póliza de responsabilidad civil. ","father_code":"4","to_approve":1,"mandatory":false,"type":"TRUE / FALSE","params":"","code":"4,12","score":4,"register_type_id":49},"attach":[]},
</v>
      </c>
    </row>
    <row r="60" ht="18" customHeight="1" spans="1:11">
      <c r="A60" s="3">
        <v>658</v>
      </c>
      <c r="B60" s="6" t="s">
        <v>185</v>
      </c>
      <c r="D60">
        <v>4</v>
      </c>
      <c r="E60">
        <v>1</v>
      </c>
      <c r="F60" s="12" t="s">
        <v>13</v>
      </c>
      <c r="G60" s="12" t="s">
        <v>17</v>
      </c>
      <c r="I60" s="9">
        <v>4.13</v>
      </c>
      <c r="J60" s="17">
        <v>4</v>
      </c>
      <c r="K60" t="str">
        <f>CONCATENATE($A$1,A60,$B$1,B60,$C$1,B60,$D$1,D60,$E$1,E60,$F$1,F60,$G$1,G60,$H$1,$I$1,I60,$J$1,J60,$K$1)</f>
        <v>{"Requisite":{"id":658,"created_at":"2019-11-25 09:28:02","updated_at":"2019-11-25 09:28:02","name":"Cuenta con áreas  exclusiva para presentaciones en vivo.","description":"Cuenta con áreas  exclusiva para presentaciones en vivo.","father_code":"4","to_approve":1,"mandatory":false,"type":"TRUE / FALSE","params":"","code":"4,13","score":4,"register_type_id":49},"attach":[]},
</v>
      </c>
    </row>
    <row r="61" ht="18" customHeight="1" spans="1:11">
      <c r="A61" s="3">
        <v>659</v>
      </c>
      <c r="B61" s="6" t="s">
        <v>127</v>
      </c>
      <c r="D61">
        <v>4</v>
      </c>
      <c r="E61">
        <v>1</v>
      </c>
      <c r="F61" s="12" t="s">
        <v>13</v>
      </c>
      <c r="G61" s="12" t="s">
        <v>17</v>
      </c>
      <c r="I61" s="9">
        <v>4.14</v>
      </c>
      <c r="J61" s="17">
        <v>4</v>
      </c>
      <c r="K61" t="str">
        <f>CONCATENATE($A$1,A61,$B$1,B61,$C$1,B61,$D$1,D61,$E$1,E61,$F$1,F61,$G$1,G61,$H$1,$I$1,I61,$J$1,J61,$K$1)</f>
        <v>{"Requisite":{"id":659,"created_at":"2019-11-25 09:28:02","updated_at":"2019-11-25 09:28:02","name":"Cuenta con área de fumadores ","description":"Cuenta con área de fumadores ","father_code":"4","to_approve":1,"mandatory":false,"type":"TRUE / FALSE","params":"","code":"4,14","score":4,"register_type_id":49},"attach":[]},
</v>
      </c>
    </row>
    <row r="62" ht="18" customHeight="1"/>
    <row r="63" ht="18" customHeight="1" spans="10:10">
      <c r="J63">
        <v>43</v>
      </c>
    </row>
    <row r="64" ht="18" customHeight="1"/>
    <row r="65" ht="18" customHeight="1"/>
    <row r="66" ht="18" customHeight="1"/>
    <row r="67" ht="18" customHeight="1"/>
    <row r="68" ht="18" customHeight="1"/>
    <row r="69" ht="18" customHeight="1"/>
    <row r="70" ht="18" customHeight="1"/>
    <row r="71" ht="18" customHeight="1"/>
    <row r="72" ht="18" customHeight="1"/>
    <row r="73" ht="18" customHeight="1"/>
    <row r="74" ht="18" customHeight="1"/>
    <row r="75" ht="18" customHeight="1"/>
    <row r="76" ht="18" customHeight="1"/>
    <row r="77" ht="18" customHeight="1"/>
    <row r="78" ht="18" customHeight="1"/>
    <row r="79" ht="18" customHeight="1"/>
    <row r="80" ht="18" customHeight="1"/>
    <row r="81" ht="18" customHeight="1"/>
    <row r="82" ht="18" customHeight="1"/>
    <row r="83" ht="18" customHeight="1"/>
    <row r="84" ht="18" customHeight="1"/>
    <row r="85" ht="18" customHeight="1"/>
    <row r="86" ht="18" customHeight="1"/>
    <row r="87" ht="18" customHeight="1"/>
    <row r="88" ht="18" customHeight="1"/>
    <row r="89" ht="18" customHeight="1"/>
  </sheetData>
  <pageMargins left="0.7875" right="0.7875" top="1.05277777777778" bottom="1.05277777777778" header="0.7875" footer="0.7875"/>
  <pageSetup paperSize="9" orientation="portrait" useFirstPageNumber="1" horizontalDpi="300" verticalDpi="300"/>
  <headerFooter>
    <oddHeader>&amp;C&amp;"Times New Roman,Normal"&amp;12&amp;A</oddHeader>
    <oddFooter>&amp;C&amp;"Times New Roman,Normal"&amp;12Página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1"/>
  <sheetViews>
    <sheetView topLeftCell="E19" workbookViewId="0">
      <selection activeCell="K2" sqref="K2"/>
    </sheetView>
  </sheetViews>
  <sheetFormatPr defaultColWidth="9" defaultRowHeight="12.75"/>
  <cols>
    <col min="1" max="1" width="11.5166666666667"/>
    <col min="2" max="2" width="41.3833333333333" customWidth="1"/>
    <col min="3" max="8" width="11.5166666666667"/>
    <col min="9" max="9" width="11.5166666666667" style="9"/>
    <col min="10" max="10" width="11.5166666666667"/>
    <col min="11" max="11" width="98.7916666666667" customWidth="1"/>
    <col min="12" max="1025" width="11.5166666666667"/>
  </cols>
  <sheetData>
    <row r="1" ht="31.5" customHeight="1" spans="1:11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0" t="s">
        <v>6</v>
      </c>
      <c r="H1" t="s">
        <v>7</v>
      </c>
      <c r="I1" s="9" t="s">
        <v>8</v>
      </c>
      <c r="J1" t="s">
        <v>9</v>
      </c>
      <c r="K1" s="2" t="s">
        <v>282</v>
      </c>
    </row>
    <row r="2" ht="31.5" customHeight="1" spans="1:11">
      <c r="A2" s="3">
        <v>660</v>
      </c>
      <c r="B2" s="4" t="s">
        <v>187</v>
      </c>
      <c r="D2" s="5" t="s">
        <v>12</v>
      </c>
      <c r="E2" s="5">
        <v>25</v>
      </c>
      <c r="F2" s="5" t="s">
        <v>13</v>
      </c>
      <c r="G2" s="5" t="s">
        <v>14</v>
      </c>
      <c r="H2" s="11"/>
      <c r="I2" s="1">
        <v>3</v>
      </c>
      <c r="J2">
        <v>0</v>
      </c>
      <c r="K2" t="str">
        <f>CONCATENATE($A$1,A2,$B$1,B2,$C$1,B2,$D$1,D2,$E$1,E2,$F$1,F2,$G$1,G2,$H$1,$I$1,I2,$J$1,J2,$K$1)</f>
        <v>{"Requisite":{"id":660,"created_at":"2019-11-25 09:28:02","updated_at":"2019-11-25 09:28:02","name":"REQUISITOS OBLIGATORIOS ESTABLECIMIENTO MÓVIL (Anexo F)","description":"REQUISITOS OBLIGATORIOS ESTABLECIMIENTO MÓVIL (Anexo F)","father_code":"-","to_approve":25,"mandatory":false,"type":"GRUPO 0","params":"","code":"3","score":0,"register_type_id":54},"attach":[]},
</v>
      </c>
    </row>
    <row r="3" ht="31.5" customHeight="1" spans="1:11">
      <c r="A3" s="3">
        <v>661</v>
      </c>
      <c r="B3" s="6" t="s">
        <v>15</v>
      </c>
      <c r="D3">
        <v>3</v>
      </c>
      <c r="E3">
        <v>1</v>
      </c>
      <c r="F3" s="12" t="s">
        <v>16</v>
      </c>
      <c r="G3" s="12" t="s">
        <v>17</v>
      </c>
      <c r="I3" s="13">
        <v>3.1</v>
      </c>
      <c r="J3">
        <v>0</v>
      </c>
      <c r="K3" t="str">
        <f>CONCATENATE($A$1,A3,$B$1,B3,$C$1,B3,$D$1,D3,$E$1,E3,$F$1,F3,$G$1,G3,$H$1,$I$1,I3,$J$1,J3,$K$1)</f>
        <v>{"Requisite":{"id":661,"created_at":"2019-11-25 09:28:02","updated_at":"2019-11-25 09:28:02","name":"Certificado de informe de compatibilidad positiva o favorable de uso de suelo otorgado por el Gobierno Autónomo Descentralizado. ","description":"Certificado de informe de compatibilidad positiva o favorable de uso de suelo otorgado por el Gobierno Autónomo Descentralizado. ","father_code":"3","to_approve":1,"mandatory":true,"type":"TRUE / FALSE","params":"","code":"3,1","score":0,"register_type_id":54},"attach":[]},
</v>
      </c>
    </row>
    <row r="4" ht="31.5" customHeight="1" spans="1:11">
      <c r="A4" s="3">
        <v>662</v>
      </c>
      <c r="B4" s="6" t="s">
        <v>188</v>
      </c>
      <c r="D4">
        <v>3</v>
      </c>
      <c r="E4">
        <v>1</v>
      </c>
      <c r="F4" s="12" t="s">
        <v>16</v>
      </c>
      <c r="G4" s="12" t="s">
        <v>17</v>
      </c>
      <c r="I4" s="13">
        <v>3.2</v>
      </c>
      <c r="J4">
        <v>0</v>
      </c>
      <c r="K4" t="str">
        <f>CONCATENATE($A$1,A4,$B$1,B4,$C$1,B4,$D$1,D4,$E$1,E4,$F$1,F4,$G$1,G4,$H$1,$I$1,I4,$J$1,J4,$K$1)</f>
        <v>{"Requisite":{"id":662,"created_at":"2019-11-25 09:28:02","updated_at":"2019-11-25 09:28:02","name":"Las superficies donde se preparan las bebidas y alimentos son de materiales de fácil limpieza y lavables, resistente a la corrosión, sin daños evidentes. Está prohibido el uso de madera y cerámica.","description":"Las superficies donde se preparan las bebidas y alimentos son de materiales de fácil limpieza y lavables, resistente a la corrosión, sin daños evidentes. Está prohibido el uso de madera y cerámica.","father_code":"3","to_approve":1,"mandatory":true,"type":"TRUE / FALSE","params":"","code":"3,2","score":0,"register_type_id":54},"attach":[]},
</v>
      </c>
    </row>
    <row r="5" ht="31.5" customHeight="1" spans="1:11">
      <c r="A5" s="3">
        <v>663</v>
      </c>
      <c r="B5" s="6" t="s">
        <v>189</v>
      </c>
      <c r="D5">
        <v>3</v>
      </c>
      <c r="E5">
        <v>1</v>
      </c>
      <c r="F5" s="12" t="s">
        <v>16</v>
      </c>
      <c r="G5" s="12" t="s">
        <v>17</v>
      </c>
      <c r="I5" s="13">
        <v>3.3</v>
      </c>
      <c r="J5">
        <v>0</v>
      </c>
      <c r="K5" t="str">
        <f>CONCATENATE($A$1,A5,$B$1,B5,$C$1,B5,$D$1,D5,$E$1,E5,$F$1,F5,$G$1,G5,$H$1,$I$1,I5,$J$1,J5,$K$1)</f>
        <v>{"Requisite":{"id":663,"created_at":"2019-11-25 09:28:02","updated_at":"2019-11-25 09:28:02","name":"Las superficies de las paredes y techos deben ser lisas y de fácil limpieza, para evitar la acumulación y proliferación de bacterias.","description":"Las superficies de las paredes y techos deben ser lisas y de fácil limpieza, para evitar la acumulación y proliferación de bacterias.","father_code":"3","to_approve":1,"mandatory":true,"type":"TRUE / FALSE","params":"","code":"3,3","score":0,"register_type_id":54},"attach":[]},
</v>
      </c>
    </row>
    <row r="6" ht="31.5" customHeight="1" spans="1:11">
      <c r="A6" s="3">
        <v>664</v>
      </c>
      <c r="B6" s="6" t="s">
        <v>190</v>
      </c>
      <c r="D6">
        <v>3</v>
      </c>
      <c r="E6">
        <v>1</v>
      </c>
      <c r="F6" s="12" t="s">
        <v>16</v>
      </c>
      <c r="G6" s="12" t="s">
        <v>17</v>
      </c>
      <c r="I6" s="13">
        <v>3.4</v>
      </c>
      <c r="J6">
        <v>0</v>
      </c>
      <c r="K6" t="str">
        <f>CONCATENATE($A$1,A6,$B$1,B6,$C$1,B6,$D$1,D6,$E$1,E6,$F$1,F6,$G$1,G6,$H$1,$I$1,I6,$J$1,J6,$K$1)</f>
        <v>{"Requisite":{"id":664,"created_at":"2019-11-25 09:28:02","updated_at":"2019-11-25 09:28:02","name":"El área interna del establecimiento, cuenta con sistemas de ventilación natural y/o forzada que permitan el flujo de aire y la no acumulación de olores.","description":"El área interna del establecimiento, cuenta con sistemas de ventilación natural y/o forzada que permitan el flujo de aire y la no acumulación de olores.","father_code":"3","to_approve":1,"mandatory":true,"type":"TRUE / FALSE","params":"","code":"3,4","score":0,"register_type_id":54},"attach":[]},
</v>
      </c>
    </row>
    <row r="7" ht="31.5" customHeight="1" spans="1:11">
      <c r="A7" s="3">
        <v>665</v>
      </c>
      <c r="B7" s="6" t="s">
        <v>191</v>
      </c>
      <c r="D7">
        <v>3</v>
      </c>
      <c r="E7">
        <v>1</v>
      </c>
      <c r="F7" s="12" t="s">
        <v>16</v>
      </c>
      <c r="G7" s="12" t="s">
        <v>17</v>
      </c>
      <c r="I7" s="13">
        <v>3.5</v>
      </c>
      <c r="J7">
        <v>0</v>
      </c>
      <c r="K7" t="str">
        <f>CONCATENATE($A$1,A7,$B$1,B7,$C$1,B7,$D$1,D7,$E$1,E7,$F$1,F7,$G$1,G7,$H$1,$I$1,I7,$J$1,J7,$K$1)</f>
        <v>{"Requisite":{"id":665,"created_at":"2019-11-25 09:28:02","updated_at":"2019-11-25 09:28:02","name":"El establecimiento que utilice fuentes de calor (artefactos de cocina, freidoras, asadoras) debe colocar campanas de extracción en funcionamiento.","description":"El establecimiento que utilice fuentes de calor (artefactos de cocina, freidoras, asadoras) debe colocar campanas de extracción en funcionamiento.","father_code":"3","to_approve":1,"mandatory":true,"type":"TRUE / FALSE","params":"","code":"3,5","score":0,"register_type_id":54},"attach":[]},
</v>
      </c>
    </row>
    <row r="8" ht="31.5" customHeight="1" spans="1:11">
      <c r="A8" s="3">
        <v>666</v>
      </c>
      <c r="B8" s="6" t="s">
        <v>192</v>
      </c>
      <c r="D8">
        <v>3</v>
      </c>
      <c r="E8">
        <v>1</v>
      </c>
      <c r="F8" s="12" t="s">
        <v>16</v>
      </c>
      <c r="G8" s="12" t="s">
        <v>17</v>
      </c>
      <c r="I8" s="13">
        <v>3.6</v>
      </c>
      <c r="J8">
        <v>0</v>
      </c>
      <c r="K8" t="str">
        <f>CONCATENATE($A$1,A8,$B$1,B8,$C$1,B8,$D$1,D8,$E$1,E8,$F$1,F8,$G$1,G8,$H$1,$I$1,I8,$J$1,J8,$K$1)</f>
        <v>{"Requisite":{"id":666,"created_at":"2019-11-25 09:28:02","updated_at":"2019-11-25 09:28:02","name":"Debe contar con iluminación artificial.","description":"Debe contar con iluminación artificial.","father_code":"3","to_approve":1,"mandatory":true,"type":"TRUE / FALSE","params":"","code":"3,6","score":0,"register_type_id":54},"attach":[]},
</v>
      </c>
    </row>
    <row r="9" ht="31.5" customHeight="1" spans="1:11">
      <c r="A9" s="3">
        <v>667</v>
      </c>
      <c r="B9" s="6" t="s">
        <v>145</v>
      </c>
      <c r="D9">
        <v>3</v>
      </c>
      <c r="E9">
        <v>1</v>
      </c>
      <c r="F9" s="12" t="s">
        <v>16</v>
      </c>
      <c r="G9" s="12" t="s">
        <v>17</v>
      </c>
      <c r="I9" s="13">
        <v>3.7</v>
      </c>
      <c r="J9">
        <v>0</v>
      </c>
      <c r="K9" t="str">
        <f>CONCATENATE($A$1,A9,$B$1,B9,$C$1,B9,$D$1,D9,$E$1,E9,$F$1,F9,$G$1,G9,$H$1,$I$1,I9,$J$1,J9,$K$1)</f>
        <v>{"Requisite":{"id":667,"created_at":"2019-11-25 09:28:02","updated_at":"2019-11-25 09:28:02","name":"Focos y lámparas de techo en áreas de producción deben aislarse con protectores en caso de rotura.","description":"Focos y lámparas de techo en áreas de producción deben aislarse con protectores en caso de rotura.","father_code":"3","to_approve":1,"mandatory":true,"type":"TRUE / FALSE","params":"","code":"3,7","score":0,"register_type_id":54},"attach":[]},
</v>
      </c>
    </row>
    <row r="10" ht="31.5" customHeight="1" spans="1:11">
      <c r="A10" s="3">
        <v>668</v>
      </c>
      <c r="B10" s="6" t="s">
        <v>193</v>
      </c>
      <c r="D10">
        <v>3</v>
      </c>
      <c r="E10">
        <v>1</v>
      </c>
      <c r="F10" s="12" t="s">
        <v>16</v>
      </c>
      <c r="G10" s="12" t="s">
        <v>17</v>
      </c>
      <c r="I10" s="13">
        <v>3.8</v>
      </c>
      <c r="J10">
        <v>0</v>
      </c>
      <c r="K10" t="str">
        <f>CONCATENATE($A$1,A10,$B$1,B10,$C$1,B10,$D$1,D10,$E$1,E10,$F$1,F10,$G$1,G10,$H$1,$I$1,I10,$J$1,J10,$K$1)</f>
        <v>{"Requisite":{"id":668,"created_at":"2019-11-25 09:28:02","updated_at":"2019-11-25 09:28:02","name":"El establecimiento cuenta al interior y exterior (si aplica)  con manejo desperdicios en contenedores con tapa, de preferencia identificados por tipo de desperdicios.","description":"El establecimiento cuenta al interior y exterior (si aplica)  con manejo desperdicios en contenedores con tapa, de preferencia identificados por tipo de desperdicios.","father_code":"3","to_approve":1,"mandatory":true,"type":"TRUE / FALSE","params":"","code":"3,8","score":0,"register_type_id":54},"attach":[]},
</v>
      </c>
    </row>
    <row r="11" spans="1:11">
      <c r="A11" s="3">
        <v>669</v>
      </c>
      <c r="B11" s="6" t="s">
        <v>49</v>
      </c>
      <c r="D11">
        <v>3</v>
      </c>
      <c r="E11">
        <v>1</v>
      </c>
      <c r="F11" s="12" t="s">
        <v>16</v>
      </c>
      <c r="G11" s="12" t="s">
        <v>17</v>
      </c>
      <c r="I11" s="13">
        <v>3.9</v>
      </c>
      <c r="J11">
        <v>0</v>
      </c>
      <c r="K11" t="str">
        <f>CONCATENATE($A$1,A11,$B$1,B11,$C$1,B11,$D$1,D11,$E$1,E11,$F$1,F11,$G$1,G11,$H$1,$I$1,I11,$J$1,J11,$K$1)</f>
        <v>{"Requisite":{"id":669,"created_at":"2019-11-25 09:28:02","updated_at":"2019-11-25 09:28:02","name":"Contar con un registro documental de control de plagas.","description":"Contar con un registro documental de control de plagas.","father_code":"3","to_approve":1,"mandatory":true,"type":"TRUE / FALSE","params":"","code":"3,9","score":0,"register_type_id":54},"attach":[]},
</v>
      </c>
    </row>
    <row r="12" ht="22.5" spans="1:11">
      <c r="A12" s="3">
        <v>670</v>
      </c>
      <c r="B12" s="6" t="s">
        <v>142</v>
      </c>
      <c r="D12">
        <v>3</v>
      </c>
      <c r="E12">
        <v>1</v>
      </c>
      <c r="F12" s="12" t="s">
        <v>16</v>
      </c>
      <c r="G12" s="12" t="s">
        <v>17</v>
      </c>
      <c r="I12" s="9">
        <v>3.1</v>
      </c>
      <c r="J12">
        <v>0</v>
      </c>
      <c r="K12" t="str">
        <f>CONCATENATE($A$1,A12,$B$1,B12,$C$1,B12,$D$1,D12,$E$1,E12,$F$1,F12,$G$1,G12,$H$1,$I$1,I12,$J$1,J12,$K$1)</f>
        <v>{"Requisite":{"id":670,"created_at":"2019-11-25 09:28:02","updated_at":"2019-11-25 09:28:02","name":"Deben contar con trampa de grasa en el área de producción y área de lavado de vajilla.","description":"Deben contar con trampa de grasa en el área de producción y área de lavado de vajilla.","father_code":"3","to_approve":1,"mandatory":true,"type":"TRUE / FALSE","params":"","code":"3,1","score":0,"register_type_id":54},"attach":[]},
</v>
      </c>
    </row>
    <row r="13" ht="45" spans="1:11">
      <c r="A13" s="3">
        <v>671</v>
      </c>
      <c r="B13" s="6" t="s">
        <v>194</v>
      </c>
      <c r="D13">
        <v>3</v>
      </c>
      <c r="E13">
        <v>1</v>
      </c>
      <c r="F13" s="12" t="s">
        <v>16</v>
      </c>
      <c r="G13" s="12" t="s">
        <v>17</v>
      </c>
      <c r="I13" s="9">
        <v>3.11</v>
      </c>
      <c r="J13">
        <v>0</v>
      </c>
      <c r="K13" t="str">
        <f>CONCATENATE($A$1,A13,$B$1,B13,$C$1,B13,$D$1,D13,$E$1,E13,$F$1,F13,$G$1,G13,$H$1,$I$1,I13,$J$1,J13,$K$1)</f>
        <v>{"Requisite":{"id":671,"created_at":"2019-11-25 09:28:02","updated_at":"2019-11-25 09:28:02","name":"Debe contar con instrumentos de control de acidez del aceite.
(Respetando los parámetros del ARCSA en relación de uso del aceite).","description":"Debe contar con instrumentos de control de acidez del aceite.
(Respetando los parámetros del ARCSA en relación de uso del aceite).","father_code":"3","to_approve":1,"mandatory":true,"type":"TRUE / FALSE","params":"","code":"3,11","score":0,"register_type_id":54},"attach":[]},
</v>
      </c>
    </row>
    <row r="14" ht="33.75" spans="1:11">
      <c r="A14" s="3">
        <v>672</v>
      </c>
      <c r="B14" s="6" t="s">
        <v>140</v>
      </c>
      <c r="D14">
        <v>3</v>
      </c>
      <c r="E14">
        <v>1</v>
      </c>
      <c r="F14" s="12" t="s">
        <v>16</v>
      </c>
      <c r="G14" s="12" t="s">
        <v>17</v>
      </c>
      <c r="I14" s="9">
        <v>3.12</v>
      </c>
      <c r="J14">
        <v>0</v>
      </c>
      <c r="K14" t="str">
        <f>CONCATENATE($A$1,A14,$B$1,B14,$C$1,B14,$D$1,D14,$E$1,E14,$F$1,F14,$G$1,G14,$H$1,$I$1,I14,$J$1,J14,$K$1)</f>
        <v>{"Requisite":{"id":672,"created_at":"2019-11-25 09:28:02","updated_at":"2019-11-25 09:28:02","name":"Debe contar con pisos o elementos antideslizantes en el área de producción (puede aplicar el uso de moquetas antideslizantes).","description":"Debe contar con pisos o elementos antideslizantes en el área de producción (puede aplicar el uso de moquetas antideslizantes).","father_code":"3","to_approve":1,"mandatory":true,"type":"TRUE / FALSE","params":"","code":"3,12","score":0,"register_type_id":54},"attach":[]},
</v>
      </c>
    </row>
    <row r="15" ht="33.75" spans="1:11">
      <c r="A15" s="3">
        <v>673</v>
      </c>
      <c r="B15" s="6" t="s">
        <v>195</v>
      </c>
      <c r="D15">
        <v>3</v>
      </c>
      <c r="E15">
        <v>1</v>
      </c>
      <c r="F15" s="12" t="s">
        <v>16</v>
      </c>
      <c r="G15" s="12" t="s">
        <v>17</v>
      </c>
      <c r="I15" s="9">
        <v>3.13</v>
      </c>
      <c r="J15">
        <v>0</v>
      </c>
      <c r="K15" t="str">
        <f>CONCATENATE($A$1,A15,$B$1,B15,$C$1,B15,$D$1,D15,$E$1,E15,$F$1,F15,$G$1,G15,$H$1,$I$1,I15,$J$1,J15,$K$1)</f>
        <v>{"Requisite":{"id":673,"created_at":"2019-11-25 09:28:02","updated_at":"2019-11-25 09:28:02","name":"Debe contar con áreas independientes y cerradas para artículos de limpieza, productos químicos y material inflamable.","description":"Debe contar con áreas independientes y cerradas para artículos de limpieza, productos químicos y material inflamable.","father_code":"3","to_approve":1,"mandatory":true,"type":"TRUE / FALSE","params":"","code":"3,13","score":0,"register_type_id":54},"attach":[]},
</v>
      </c>
    </row>
    <row r="16" ht="22.5" spans="1:11">
      <c r="A16" s="3">
        <v>674</v>
      </c>
      <c r="B16" s="6" t="s">
        <v>196</v>
      </c>
      <c r="D16">
        <v>3</v>
      </c>
      <c r="E16">
        <v>1</v>
      </c>
      <c r="F16" s="12" t="s">
        <v>16</v>
      </c>
      <c r="G16" s="12" t="s">
        <v>17</v>
      </c>
      <c r="I16" s="9">
        <v>3.14</v>
      </c>
      <c r="J16">
        <v>0</v>
      </c>
      <c r="K16" t="str">
        <f>CONCATENATE($A$1,A16,$B$1,B16,$C$1,B16,$D$1,D16,$E$1,E16,$F$1,F16,$G$1,G16,$H$1,$I$1,I16,$J$1,J16,$K$1)</f>
        <v>{"Requisite":{"id":674,"created_at":"2019-11-25 09:28:02","updated_at":"2019-11-25 09:28:02","name":"Debe mostrar registros visibles de limpieza diaria, de las áreas operativas del establecimiento.","description":"Debe mostrar registros visibles de limpieza diaria, de las áreas operativas del establecimiento.","father_code":"3","to_approve":1,"mandatory":true,"type":"TRUE / FALSE","params":"","code":"3,14","score":0,"register_type_id":54},"attach":[]},
</v>
      </c>
    </row>
    <row r="17" ht="33.75" spans="1:11">
      <c r="A17" s="3">
        <v>675</v>
      </c>
      <c r="B17" s="6" t="s">
        <v>197</v>
      </c>
      <c r="D17">
        <v>3</v>
      </c>
      <c r="E17">
        <v>1</v>
      </c>
      <c r="F17" s="12" t="s">
        <v>16</v>
      </c>
      <c r="G17" s="12" t="s">
        <v>17</v>
      </c>
      <c r="I17" s="9">
        <v>3.15</v>
      </c>
      <c r="J17">
        <v>0</v>
      </c>
      <c r="K17" t="str">
        <f>CONCATENATE($A$1,A17,$B$1,B17,$C$1,B17,$D$1,D17,$E$1,E17,$F$1,F17,$G$1,G17,$H$1,$I$1,I17,$J$1,J17,$K$1)</f>
        <v>{"Requisite":{"id":675,"created_at":"2019-11-25 09:28:02","updated_at":"2019-11-25 09:28:02","name":"Debe contar con un compartimento para el almacenamiento de artículos del personal, a excepción de establecimientos móviles ubicados en plazas de comida.","description":"Debe contar con un compartimento para el almacenamiento de artículos del personal, a excepción de establecimientos móviles ubicados en plazas de comida.","father_code":"3","to_approve":1,"mandatory":true,"type":"TRUE / FALSE","params":"","code":"3,15","score":0,"register_type_id":54},"attach":[]},
</v>
      </c>
    </row>
    <row r="18" ht="22.5" spans="1:11">
      <c r="A18" s="3">
        <v>676</v>
      </c>
      <c r="B18" s="14" t="s">
        <v>198</v>
      </c>
      <c r="D18" s="5">
        <v>3</v>
      </c>
      <c r="E18" s="5">
        <v>3</v>
      </c>
      <c r="F18" s="5" t="s">
        <v>13</v>
      </c>
      <c r="G18" s="5" t="s">
        <v>24</v>
      </c>
      <c r="H18" s="11"/>
      <c r="I18" s="9">
        <v>3.16</v>
      </c>
      <c r="J18">
        <v>0</v>
      </c>
      <c r="K18" t="str">
        <f>CONCATENATE($A$1,A18,$B$1,B18,$C$1,B18,$D$1,D18,$E$1,E18,$F$1,F18,$G$1,G18,$H$1,$I$1,I18,$J$1,J18,$K$1)</f>
        <v>{"Requisite":{"id":676,"created_at":"2019-11-25 09:28:02","updated_at":"2019-11-25 09:28:02","name":"Debe contar con el siguiente equipamiento en las áreas de producción:","description":"Debe contar con el siguiente equipamiento en las áreas de producción:","father_code":"3","to_approve":3,"mandatory":false,"type":"GRUPO 1","params":"","code":"3,16","score":0,"register_type_id":54},"attach":[]},
</v>
      </c>
    </row>
    <row r="19" spans="1:11">
      <c r="A19" s="3">
        <v>677</v>
      </c>
      <c r="B19" s="15" t="s">
        <v>25</v>
      </c>
      <c r="D19" s="9">
        <v>3.16</v>
      </c>
      <c r="E19">
        <v>1</v>
      </c>
      <c r="F19" s="12" t="s">
        <v>16</v>
      </c>
      <c r="G19" s="12" t="s">
        <v>17</v>
      </c>
      <c r="I19" s="9" t="s">
        <v>199</v>
      </c>
      <c r="J19">
        <v>0</v>
      </c>
      <c r="K19" t="str">
        <f>CONCATENATE($A$1,A19,$B$1,B19,$C$1,B19,$D$1,D19,$E$1,E19,$F$1,F19,$G$1,G19,$H$1,$I$1,I19,$J$1,J19,$K$1)</f>
        <v>{"Requisite":{"id":677,"created_at":"2019-11-25 09:28:02","updated_at":"2019-11-25 09:28:02","name":"a. Dispensador de jabón con este elemento disponible.","description":"a. Dispensador de jabón con este elemento disponible.","father_code":"3,16","to_approve":1,"mandatory":true,"type":"TRUE / FALSE","params":"","code":"3.16.1","score":0,"register_type_id":54},"attach":[]},
</v>
      </c>
    </row>
    <row r="20" ht="22.5" spans="1:11">
      <c r="A20" s="3">
        <v>678</v>
      </c>
      <c r="B20" s="15" t="s">
        <v>27</v>
      </c>
      <c r="D20" s="9">
        <v>3.16</v>
      </c>
      <c r="E20">
        <v>1</v>
      </c>
      <c r="F20" s="12" t="s">
        <v>16</v>
      </c>
      <c r="G20" s="12" t="s">
        <v>17</v>
      </c>
      <c r="I20" s="9" t="s">
        <v>200</v>
      </c>
      <c r="J20">
        <v>0</v>
      </c>
      <c r="K20" t="str">
        <f>CONCATENATE($A$1,A20,$B$1,B20,$C$1,B20,$D$1,D20,$E$1,E20,$F$1,F20,$G$1,G20,$H$1,$I$1,I20,$J$1,J20,$K$1)</f>
        <v>{"Requisite":{"id":678,"created_at":"2019-11-25 09:28:02","updated_at":"2019-11-25 09:28:02","name":"b. Dispensador de toallas de mano desechables con este elemento disponible.","description":"b. Dispensador de toallas de mano desechables con este elemento disponible.","father_code":"3,16","to_approve":1,"mandatory":true,"type":"TRUE / FALSE","params":"","code":"3.16.2","score":0,"register_type_id":54},"attach":[]},
</v>
      </c>
    </row>
    <row r="21" ht="22.5" spans="1:11">
      <c r="A21" s="3">
        <v>679</v>
      </c>
      <c r="B21" s="15" t="s">
        <v>201</v>
      </c>
      <c r="D21" s="9">
        <v>3.16</v>
      </c>
      <c r="E21">
        <v>1</v>
      </c>
      <c r="F21" s="12" t="s">
        <v>16</v>
      </c>
      <c r="G21" s="12" t="s">
        <v>17</v>
      </c>
      <c r="I21" s="9" t="s">
        <v>202</v>
      </c>
      <c r="J21">
        <v>0</v>
      </c>
      <c r="K21" t="str">
        <f>CONCATENATE($A$1,A21,$B$1,B21,$C$1,B21,$D$1,D21,$E$1,E21,$F$1,F21,$G$1,G21,$H$1,$I$1,I21,$J$1,J21,$K$1)</f>
        <v>{"Requisite":{"id":679,"created_at":"2019-11-25 09:28:02","updated_at":"2019-11-25 09:28:02","name":"c. Dispensador de desinfectante para el personal y consumidor (con este elemento disponible).","description":"c. Dispensador de desinfectante para el personal y consumidor (con este elemento disponible).","father_code":"3,16","to_approve":1,"mandatory":true,"type":"TRUE / FALSE","params":"","code":"3.16.3","score":0,"register_type_id":54},"attach":[]},
</v>
      </c>
    </row>
    <row r="22" ht="22.5" spans="1:11">
      <c r="A22" s="3">
        <v>680</v>
      </c>
      <c r="B22" s="15" t="s">
        <v>42</v>
      </c>
      <c r="D22">
        <v>3</v>
      </c>
      <c r="E22">
        <v>1</v>
      </c>
      <c r="F22" s="12" t="s">
        <v>16</v>
      </c>
      <c r="G22" s="12" t="s">
        <v>17</v>
      </c>
      <c r="I22" s="9">
        <v>3.17</v>
      </c>
      <c r="J22">
        <v>0</v>
      </c>
      <c r="K22" t="str">
        <f>CONCATENATE($A$1,A22,$B$1,B22,$C$1,B22,$D$1,D22,$E$1,E22,$F$1,F22,$G$1,G22,$H$1,$I$1,I22,$J$1,J22,$K$1)</f>
        <v>{"Requisite":{"id":680,"created_at":"2019-11-25 09:28:02","updated_at":"2019-11-25 09:28:02","name":"El personal del establecimiento debe usar protector para el cabello.","description":"El personal del establecimiento debe usar protector para el cabello.","father_code":"3","to_approve":1,"mandatory":true,"type":"TRUE / FALSE","params":"","code":"3,17","score":0,"register_type_id":54},"attach":[]},
</v>
      </c>
    </row>
    <row r="23" ht="22.5" spans="1:11">
      <c r="A23" s="3">
        <v>681</v>
      </c>
      <c r="B23" s="15" t="s">
        <v>203</v>
      </c>
      <c r="D23">
        <v>3</v>
      </c>
      <c r="E23">
        <v>1</v>
      </c>
      <c r="F23" s="12" t="s">
        <v>16</v>
      </c>
      <c r="G23" s="12" t="s">
        <v>17</v>
      </c>
      <c r="I23" s="9">
        <v>3.18</v>
      </c>
      <c r="J23">
        <v>0</v>
      </c>
      <c r="K23" t="str">
        <f>CONCATENATE($A$1,A23,$B$1,B23,$C$1,B23,$D$1,D23,$E$1,E23,$F$1,F23,$G$1,G23,$H$1,$I$1,I23,$J$1,J23,$K$1)</f>
        <v>{"Requisite":{"id":681,"created_at":"2019-11-25 09:28:02","updated_at":"2019-11-25 09:28:02","name":"Debe contar con personal uniformado: no uso de joyas, uso de uniforme limpio, uñas cortas y sin pintura.","description":"Debe contar con personal uniformado: no uso de joyas, uso de uniforme limpio, uñas cortas y sin pintura.","father_code":"3","to_approve":1,"mandatory":true,"type":"TRUE / FALSE","params":"","code":"3,18","score":0,"register_type_id":54},"attach":[]},
</v>
      </c>
    </row>
    <row r="24" ht="56.25" spans="1:11">
      <c r="A24" s="3">
        <v>682</v>
      </c>
      <c r="B24" s="15" t="s">
        <v>52</v>
      </c>
      <c r="D24">
        <v>3</v>
      </c>
      <c r="E24">
        <v>1</v>
      </c>
      <c r="F24" s="12" t="s">
        <v>16</v>
      </c>
      <c r="G24" s="12" t="s">
        <v>17</v>
      </c>
      <c r="I24" s="9">
        <v>3.19</v>
      </c>
      <c r="J24">
        <v>0</v>
      </c>
      <c r="K24" t="str">
        <f>CONCATENATE($A$1,A24,$B$1,B24,$C$1,B24,$D$1,D24,$E$1,E24,$F$1,F24,$G$1,G24,$H$1,$I$1,I24,$J$1,J24,$K$1)</f>
        <v>{"Requisite":{"id":682,"created_at":"2019-11-25 09:28:02","updated_at":"2019-11-25 09:28:02","name":"El personal que manipula alimentos de manera directa e indirecta debe contar con un certificado médico actualizado que le habilita poder trabajar en dicha actividad, conforme a lo requerido por la autoridad competente.","description":"El personal que manipula alimentos de manera directa e indirecta debe contar con un certificado médico actualizado que le habilita poder trabajar en dicha actividad, conforme a lo requerido por la autoridad competente.","father_code":"3","to_approve":1,"mandatory":true,"type":"TRUE / FALSE","params":"","code":"3,19","score":0,"register_type_id":54},"attach":[]},
</v>
      </c>
    </row>
    <row r="25" ht="33.75" spans="1:11">
      <c r="A25" s="3">
        <v>683</v>
      </c>
      <c r="B25" s="15" t="s">
        <v>204</v>
      </c>
      <c r="D25">
        <v>3</v>
      </c>
      <c r="E25">
        <v>1</v>
      </c>
      <c r="F25" s="12" t="s">
        <v>16</v>
      </c>
      <c r="G25" s="12" t="s">
        <v>17</v>
      </c>
      <c r="I25" s="9">
        <v>3.2</v>
      </c>
      <c r="J25">
        <v>0</v>
      </c>
      <c r="K25" t="str">
        <f>CONCATENATE($A$1,A25,$B$1,B25,$C$1,B25,$D$1,D25,$E$1,E25,$F$1,F25,$G$1,G25,$H$1,$I$1,I25,$J$1,J25,$K$1)</f>
        <v>{"Requisite":{"id":683,"created_at":"2019-11-25 09:28:02","updated_at":"2019-11-25 09:28:02","name":"Debe contar con un botiquín de primeros auxilios con contenido básico, según lo establecido en este reglamento.","description":"Debe contar con un botiquín de primeros auxilios con contenido básico, según lo establecido en este reglamento.","father_code":"3","to_approve":1,"mandatory":true,"type":"TRUE / FALSE","params":"","code":"3,2","score":0,"register_type_id":54},"attach":[]},
</v>
      </c>
    </row>
    <row r="26" ht="22.5" spans="1:11">
      <c r="A26" s="3">
        <v>684</v>
      </c>
      <c r="B26" s="15" t="s">
        <v>205</v>
      </c>
      <c r="D26">
        <v>3</v>
      </c>
      <c r="E26">
        <v>1</v>
      </c>
      <c r="F26" s="12" t="s">
        <v>16</v>
      </c>
      <c r="G26" s="12" t="s">
        <v>17</v>
      </c>
      <c r="I26" s="9">
        <v>3.21</v>
      </c>
      <c r="J26">
        <v>0</v>
      </c>
      <c r="K26" t="str">
        <f>CONCATENATE($A$1,A26,$B$1,B26,$C$1,B26,$D$1,D26,$E$1,E26,$F$1,F26,$G$1,G26,$H$1,$I$1,I26,$J$1,J26,$K$1)</f>
        <v>{"Requisite":{"id":684,"created_at":"2019-11-25 09:28:02","updated_at":"2019-11-25 09:28:02","name":"Debe contar con extintor y demás requisitos de seguridad solicitados por la autoridad competente.","description":"Debe contar con extintor y demás requisitos de seguridad solicitados por la autoridad competente.","father_code":"3","to_approve":1,"mandatory":true,"type":"TRUE / FALSE","params":"","code":"3,21","score":0,"register_type_id":54},"attach":[]},
</v>
      </c>
    </row>
    <row r="27" ht="22.5" spans="1:11">
      <c r="A27" s="3">
        <v>685</v>
      </c>
      <c r="B27" s="15" t="s">
        <v>206</v>
      </c>
      <c r="D27">
        <v>3</v>
      </c>
      <c r="E27">
        <v>1</v>
      </c>
      <c r="F27" s="12" t="s">
        <v>16</v>
      </c>
      <c r="G27" s="12" t="s">
        <v>17</v>
      </c>
      <c r="I27" s="9">
        <v>3.22</v>
      </c>
      <c r="J27">
        <v>0</v>
      </c>
      <c r="K27" t="str">
        <f>CONCATENATE($A$1,A27,$B$1,B27,$C$1,B27,$D$1,D27,$E$1,E27,$F$1,F27,$G$1,G27,$H$1,$I$1,I27,$J$1,J27,$K$1)</f>
        <v>{"Requisite":{"id":685,"created_at":"2019-11-25 09:28:02","updated_at":"2019-11-25 09:28:02","name":"Debe contar con menú de alimentos y bebidas que incluya precio con impuestos, y expuestos al público legible","description":"Debe contar con menú de alimentos y bebidas que incluya precio con impuestos, y expuestos al público legible","father_code":"3","to_approve":1,"mandatory":true,"type":"TRUE / FALSE","params":"","code":"3,22","score":0,"register_type_id":54},"attach":[]},
</v>
      </c>
    </row>
    <row r="28" ht="33.75" spans="1:11">
      <c r="A28" s="3">
        <v>686</v>
      </c>
      <c r="B28" s="15" t="s">
        <v>207</v>
      </c>
      <c r="D28">
        <v>3</v>
      </c>
      <c r="E28">
        <v>1</v>
      </c>
      <c r="F28" s="12" t="s">
        <v>16</v>
      </c>
      <c r="G28" s="12" t="s">
        <v>17</v>
      </c>
      <c r="I28" s="9">
        <v>3.23</v>
      </c>
      <c r="J28">
        <v>0</v>
      </c>
      <c r="K28" t="str">
        <f>CONCATENATE($A$1,A28,$B$1,B28,$C$1,B28,$D$1,D28,$E$1,E28,$F$1,F28,$G$1,G28,$H$1,$I$1,I28,$J$1,J28,$K$1)</f>
        <v>{"Requisite":{"id":686,"created_at":"2019-11-25 09:28:02","updated_at":"2019-11-25 09:28:02","name":"El establecimiento deberá contar al menos con un pozo de lavado, según el giro de negocio. Se recomienda contar con un lavamanos adicional.","description":"El establecimiento deberá contar al menos con un pozo de lavado, según el giro de negocio. Se recomienda contar con un lavamanos adicional.","father_code":"3","to_approve":1,"mandatory":true,"type":"TRUE / FALSE","params":"","code":"3,23","score":0,"register_type_id":54},"attach":[]},
</v>
      </c>
    </row>
    <row r="29" ht="22.5" spans="1:11">
      <c r="A29" s="3">
        <v>687</v>
      </c>
      <c r="B29" s="15" t="s">
        <v>208</v>
      </c>
      <c r="D29">
        <v>3</v>
      </c>
      <c r="E29">
        <v>1</v>
      </c>
      <c r="F29" s="12" t="s">
        <v>16</v>
      </c>
      <c r="G29" s="12" t="s">
        <v>17</v>
      </c>
      <c r="I29" s="9">
        <v>3.24</v>
      </c>
      <c r="J29">
        <v>0</v>
      </c>
      <c r="K29" t="str">
        <f>CONCATENATE($A$1,A29,$B$1,B29,$C$1,B29,$D$1,D29,$E$1,E29,$F$1,F29,$G$1,G29,$H$1,$I$1,I29,$J$1,J29,$K$1)</f>
        <v>{"Requisite":{"id":687,"created_at":"2019-11-25 09:28:02","updated_at":"2019-11-25 09:28:02","name":"Contar con un registro quincenal de limpieza profunda del establecimiento","description":"Contar con un registro quincenal de limpieza profunda del establecimiento","father_code":"3","to_approve":1,"mandatory":true,"type":"TRUE / FALSE","params":"","code":"3,24","score":0,"register_type_id":54},"attach":[]},
</v>
      </c>
    </row>
    <row r="31" spans="10:10">
      <c r="J31">
        <v>26</v>
      </c>
    </row>
  </sheetData>
  <pageMargins left="0.7875" right="0.7875" top="1.05277777777778" bottom="1.05277777777778" header="0.7875" footer="0.7875"/>
  <pageSetup paperSize="9" orientation="portrait" useFirstPageNumber="1" horizontalDpi="300" verticalDpi="300"/>
  <headerFooter>
    <oddHeader>&amp;C&amp;"Times New Roman,Normal"&amp;12&amp;A</oddHeader>
    <oddFooter>&amp;C&amp;"Times New Roman,Normal"&amp;12Página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6"/>
  <sheetViews>
    <sheetView workbookViewId="0">
      <selection activeCell="L33" sqref="L33"/>
    </sheetView>
  </sheetViews>
  <sheetFormatPr defaultColWidth="9" defaultRowHeight="12.75"/>
  <cols>
    <col min="1" max="1" width="11.5166666666667"/>
    <col min="2" max="2" width="40.6916666666667" customWidth="1"/>
    <col min="3" max="8" width="11.5166666666667"/>
    <col min="9" max="9" width="11.5166666666667" style="1"/>
    <col min="10" max="1025" width="11.5166666666667"/>
  </cols>
  <sheetData>
    <row r="1" ht="29.25" customHeight="1" spans="1:11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0" t="s">
        <v>6</v>
      </c>
      <c r="H1" t="s">
        <v>7</v>
      </c>
      <c r="I1" s="1" t="s">
        <v>8</v>
      </c>
      <c r="J1" t="s">
        <v>9</v>
      </c>
      <c r="K1" s="2" t="s">
        <v>283</v>
      </c>
    </row>
    <row r="2" ht="29.25" customHeight="1" spans="1:11">
      <c r="A2" s="3">
        <v>688</v>
      </c>
      <c r="B2" s="4" t="s">
        <v>210</v>
      </c>
      <c r="D2" s="5" t="s">
        <v>12</v>
      </c>
      <c r="E2" s="5">
        <v>22</v>
      </c>
      <c r="F2" s="5" t="s">
        <v>13</v>
      </c>
      <c r="G2" s="5" t="s">
        <v>14</v>
      </c>
      <c r="H2" s="11"/>
      <c r="I2" s="1">
        <v>3</v>
      </c>
      <c r="J2">
        <v>0</v>
      </c>
      <c r="K2" t="str">
        <f>CONCATENATE($A$1,A2,$B$1,B2,$C$1,B2,$D$1,D2,$E$1,E2,$F$1,F2,$G$1,G2,$H$1,$I$1,I2,$J$1,J2,$K$1)</f>
        <v>{"Requisite":{"id":688,"created_at":"2019-11-25 09:28:02","updated_at":"2019-11-25 09:28:02","name":"REQUISITOS OBLIGATORIOS PLAZA DE COMIDA (Anexo G)","description":"REQUISITOS OBLIGATORIOS PLAZA DE COMIDA (Anexo G)","father_code":"-","to_approve":22,"mandatory":false,"type":"GRUPO 0","params":"","code":"3","score":0,"register_type_id":57},"attach":[]},
</v>
      </c>
    </row>
    <row r="3" ht="29.25" customHeight="1" spans="1:11">
      <c r="A3" s="3">
        <v>689</v>
      </c>
      <c r="B3" s="6" t="s">
        <v>15</v>
      </c>
      <c r="D3">
        <v>3</v>
      </c>
      <c r="E3">
        <v>1</v>
      </c>
      <c r="F3" s="12" t="s">
        <v>16</v>
      </c>
      <c r="G3" s="12" t="s">
        <v>17</v>
      </c>
      <c r="I3" s="13">
        <v>3.1</v>
      </c>
      <c r="J3">
        <v>0</v>
      </c>
      <c r="K3" t="str">
        <f>CONCATENATE($A$1,A3,$B$1,B3,$C$1,B3,$D$1,D3,$E$1,E3,$F$1,F3,$G$1,G3,$H$1,$I$1,I3,$J$1,J3,$K$1)</f>
        <v>{"Requisite":{"id":689,"created_at":"2019-11-25 09:28:02","updated_at":"2019-11-25 09:28:02","name":"Certificado de informe de compatibilidad positiva o favorable de uso de suelo otorgado por el Gobierno Autónomo Descentralizado. ","description":"Certificado de informe de compatibilidad positiva o favorable de uso de suelo otorgado por el Gobierno Autónomo Descentralizado. ","father_code":"3","to_approve":1,"mandatory":true,"type":"TRUE / FALSE","params":"","code":"3,1","score":0,"register_type_id":57},"attach":[]},
</v>
      </c>
    </row>
    <row r="4" ht="29.25" customHeight="1" spans="1:11">
      <c r="A4" s="3">
        <v>690</v>
      </c>
      <c r="B4" s="6" t="s">
        <v>19</v>
      </c>
      <c r="D4">
        <v>3</v>
      </c>
      <c r="E4">
        <v>1</v>
      </c>
      <c r="F4" s="12" t="s">
        <v>16</v>
      </c>
      <c r="G4" s="12" t="s">
        <v>17</v>
      </c>
      <c r="I4" s="13">
        <v>3.2</v>
      </c>
      <c r="J4">
        <v>0</v>
      </c>
      <c r="K4" t="str">
        <f>CONCATENATE($A$1,A4,$B$1,B4,$C$1,B4,$D$1,D4,$E$1,E4,$F$1,F4,$G$1,G4,$H$1,$I$1,I4,$J$1,J4,$K$1)</f>
        <v>{"Requisite":{"id":690,"created_at":"2019-11-25 09:28:02","updated_at":"2019-11-25 09:28:02","name":"Tener acceso universal el establecimiento e instalaciones, con facilidades para el uso de personas con discapacidad. (En caso de establecimientos existentes contar con ayudas técnicas o servicio personalizado que haya aprobado el curso de atención al turista con discapacidades emitido por la autoridad competente.","description":"Tener acceso universal el establecimiento e instalaciones, con facilidades para el uso de personas con discapacidad. (En caso de establecimientos existentes contar con ayudas técnicas o servicio personalizado que haya aprobado el curso de atención al turista con discapacidades emitido por la autoridad competente.","father_code":"3","to_approve":1,"mandatory":true,"type":"TRUE / FALSE","params":"","code":"3,2","score":0,"register_type_id":57},"attach":[]},
</v>
      </c>
    </row>
    <row r="5" ht="29.25" customHeight="1" spans="1:11">
      <c r="A5" s="3">
        <v>691</v>
      </c>
      <c r="B5" s="6" t="s">
        <v>211</v>
      </c>
      <c r="D5">
        <v>3</v>
      </c>
      <c r="E5">
        <v>1</v>
      </c>
      <c r="F5" s="12" t="s">
        <v>16</v>
      </c>
      <c r="G5" s="12" t="s">
        <v>17</v>
      </c>
      <c r="I5" s="13">
        <v>3.3</v>
      </c>
      <c r="J5">
        <v>0</v>
      </c>
      <c r="K5" t="str">
        <f>CONCATENATE($A$1,A5,$B$1,B5,$C$1,B5,$D$1,D5,$E$1,E5,$F$1,F5,$G$1,G5,$H$1,$I$1,I5,$J$1,J5,$K$1)</f>
        <v>{"Requisite":{"id":691,"created_at":"2019-11-25 09:28:02","updated_at":"2019-11-25 09:28:02","name":"Debe contar con manejo de desperdicios en contenedores con tapa, de preferencia identificados por tipo de desperdicios.","description":"Debe contar con manejo de desperdicios en contenedores con tapa, de preferencia identificados por tipo de desperdicios.","father_code":"3","to_approve":1,"mandatory":true,"type":"TRUE / FALSE","params":"","code":"3,3","score":0,"register_type_id":57},"attach":[]},
</v>
      </c>
    </row>
    <row r="6" ht="29.25" customHeight="1" spans="1:11">
      <c r="A6" s="3">
        <v>692</v>
      </c>
      <c r="B6" s="6" t="s">
        <v>212</v>
      </c>
      <c r="D6">
        <v>3</v>
      </c>
      <c r="E6">
        <v>1</v>
      </c>
      <c r="F6" s="12" t="s">
        <v>16</v>
      </c>
      <c r="G6" s="12" t="s">
        <v>17</v>
      </c>
      <c r="I6" s="13">
        <v>3.4</v>
      </c>
      <c r="J6">
        <v>0</v>
      </c>
      <c r="K6" t="str">
        <f>CONCATENATE($A$1,A6,$B$1,B6,$C$1,B6,$D$1,D6,$E$1,E6,$F$1,F6,$G$1,G6,$H$1,$I$1,I6,$J$1,J6,$K$1)</f>
        <v>{"Requisite":{"id":692,"created_at":"2019-11-25 09:28:02","updated_at":"2019-11-25 09:28:02","name":"Debe contar con sistema de iluminación de emergencia.","description":"Debe contar con sistema de iluminación de emergencia.","father_code":"3","to_approve":1,"mandatory":true,"type":"TRUE / FALSE","params":"","code":"3,4","score":0,"register_type_id":57},"attach":[]},
</v>
      </c>
    </row>
    <row r="7" ht="29.25" customHeight="1" spans="1:11">
      <c r="A7" s="3">
        <v>693</v>
      </c>
      <c r="B7" s="6" t="s">
        <v>213</v>
      </c>
      <c r="D7">
        <v>3</v>
      </c>
      <c r="E7">
        <v>1</v>
      </c>
      <c r="F7" s="12" t="s">
        <v>16</v>
      </c>
      <c r="G7" s="12" t="s">
        <v>17</v>
      </c>
      <c r="I7" s="13">
        <v>3.5</v>
      </c>
      <c r="J7">
        <v>0</v>
      </c>
      <c r="K7" t="str">
        <f>CONCATENATE($A$1,A7,$B$1,B7,$C$1,B7,$D$1,D7,$E$1,E7,$F$1,F7,$G$1,G7,$H$1,$I$1,I7,$J$1,J7,$K$1)</f>
        <v>{"Requisite":{"id":693,"created_at":"2019-11-25 09:28:02","updated_at":"2019-11-25 09:28:02","name":"Debe identificar y señalizar las zonas de evacuación, puntos de encuentro, salidas de emergencia, extintores y mangueras según las disposiciones de la autoridad competente.","description":"Debe identificar y señalizar las zonas de evacuación, puntos de encuentro, salidas de emergencia, extintores y mangueras según las disposiciones de la autoridad competente.","father_code":"3","to_approve":1,"mandatory":true,"type":"TRUE / FALSE","params":"","code":"3,5","score":0,"register_type_id":57},"attach":[]},
</v>
      </c>
    </row>
    <row r="8" ht="29.25" customHeight="1" spans="1:11">
      <c r="A8" s="3">
        <v>694</v>
      </c>
      <c r="B8" s="6" t="s">
        <v>214</v>
      </c>
      <c r="D8">
        <v>3</v>
      </c>
      <c r="E8">
        <v>1</v>
      </c>
      <c r="F8" s="12" t="s">
        <v>16</v>
      </c>
      <c r="G8" s="12" t="s">
        <v>17</v>
      </c>
      <c r="I8" s="13">
        <v>3.6</v>
      </c>
      <c r="J8">
        <v>0</v>
      </c>
      <c r="K8" t="str">
        <f>CONCATENATE($A$1,A8,$B$1,B8,$C$1,B8,$D$1,D8,$E$1,E8,$F$1,F8,$G$1,G8,$H$1,$I$1,I8,$J$1,J8,$K$1)</f>
        <v>{"Requisite":{"id":694,"created_at":"2019-11-25 09:28:02","updated_at":"2019-11-25 09:28:02","name":"Debe contar con suministro de agua permanente para la plaza.","description":"Debe contar con suministro de agua permanente para la plaza.","father_code":"3","to_approve":1,"mandatory":true,"type":"TRUE / FALSE","params":"","code":"3,6","score":0,"register_type_id":57},"attach":[]},
</v>
      </c>
    </row>
    <row r="9" ht="29.25" customHeight="1" spans="1:11">
      <c r="A9" s="3">
        <v>695</v>
      </c>
      <c r="B9" s="6" t="s">
        <v>215</v>
      </c>
      <c r="D9">
        <v>3</v>
      </c>
      <c r="E9">
        <v>1</v>
      </c>
      <c r="F9" s="12" t="s">
        <v>16</v>
      </c>
      <c r="G9" s="12" t="s">
        <v>17</v>
      </c>
      <c r="I9" s="13">
        <v>3.7</v>
      </c>
      <c r="J9">
        <v>0</v>
      </c>
      <c r="K9" t="str">
        <f>CONCATENATE($A$1,A9,$B$1,B9,$C$1,B9,$D$1,D9,$E$1,E9,$F$1,F9,$G$1,G9,$H$1,$I$1,I9,$J$1,J9,$K$1)</f>
        <v>{"Requisite":{"id":695,"created_at":"2019-11-25 09:28:02","updated_at":"2019-11-25 09:28:02","name":"Debe exhibir en un lugar visible al consumidor el aforo permitido en la plaza.","description":"Debe exhibir en un lugar visible al consumidor el aforo permitido en la plaza.","father_code":"3","to_approve":1,"mandatory":true,"type":"TRUE / FALSE","params":"","code":"3,7","score":0,"register_type_id":57},"attach":[]},
</v>
      </c>
    </row>
    <row r="10" ht="29.25" customHeight="1" spans="1:11">
      <c r="A10" s="3">
        <v>696</v>
      </c>
      <c r="B10" s="6" t="s">
        <v>216</v>
      </c>
      <c r="D10">
        <v>3</v>
      </c>
      <c r="E10">
        <v>1</v>
      </c>
      <c r="F10" s="12" t="s">
        <v>16</v>
      </c>
      <c r="G10" s="12" t="s">
        <v>17</v>
      </c>
      <c r="I10" s="13">
        <v>3.8</v>
      </c>
      <c r="J10">
        <v>0</v>
      </c>
      <c r="K10" t="str">
        <f>CONCATENATE($A$1,A10,$B$1,B10,$C$1,B10,$D$1,D10,$E$1,E10,$F$1,F10,$G$1,G10,$H$1,$I$1,I10,$J$1,J10,$K$1)</f>
        <v>{"Requisite":{"id":696,"created_at":"2019-11-25 09:28:02","updated_at":"2019-11-25 09:28:02","name":"Debe garantizar el suministro de agua, gas centralizado y luz permanente en los establecimientos.","description":"Debe garantizar el suministro de agua, gas centralizado y luz permanente en los establecimientos.","father_code":"3","to_approve":1,"mandatory":true,"type":"TRUE / FALSE","params":"","code":"3,8","score":0,"register_type_id":57},"attach":[]},
</v>
      </c>
    </row>
    <row r="11" ht="29.25" customHeight="1" spans="1:11">
      <c r="A11" s="3">
        <v>697</v>
      </c>
      <c r="B11" s="6" t="s">
        <v>131</v>
      </c>
      <c r="D11">
        <v>3</v>
      </c>
      <c r="E11">
        <v>1</v>
      </c>
      <c r="F11" s="12" t="s">
        <v>16</v>
      </c>
      <c r="G11" s="12" t="s">
        <v>17</v>
      </c>
      <c r="I11" s="13">
        <v>3.9</v>
      </c>
      <c r="J11">
        <v>0</v>
      </c>
      <c r="K11" t="str">
        <f>CONCATENATE($A$1,A11,$B$1,B11,$C$1,B11,$D$1,D11,$E$1,E11,$F$1,F11,$G$1,G11,$H$1,$I$1,I11,$J$1,J11,$K$1)</f>
        <v>{"Requisite":{"id":697,"created_at":"2019-11-25 09:28:02","updated_at":"2019-11-25 09:28:02","name":"Debe contar con alarma de incendios y/o detector de humo.","description":"Debe contar con alarma de incendios y/o detector de humo.","father_code":"3","to_approve":1,"mandatory":true,"type":"TRUE / FALSE","params":"","code":"3,9","score":0,"register_type_id":57},"attach":[]},
</v>
      </c>
    </row>
    <row r="12" ht="29.25" customHeight="1" spans="1:11">
      <c r="A12" s="3">
        <v>698</v>
      </c>
      <c r="B12" s="6" t="s">
        <v>217</v>
      </c>
      <c r="D12">
        <v>3</v>
      </c>
      <c r="E12">
        <v>1</v>
      </c>
      <c r="F12" s="12" t="s">
        <v>16</v>
      </c>
      <c r="G12" s="12" t="s">
        <v>17</v>
      </c>
      <c r="I12" s="9">
        <v>3.1</v>
      </c>
      <c r="J12">
        <v>0</v>
      </c>
      <c r="K12" t="str">
        <f>CONCATENATE($A$1,A12,$B$1,B12,$C$1,B12,$D$1,D12,$E$1,E12,$F$1,F12,$G$1,G12,$H$1,$I$1,I12,$J$1,J12,$K$1)</f>
        <v>{"Requisite":{"id":698,"created_at":"2019-11-25 09:28:02","updated_at":"2019-11-25 09:28:02","name":"Debe contar con baños y/o baterías sanitarias en cumplimiento con el marco legal vigente, contar con registro de limpieza de baños.","description":"Debe contar con baños y/o baterías sanitarias en cumplimiento con el marco legal vigente, contar con registro de limpieza de baños.","father_code":"3","to_approve":1,"mandatory":true,"type":"TRUE / FALSE","params":"","code":"3,1","score":0,"register_type_id":57},"attach":[]},
</v>
      </c>
    </row>
    <row r="13" ht="29.25" customHeight="1" spans="1:11">
      <c r="A13" s="3">
        <v>699</v>
      </c>
      <c r="B13" s="6" t="s">
        <v>204</v>
      </c>
      <c r="D13">
        <v>3</v>
      </c>
      <c r="E13">
        <v>1</v>
      </c>
      <c r="F13" s="12" t="s">
        <v>16</v>
      </c>
      <c r="G13" s="12" t="s">
        <v>17</v>
      </c>
      <c r="I13" s="9">
        <v>3.11</v>
      </c>
      <c r="J13">
        <v>0</v>
      </c>
      <c r="K13" t="str">
        <f>CONCATENATE($A$1,A13,$B$1,B13,$C$1,B13,$D$1,D13,$E$1,E13,$F$1,F13,$G$1,G13,$H$1,$I$1,I13,$J$1,J13,$K$1)</f>
        <v>{"Requisite":{"id":699,"created_at":"2019-11-25 09:28:02","updated_at":"2019-11-25 09:28:02","name":"Debe contar con un botiquín de primeros auxilios con contenido básico, según lo establecido en este reglamento.","description":"Debe contar con un botiquín de primeros auxilios con contenido básico, según lo establecido en este reglamento.","father_code":"3","to_approve":1,"mandatory":true,"type":"TRUE / FALSE","params":"","code":"3,11","score":0,"register_type_id":57},"attach":[]},
</v>
      </c>
    </row>
    <row r="14" ht="29.25" customHeight="1" spans="1:11">
      <c r="A14" s="3">
        <v>700</v>
      </c>
      <c r="B14" s="6" t="s">
        <v>218</v>
      </c>
      <c r="D14">
        <v>3</v>
      </c>
      <c r="E14">
        <v>1</v>
      </c>
      <c r="F14" s="12" t="s">
        <v>16</v>
      </c>
      <c r="G14" s="12" t="s">
        <v>17</v>
      </c>
      <c r="I14" s="9">
        <v>3.12</v>
      </c>
      <c r="J14">
        <v>0</v>
      </c>
      <c r="K14" t="str">
        <f>CONCATENATE($A$1,A14,$B$1,B14,$C$1,B14,$D$1,D14,$E$1,E14,$F$1,F14,$G$1,G14,$H$1,$I$1,I14,$J$1,J14,$K$1)</f>
        <v>{"Requisite":{"id":700,"created_at":"2019-11-25 09:28:02","updated_at":"2019-11-25 09:28:02","name":"Debe mostrar registros visibles de limpieza diaria, de las áreas de la plaza.","description":"Debe mostrar registros visibles de limpieza diaria, de las áreas de la plaza.","father_code":"3","to_approve":1,"mandatory":true,"type":"TRUE / FALSE","params":"","code":"3,12","score":0,"register_type_id":57},"attach":[]},
</v>
      </c>
    </row>
    <row r="15" ht="22.5" spans="1:11">
      <c r="A15" s="3">
        <v>701</v>
      </c>
      <c r="B15" s="6" t="s">
        <v>46</v>
      </c>
      <c r="D15">
        <v>3</v>
      </c>
      <c r="E15">
        <v>1</v>
      </c>
      <c r="F15" s="12" t="s">
        <v>16</v>
      </c>
      <c r="G15" s="12" t="s">
        <v>17</v>
      </c>
      <c r="I15" s="9">
        <v>3.13</v>
      </c>
      <c r="J15">
        <v>0</v>
      </c>
      <c r="K15" t="str">
        <f>CONCATENATE($A$1,A15,$B$1,B15,$C$1,B15,$D$1,D15,$E$1,E15,$F$1,F15,$G$1,G15,$H$1,$I$1,I15,$J$1,J15,$K$1)</f>
        <v>{"Requisite":{"id":701,"created_at":"2019-11-25 09:28:02","updated_at":"2019-11-25 09:28:02","name":"Los horarios de atención del establecimiento deben estar exhibidos en un lugar visible al consumidor.","description":"Los horarios de atención del establecimiento deben estar exhibidos en un lugar visible al consumidor.","father_code":"3","to_approve":1,"mandatory":true,"type":"TRUE / FALSE","params":"","code":"3,13","score":0,"register_type_id":57},"attach":[]},
</v>
      </c>
    </row>
    <row r="16" ht="33.75" spans="1:11">
      <c r="A16" s="3">
        <v>702</v>
      </c>
      <c r="B16" s="6" t="s">
        <v>219</v>
      </c>
      <c r="D16">
        <v>3</v>
      </c>
      <c r="E16">
        <v>1</v>
      </c>
      <c r="F16" s="12" t="s">
        <v>16</v>
      </c>
      <c r="G16" s="12" t="s">
        <v>17</v>
      </c>
      <c r="I16" s="9">
        <v>3.14</v>
      </c>
      <c r="J16">
        <v>0</v>
      </c>
      <c r="K16" t="str">
        <f>CONCATENATE($A$1,A16,$B$1,B16,$C$1,B16,$D$1,D16,$E$1,E16,$F$1,F16,$G$1,G16,$H$1,$I$1,I16,$J$1,J16,$K$1)</f>
        <v>{"Requisite":{"id":702,"created_at":"2019-11-25 09:28:02","updated_at":"2019-11-25 09:28:02","name":"Debe contar con bodegas y/o compartimentos específicos para el almacenamiento de utilería, productos de limpieza y menaje de la plaza.","description":"Debe contar con bodegas y/o compartimentos específicos para el almacenamiento de utilería, productos de limpieza y menaje de la plaza.","father_code":"3","to_approve":1,"mandatory":true,"type":"TRUE / FALSE","params":"","code":"3,14","score":0,"register_type_id":57},"attach":[]},
</v>
      </c>
    </row>
    <row r="17" ht="22.5" spans="1:11">
      <c r="A17" s="3">
        <v>703</v>
      </c>
      <c r="B17" s="6" t="s">
        <v>220</v>
      </c>
      <c r="D17">
        <v>3</v>
      </c>
      <c r="E17">
        <v>1</v>
      </c>
      <c r="F17" s="12" t="s">
        <v>16</v>
      </c>
      <c r="G17" s="12" t="s">
        <v>17</v>
      </c>
      <c r="I17" s="9">
        <v>3.15</v>
      </c>
      <c r="J17">
        <v>0</v>
      </c>
      <c r="K17" t="str">
        <f>CONCATENATE($A$1,A17,$B$1,B17,$C$1,B17,$D$1,D17,$E$1,E17,$F$1,F17,$G$1,G17,$H$1,$I$1,I17,$J$1,J17,$K$1)</f>
        <v>{"Requisite":{"id":703,"created_at":"2019-11-25 09:28:02","updated_at":"2019-11-25 09:28:02","name":"Debe contar con manejo integrado de plagas con la evidencia del cumplimiento con empresas calificadas.","description":"Debe contar con manejo integrado de plagas con la evidencia del cumplimiento con empresas calificadas.","father_code":"3","to_approve":1,"mandatory":true,"type":"TRUE / FALSE","params":"","code":"3,15","score":0,"register_type_id":57},"attach":[]},
</v>
      </c>
    </row>
    <row r="18" ht="22.5" spans="1:11">
      <c r="A18" s="3">
        <v>704</v>
      </c>
      <c r="B18" s="14" t="s">
        <v>221</v>
      </c>
      <c r="D18" s="5">
        <v>3</v>
      </c>
      <c r="E18" s="5">
        <v>4</v>
      </c>
      <c r="F18" s="5" t="s">
        <v>13</v>
      </c>
      <c r="G18" s="5" t="s">
        <v>24</v>
      </c>
      <c r="H18" s="11"/>
      <c r="I18" s="9">
        <v>3.16</v>
      </c>
      <c r="J18">
        <v>0</v>
      </c>
      <c r="K18" t="str">
        <f>CONCATENATE($A$1,A18,$B$1,B18,$C$1,B18,$D$1,D18,$E$1,E18,$F$1,F18,$G$1,G18,$H$1,$I$1,I18,$J$1,J18,$K$1)</f>
        <v>{"Requisite":{"id":704,"created_at":"2019-11-25 09:28:02","updated_at":"2019-11-25 09:28:02","name":"Debe contar con una política interna que al menos contenga lo siguiente:","description":"Debe contar con una política interna que al menos contenga lo siguiente:","father_code":"3","to_approve":4,"mandatory":false,"type":"GRUPO 1","params":"","code":"3,16","score":0,"register_type_id":57},"attach":[]},
</v>
      </c>
    </row>
    <row r="19" spans="1:11">
      <c r="A19" s="3">
        <v>705</v>
      </c>
      <c r="B19" s="15" t="s">
        <v>222</v>
      </c>
      <c r="D19" s="9">
        <v>3.16</v>
      </c>
      <c r="E19">
        <v>1</v>
      </c>
      <c r="F19" s="12" t="s">
        <v>16</v>
      </c>
      <c r="G19" s="12" t="s">
        <v>17</v>
      </c>
      <c r="I19" s="9" t="s">
        <v>199</v>
      </c>
      <c r="J19">
        <v>0</v>
      </c>
      <c r="K19" t="str">
        <f>CONCATENATE($A$1,A19,$B$1,B19,$C$1,B19,$D$1,D19,$E$1,E19,$F$1,F19,$G$1,G19,$H$1,$I$1,I19,$J$1,J19,$K$1)</f>
        <v>{"Requisite":{"id":705,"created_at":"2019-11-25 09:28:02","updated_at":"2019-11-25 09:28:02","name":"a.  Normas de funcionamiento de los establecimientos.","description":"a.  Normas de funcionamiento de los establecimientos.","father_code":"3,16","to_approve":1,"mandatory":true,"type":"TRUE / FALSE","params":"","code":"3.16.1","score":0,"register_type_id":57},"attach":[]},
</v>
      </c>
    </row>
    <row r="20" ht="22.5" spans="1:11">
      <c r="A20" s="3">
        <v>706</v>
      </c>
      <c r="B20" s="15" t="s">
        <v>223</v>
      </c>
      <c r="D20" s="9">
        <v>3.16</v>
      </c>
      <c r="E20">
        <v>1</v>
      </c>
      <c r="F20" s="12" t="s">
        <v>16</v>
      </c>
      <c r="G20" s="12" t="s">
        <v>17</v>
      </c>
      <c r="I20" s="9" t="s">
        <v>200</v>
      </c>
      <c r="J20">
        <v>0</v>
      </c>
      <c r="K20" t="str">
        <f>CONCATENATE($A$1,A20,$B$1,B20,$C$1,B20,$D$1,D20,$E$1,E20,$F$1,F20,$G$1,G20,$H$1,$I$1,I20,$J$1,J20,$K$1)</f>
        <v>{"Requisite":{"id":706,"created_at":"2019-11-25 09:28:02","updated_at":"2019-11-25 09:28:02","name":"b.  Control periódico de limpieza de la plaza y de los establecimientos.","description":"b.  Control periódico de limpieza de la plaza y de los establecimientos.","father_code":"3,16","to_approve":1,"mandatory":true,"type":"TRUE / FALSE","params":"","code":"3.16.2","score":0,"register_type_id":57},"attach":[]},
</v>
      </c>
    </row>
    <row r="21" ht="33.75" spans="1:11">
      <c r="A21" s="3">
        <v>707</v>
      </c>
      <c r="B21" s="15" t="s">
        <v>224</v>
      </c>
      <c r="D21" s="9">
        <v>3.16</v>
      </c>
      <c r="E21">
        <v>1</v>
      </c>
      <c r="F21" s="12" t="s">
        <v>16</v>
      </c>
      <c r="G21" s="12" t="s">
        <v>17</v>
      </c>
      <c r="I21" s="9" t="s">
        <v>202</v>
      </c>
      <c r="J21">
        <v>0</v>
      </c>
      <c r="K21" t="str">
        <f>CONCATENATE($A$1,A21,$B$1,B21,$C$1,B21,$D$1,D21,$E$1,E21,$F$1,F21,$G$1,G21,$H$1,$I$1,I21,$J$1,J21,$K$1)</f>
        <v>{"Requisite":{"id":707,"created_at":"2019-11-25 09:28:02","updated_at":"2019-11-25 09:28:02","name":"c.  Control periódico de funcionamiento de los equipos de establecimientos para garantizar que se encuentran en funcionamiento.","description":"c.  Control periódico de funcionamiento de los equipos de establecimientos para garantizar que se encuentran en funcionamiento.","father_code":"3,16","to_approve":1,"mandatory":true,"type":"TRUE / FALSE","params":"","code":"3.16.3","score":0,"register_type_id":57},"attach":[]},
</v>
      </c>
    </row>
    <row r="22" ht="22.5" spans="1:11">
      <c r="A22" s="3">
        <v>708</v>
      </c>
      <c r="B22" s="15" t="s">
        <v>225</v>
      </c>
      <c r="D22" s="9">
        <v>3.16</v>
      </c>
      <c r="E22">
        <v>1</v>
      </c>
      <c r="F22" s="12" t="s">
        <v>16</v>
      </c>
      <c r="G22" s="12" t="s">
        <v>17</v>
      </c>
      <c r="I22" s="9" t="s">
        <v>226</v>
      </c>
      <c r="J22">
        <v>0</v>
      </c>
      <c r="K22" t="str">
        <f>CONCATENATE($A$1,A22,$B$1,B22,$C$1,B22,$D$1,D22,$E$1,E22,$F$1,F22,$G$1,G22,$H$1,$I$1,I22,$J$1,J22,$K$1)</f>
        <v>{"Requisite":{"id":708,"created_at":"2019-11-25 09:28:02","updated_at":"2019-11-25 09:28:02","name":"d.  Plan anual de capacitación de manipulación de alimentos.","description":"d.  Plan anual de capacitación de manipulación de alimentos.","father_code":"3,16","to_approve":1,"mandatory":true,"type":"TRUE / FALSE","params":"","code":"3.16.4","score":0,"register_type_id":57},"attach":[]},
</v>
      </c>
    </row>
    <row r="23" ht="33.75" spans="1:11">
      <c r="A23" s="3">
        <v>709</v>
      </c>
      <c r="B23" s="15" t="s">
        <v>227</v>
      </c>
      <c r="D23">
        <v>3</v>
      </c>
      <c r="E23">
        <v>1</v>
      </c>
      <c r="F23" s="12" t="s">
        <v>16</v>
      </c>
      <c r="G23" s="12" t="s">
        <v>17</v>
      </c>
      <c r="I23" s="9">
        <v>3.17</v>
      </c>
      <c r="J23">
        <v>0</v>
      </c>
      <c r="K23" t="str">
        <f>CONCATENATE($A$1,A23,$B$1,B23,$C$1,B23,$D$1,D23,$E$1,E23,$F$1,F23,$G$1,G23,$H$1,$I$1,I23,$J$1,J23,$K$1)</f>
        <v>{"Requisite":{"id":709,"created_at":"2019-11-25 09:28:02","updated_at":"2019-11-25 09:28:02","name":"Debe contar con un espacio destinado para el almacenamiento de artículos personales de los empleados de los establecimientos.","description":"Debe contar con un espacio destinado para el almacenamiento de artículos personales de los empleados de los establecimientos.","father_code":"3","to_approve":1,"mandatory":true,"type":"TRUE / FALSE","params":"","code":"3,17","score":0,"register_type_id":57},"attach":[]},
</v>
      </c>
    </row>
    <row r="24" ht="22.5" spans="1:11">
      <c r="A24" s="3">
        <v>710</v>
      </c>
      <c r="B24" s="15" t="s">
        <v>144</v>
      </c>
      <c r="D24">
        <v>3</v>
      </c>
      <c r="E24">
        <v>1</v>
      </c>
      <c r="F24" s="12" t="s">
        <v>16</v>
      </c>
      <c r="G24" s="12" t="s">
        <v>17</v>
      </c>
      <c r="I24" s="9">
        <v>3.18</v>
      </c>
      <c r="J24">
        <v>0</v>
      </c>
      <c r="K24" t="str">
        <f>CONCATENATE($A$1,A24,$B$1,B24,$C$1,B24,$D$1,D24,$E$1,E24,$F$1,F24,$G$1,G24,$H$1,$I$1,I24,$J$1,J24,$K$1)</f>
        <v>{"Requisite":{"id":710,"created_at":"2019-11-25 09:28:02","updated_at":"2019-11-25 09:28:02","name":"Debe exhibir en un lugar visible al consumidor el número del servicio integrado de seguridad ECU 911.","description":"Debe exhibir en un lugar visible al consumidor el número del servicio integrado de seguridad ECU 911.","father_code":"3","to_approve":1,"mandatory":true,"type":"TRUE / FALSE","params":"","code":"3,18","score":0,"register_type_id":57},"attach":[]},
</v>
      </c>
    </row>
    <row r="25" spans="1:11">
      <c r="A25" s="3">
        <v>711</v>
      </c>
      <c r="B25" s="15" t="s">
        <v>228</v>
      </c>
      <c r="D25">
        <v>3</v>
      </c>
      <c r="E25">
        <v>1</v>
      </c>
      <c r="F25" s="12" t="s">
        <v>16</v>
      </c>
      <c r="G25" s="12" t="s">
        <v>17</v>
      </c>
      <c r="I25" s="9">
        <v>3.19</v>
      </c>
      <c r="J25">
        <v>0</v>
      </c>
      <c r="K25" t="str">
        <f>CONCATENATE($A$1,A25,$B$1,B25,$C$1,B25,$D$1,D25,$E$1,E25,$F$1,F25,$G$1,G25,$H$1,$I$1,I25,$J$1,J25,$K$1)</f>
        <v>{"Requisite":{"id":711,"created_at":"2019-11-25 09:28:02","updated_at":"2019-11-25 09:28:02","name":"Contar con pisos para alta circulación de personas.","description":"Contar con pisos para alta circulación de personas.","father_code":"3","to_approve":1,"mandatory":true,"type":"TRUE / FALSE","params":"","code":"3,19","score":0,"register_type_id":57},"attach":[]},
</v>
      </c>
    </row>
    <row r="26" ht="22.5" spans="1:11">
      <c r="A26" s="3">
        <v>712</v>
      </c>
      <c r="B26" s="15" t="s">
        <v>107</v>
      </c>
      <c r="D26">
        <v>3</v>
      </c>
      <c r="E26">
        <v>1</v>
      </c>
      <c r="F26" s="12" t="s">
        <v>16</v>
      </c>
      <c r="G26" s="12" t="s">
        <v>17</v>
      </c>
      <c r="I26" s="9">
        <v>3.2</v>
      </c>
      <c r="J26">
        <v>0</v>
      </c>
      <c r="K26" t="str">
        <f>CONCATENATE($A$1,A26,$B$1,B26,$C$1,B26,$D$1,D26,$E$1,E26,$F$1,F26,$G$1,G26,$H$1,$I$1,I26,$J$1,J26,$K$1)</f>
        <v>{"Requisite":{"id":712,"created_at":"2019-11-25 09:28:02","updated_at":"2019-11-25 09:28:02","name":"Contar con cámaras de seguridad interconectadas con el ECU 911.","description":"Contar con cámaras de seguridad interconectadas con el ECU 911.","father_code":"3","to_approve":1,"mandatory":true,"type":"TRUE / FALSE","params":"","code":"3,2","score":0,"register_type_id":57},"attach":[]},
</v>
      </c>
    </row>
  </sheetData>
  <pageMargins left="0.7875" right="0.7875" top="1.05277777777778" bottom="1.05277777777778" header="0.7875" footer="0.7875"/>
  <pageSetup paperSize="9" orientation="portrait" useFirstPageNumber="1" horizontalDpi="300" verticalDpi="300"/>
  <headerFooter>
    <oddHeader>&amp;C&amp;"Times New Roman,Normal"&amp;12&amp;A</oddHeader>
    <oddFooter>&amp;C&amp;"Times New Roman,Normal"&amp;12Página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6"/>
  <sheetViews>
    <sheetView zoomScale="80" zoomScaleNormal="80" topLeftCell="A36" workbookViewId="0">
      <selection activeCell="K2" sqref="K2"/>
    </sheetView>
  </sheetViews>
  <sheetFormatPr defaultColWidth="9" defaultRowHeight="12.75"/>
  <cols>
    <col min="1" max="1" width="11.5166666666667"/>
    <col min="2" max="2" width="41.6833333333333" customWidth="1"/>
    <col min="3" max="8" width="11.5166666666667"/>
    <col min="9" max="9" width="11.5166666666667" style="1"/>
    <col min="10" max="1025" width="11.5166666666667"/>
  </cols>
  <sheetData>
    <row r="1" ht="45.75" customHeight="1" spans="1:11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0" t="s">
        <v>6</v>
      </c>
      <c r="H1" t="s">
        <v>7</v>
      </c>
      <c r="I1" s="1" t="s">
        <v>8</v>
      </c>
      <c r="J1" t="s">
        <v>9</v>
      </c>
      <c r="K1" s="2" t="s">
        <v>284</v>
      </c>
    </row>
    <row r="2" ht="45.75" customHeight="1" spans="1:11">
      <c r="A2" s="3">
        <v>713</v>
      </c>
      <c r="B2" s="4" t="s">
        <v>230</v>
      </c>
      <c r="D2" s="5" t="s">
        <v>12</v>
      </c>
      <c r="E2" s="5">
        <v>40</v>
      </c>
      <c r="F2" s="5" t="s">
        <v>13</v>
      </c>
      <c r="G2" s="5" t="s">
        <v>14</v>
      </c>
      <c r="H2" s="11"/>
      <c r="I2" s="1">
        <v>3</v>
      </c>
      <c r="J2">
        <v>0</v>
      </c>
      <c r="K2" t="str">
        <f>CONCATENATE($A$1,A2,$B$1,B2,$C$1,B2,$D$1,D2,$E$1,E2,$F$1,F2,$G$1,G2,$H$1,$I$1,I2,$J$1,J2,$K$1)</f>
        <v>{"Requisite":{"id":713,"created_at":"2019-11-25 09:28:02","updated_at":"2019-11-25 09:28:02","name":"REQUISITOS OBLIGATORIOS CATERING (Anexo H)","description":"REQUISITOS OBLIGATORIOS CATERING (Anexo H)","father_code":"-","to_approve":40,"mandatory":false,"type":"GRUPO 0","params":"","code":"3","score":0,"register_type_id":60},"attach":[]},
</v>
      </c>
    </row>
    <row r="3" ht="45.75" customHeight="1" spans="1:11">
      <c r="A3" s="3">
        <v>714</v>
      </c>
      <c r="B3" s="6" t="s">
        <v>15</v>
      </c>
      <c r="D3">
        <v>3</v>
      </c>
      <c r="E3">
        <v>1</v>
      </c>
      <c r="F3" s="12" t="s">
        <v>16</v>
      </c>
      <c r="G3" s="12" t="s">
        <v>17</v>
      </c>
      <c r="I3" s="13">
        <v>3.1</v>
      </c>
      <c r="J3">
        <v>0</v>
      </c>
      <c r="K3" t="str">
        <f>CONCATENATE($A$1,A3,$B$1,B3,$C$1,B3,$D$1,D3,$E$1,E3,$F$1,F3,$G$1,G3,$H$1,$I$1,I3,$J$1,J3,$K$1)</f>
        <v>{"Requisite":{"id":714,"created_at":"2019-11-25 09:28:02","updated_at":"2019-11-25 09:28:02","name":"Certificado de informe de compatibilidad positiva o favorable de uso de suelo otorgado por el Gobierno Autónomo Descentralizado. ","description":"Certificado de informe de compatibilidad positiva o favorable de uso de suelo otorgado por el Gobierno Autónomo Descentralizado. ","father_code":"3","to_approve":1,"mandatory":true,"type":"TRUE / FALSE","params":"","code":"3,1","score":0,"register_type_id":60},"attach":[]},
</v>
      </c>
    </row>
    <row r="4" ht="45" spans="1:11">
      <c r="A4" s="3">
        <v>715</v>
      </c>
      <c r="B4" s="6" t="s">
        <v>18</v>
      </c>
      <c r="D4">
        <v>3</v>
      </c>
      <c r="E4">
        <v>1</v>
      </c>
      <c r="F4" s="12" t="s">
        <v>16</v>
      </c>
      <c r="G4" s="12" t="s">
        <v>17</v>
      </c>
      <c r="I4" s="13">
        <v>3.2</v>
      </c>
      <c r="J4">
        <v>0</v>
      </c>
      <c r="K4" t="str">
        <f>CONCATENATE($A$1,A4,$B$1,B4,$C$1,B4,$D$1,D4,$E$1,E4,$F$1,F4,$G$1,G4,$H$1,$I$1,I4,$J$1,J4,$K$1)</f>
        <v>{"Requisite":{"id":715,"created_at":"2019-11-25 09:28:02","updated_at":"2019-11-25 09:28:02","name":"Cuenta con el 40% del personal que acredite su capacitación, formación profesional o que posea certificación de competencias laborales para ofertar el servicio de alimentos y bebidas","description":"Cuenta con el 40% del personal que acredite su capacitación, formación profesional o que posea certificación de competencias laborales para ofertar el servicio de alimentos y bebidas","father_code":"3","to_approve":1,"mandatory":true,"type":"TRUE / FALSE","params":"","code":"3,2","score":0,"register_type_id":60},"attach":[]},
</v>
      </c>
    </row>
    <row r="5" spans="1:11">
      <c r="A5" s="3">
        <v>716</v>
      </c>
      <c r="B5" s="6" t="s">
        <v>231</v>
      </c>
      <c r="D5">
        <v>3</v>
      </c>
      <c r="E5">
        <v>1</v>
      </c>
      <c r="F5" s="12" t="s">
        <v>16</v>
      </c>
      <c r="G5" s="12" t="s">
        <v>17</v>
      </c>
      <c r="I5" s="13">
        <v>3.3</v>
      </c>
      <c r="J5">
        <v>0</v>
      </c>
      <c r="K5" t="str">
        <f>CONCATENATE($A$1,A5,$B$1,B5,$C$1,B5,$D$1,D5,$E$1,E5,$F$1,F5,$G$1,G5,$H$1,$I$1,I5,$J$1,J5,$K$1)</f>
        <v>{"Requisite":{"id":716,"created_at":"2019-11-25 09:28:02","updated_at":"2019-11-25 09:28:02","name":"Tener planta de producción.","description":"Tener planta de producción.","father_code":"3","to_approve":1,"mandatory":true,"type":"TRUE / FALSE","params":"","code":"3,3","score":0,"register_type_id":60},"attach":[]},
</v>
      </c>
    </row>
    <row r="6" ht="22.5" spans="1:11">
      <c r="A6" s="3">
        <v>717</v>
      </c>
      <c r="B6" s="6" t="s">
        <v>232</v>
      </c>
      <c r="D6">
        <v>3</v>
      </c>
      <c r="E6">
        <v>1</v>
      </c>
      <c r="F6" s="12" t="s">
        <v>16</v>
      </c>
      <c r="G6" s="12" t="s">
        <v>17</v>
      </c>
      <c r="I6" s="13">
        <v>3.4</v>
      </c>
      <c r="J6">
        <v>0</v>
      </c>
      <c r="K6" t="str">
        <f>CONCATENATE($A$1,A6,$B$1,B6,$C$1,B6,$D$1,D6,$E$1,E6,$F$1,F6,$G$1,G6,$H$1,$I$1,I6,$J$1,J6,$K$1)</f>
        <v>{"Requisite":{"id":717,"created_at":"2019-11-25 09:28:02","updated_at":"2019-11-25 09:28:02","name":"Contar con un área específica para recepción y sanitización  de alimentos.","description":"Contar con un área específica para recepción y sanitización  de alimentos.","father_code":"3","to_approve":1,"mandatory":true,"type":"TRUE / FALSE","params":"","code":"3,4","score":0,"register_type_id":60},"attach":[]},
</v>
      </c>
    </row>
    <row r="7" ht="22.5" spans="1:11">
      <c r="A7" s="3">
        <v>718</v>
      </c>
      <c r="B7" s="6" t="s">
        <v>233</v>
      </c>
      <c r="D7">
        <v>3</v>
      </c>
      <c r="E7">
        <v>1</v>
      </c>
      <c r="F7" s="12" t="s">
        <v>16</v>
      </c>
      <c r="G7" s="12" t="s">
        <v>17</v>
      </c>
      <c r="I7" s="13">
        <v>3.5</v>
      </c>
      <c r="J7">
        <v>0</v>
      </c>
      <c r="K7" t="str">
        <f>CONCATENATE($A$1,A7,$B$1,B7,$C$1,B7,$D$1,D7,$E$1,E7,$F$1,F7,$G$1,G7,$H$1,$I$1,I7,$J$1,J7,$K$1)</f>
        <v>{"Requisite":{"id":718,"created_at":"2019-11-25 09:28:02","updated_at":"2019-11-25 09:28:02","name":"Contar con Bodegas para almacenamiento de alimentos secos.","description":"Contar con Bodegas para almacenamiento de alimentos secos.","father_code":"3","to_approve":1,"mandatory":true,"type":"TRUE / FALSE","params":"","code":"3,5","score":0,"register_type_id":60},"attach":[]},
</v>
      </c>
    </row>
    <row r="8" spans="1:11">
      <c r="A8" s="3">
        <v>719</v>
      </c>
      <c r="B8" s="6" t="s">
        <v>234</v>
      </c>
      <c r="D8">
        <v>3</v>
      </c>
      <c r="E8">
        <v>1</v>
      </c>
      <c r="F8" s="12" t="s">
        <v>16</v>
      </c>
      <c r="G8" s="12" t="s">
        <v>17</v>
      </c>
      <c r="I8" s="13">
        <v>3.6</v>
      </c>
      <c r="J8">
        <v>0</v>
      </c>
      <c r="K8" t="str">
        <f>CONCATENATE($A$1,A8,$B$1,B8,$C$1,B8,$D$1,D8,$E$1,E8,$F$1,F8,$G$1,G8,$H$1,$I$1,I8,$J$1,J8,$K$1)</f>
        <v>{"Requisite":{"id":719,"created_at":"2019-11-25 09:28:02","updated_at":"2019-11-25 09:28:02","name":"Contar con cuartos fríos y/o equipos de refrigeración. ","description":"Contar con cuartos fríos y/o equipos de refrigeración. ","father_code":"3","to_approve":1,"mandatory":true,"type":"TRUE / FALSE","params":"","code":"3,6","score":0,"register_type_id":60},"attach":[]},
</v>
      </c>
    </row>
    <row r="9" ht="22.5" spans="1:11">
      <c r="A9" s="3">
        <v>720</v>
      </c>
      <c r="B9" s="6" t="s">
        <v>235</v>
      </c>
      <c r="D9">
        <v>3</v>
      </c>
      <c r="E9">
        <v>1</v>
      </c>
      <c r="F9" s="12" t="s">
        <v>16</v>
      </c>
      <c r="G9" s="12" t="s">
        <v>17</v>
      </c>
      <c r="I9" s="13">
        <v>3.7</v>
      </c>
      <c r="J9">
        <v>0</v>
      </c>
      <c r="K9" t="str">
        <f>CONCATENATE($A$1,A9,$B$1,B9,$C$1,B9,$D$1,D9,$E$1,E9,$F$1,F9,$G$1,G9,$H$1,$I$1,I9,$J$1,J9,$K$1)</f>
        <v>{"Requisite":{"id":720,"created_at":"2019-11-25 09:28:02","updated_at":"2019-11-25 09:28:02","name":"Contar con área específica para la producción de alimentos.","description":"Contar con área específica para la producción de alimentos.","father_code":"3","to_approve":1,"mandatory":true,"type":"TRUE / FALSE","params":"","code":"3,7","score":0,"register_type_id":60},"attach":[]},
</v>
      </c>
    </row>
    <row r="10" ht="22.5" spans="1:11">
      <c r="A10" s="3">
        <v>721</v>
      </c>
      <c r="B10" s="6" t="s">
        <v>236</v>
      </c>
      <c r="D10">
        <v>3</v>
      </c>
      <c r="E10">
        <v>1</v>
      </c>
      <c r="F10" s="12" t="s">
        <v>16</v>
      </c>
      <c r="G10" s="12" t="s">
        <v>17</v>
      </c>
      <c r="I10" s="13">
        <v>3.8</v>
      </c>
      <c r="J10">
        <v>0</v>
      </c>
      <c r="K10" t="str">
        <f>CONCATENATE($A$1,A10,$B$1,B10,$C$1,B10,$D$1,D10,$E$1,E10,$F$1,F10,$G$1,G10,$H$1,$I$1,I10,$J$1,J10,$K$1)</f>
        <v>{"Requisite":{"id":721,"created_at":"2019-11-25 09:28:02","updated_at":"2019-11-25 09:28:02","name":"Equipos de mantenimiento térmico para transportar alimentos procesados.","description":"Equipos de mantenimiento térmico para transportar alimentos procesados.","father_code":"3","to_approve":1,"mandatory":true,"type":"TRUE / FALSE","params":"","code":"3,8","score":0,"register_type_id":60},"attach":[]},
</v>
      </c>
    </row>
    <row r="11" ht="22.5" spans="1:11">
      <c r="A11" s="3">
        <v>722</v>
      </c>
      <c r="B11" s="6" t="s">
        <v>237</v>
      </c>
      <c r="D11">
        <v>3</v>
      </c>
      <c r="E11">
        <v>1</v>
      </c>
      <c r="F11" s="12" t="s">
        <v>16</v>
      </c>
      <c r="G11" s="12" t="s">
        <v>17</v>
      </c>
      <c r="I11" s="13">
        <v>3.9</v>
      </c>
      <c r="J11">
        <v>0</v>
      </c>
      <c r="K11" t="str">
        <f>CONCATENATE($A$1,A11,$B$1,B11,$C$1,B11,$D$1,D11,$E$1,E11,$F$1,F11,$G$1,G11,$H$1,$I$1,I11,$J$1,J11,$K$1)</f>
        <v>{"Requisite":{"id":722,"created_at":"2019-11-25 09:28:02","updated_at":"2019-11-25 09:28:02","name":"Contar con contenedores de basura con sus respectivas tapas.","description":"Contar con contenedores de basura con sus respectivas tapas.","father_code":"3","to_approve":1,"mandatory":true,"type":"TRUE / FALSE","params":"","code":"3,9","score":0,"register_type_id":60},"attach":[]},
</v>
      </c>
    </row>
    <row r="12" ht="22.5" spans="1:11">
      <c r="A12" s="3">
        <v>723</v>
      </c>
      <c r="B12" s="6" t="s">
        <v>238</v>
      </c>
      <c r="D12">
        <v>3</v>
      </c>
      <c r="E12">
        <v>1</v>
      </c>
      <c r="F12" s="12" t="s">
        <v>16</v>
      </c>
      <c r="G12" s="12" t="s">
        <v>17</v>
      </c>
      <c r="I12" s="9">
        <v>3.1</v>
      </c>
      <c r="J12">
        <v>0</v>
      </c>
      <c r="K12" t="str">
        <f>CONCATENATE($A$1,A12,$B$1,B12,$C$1,B12,$D$1,D12,$E$1,E12,$F$1,F12,$G$1,G12,$H$1,$I$1,I12,$J$1,J12,$K$1)</f>
        <v>{"Requisite":{"id":723,"created_at":"2019-11-25 09:28:02","updated_at":"2019-11-25 09:28:02","name":"Contar con bodega para artículos de limpieza, productos químicos y material inflamable. ","description":"Contar con bodega para artículos de limpieza, productos químicos y material inflamable. ","father_code":"3","to_approve":1,"mandatory":true,"type":"TRUE / FALSE","params":"","code":"3,1","score":0,"register_type_id":60},"attach":[]},
</v>
      </c>
    </row>
    <row r="13" ht="45" spans="1:11">
      <c r="A13" s="3">
        <v>724</v>
      </c>
      <c r="B13" s="6" t="s">
        <v>239</v>
      </c>
      <c r="D13">
        <v>3</v>
      </c>
      <c r="E13">
        <v>1</v>
      </c>
      <c r="F13" s="12" t="s">
        <v>16</v>
      </c>
      <c r="G13" s="12" t="s">
        <v>17</v>
      </c>
      <c r="I13" s="9">
        <v>3.11</v>
      </c>
      <c r="J13">
        <v>0</v>
      </c>
      <c r="K13" t="str">
        <f>CONCATENATE($A$1,A13,$B$1,B13,$C$1,B13,$D$1,D13,$E$1,E13,$F$1,F13,$G$1,G13,$H$1,$I$1,I13,$J$1,J13,$K$1)</f>
        <v>{"Requisite":{"id":724,"created_at":"2019-11-25 09:28:02","updated_at":"2019-11-25 09:28:02","name":"El personal que manipula alimentos de manera directa e indirecta cuenta con un certificado médico actualizado que le habilita poder trabajar en dicha actividad, conforme a lo requerido por la autoridad competente.","description":"El personal que manipula alimentos de manera directa e indirecta cuenta con un certificado médico actualizado que le habilita poder trabajar en dicha actividad, conforme a lo requerido por la autoridad competente.","father_code":"3","to_approve":1,"mandatory":true,"type":"TRUE / FALSE","params":"","code":"3,11","score":0,"register_type_id":60},"attach":[]},
</v>
      </c>
    </row>
    <row r="14" ht="22.5" spans="1:11">
      <c r="A14" s="3">
        <v>725</v>
      </c>
      <c r="B14" s="6" t="s">
        <v>240</v>
      </c>
      <c r="D14">
        <v>3</v>
      </c>
      <c r="E14">
        <v>1</v>
      </c>
      <c r="F14" s="12" t="s">
        <v>16</v>
      </c>
      <c r="G14" s="12" t="s">
        <v>17</v>
      </c>
      <c r="I14" s="9">
        <v>3.12</v>
      </c>
      <c r="J14">
        <v>0</v>
      </c>
      <c r="K14" t="str">
        <f>CONCATENATE($A$1,A14,$B$1,B14,$C$1,B14,$D$1,D14,$E$1,E14,$F$1,F14,$G$1,G14,$H$1,$I$1,I14,$J$1,J14,$K$1)</f>
        <v>{"Requisite":{"id":725,"created_at":"2019-11-25 09:28:02","updated_at":"2019-11-25 09:28:02","name":"Posee un área específica para el almacenamiento de artículos del personal.","description":"Posee un área específica para el almacenamiento de artículos del personal.","father_code":"3","to_approve":1,"mandatory":true,"type":"TRUE / FALSE","params":"","code":"3,12","score":0,"register_type_id":60},"attach":[]},
</v>
      </c>
    </row>
    <row r="15" ht="22.5" spans="1:11">
      <c r="A15" s="3">
        <v>726</v>
      </c>
      <c r="B15" s="6" t="s">
        <v>241</v>
      </c>
      <c r="D15">
        <v>3</v>
      </c>
      <c r="E15">
        <v>1</v>
      </c>
      <c r="F15" s="12" t="s">
        <v>16</v>
      </c>
      <c r="G15" s="12" t="s">
        <v>17</v>
      </c>
      <c r="I15" s="9">
        <v>3.13</v>
      </c>
      <c r="J15">
        <v>0</v>
      </c>
      <c r="K15" t="str">
        <f>CONCATENATE($A$1,A15,$B$1,B15,$C$1,B15,$D$1,D15,$E$1,E15,$F$1,F15,$G$1,G15,$H$1,$I$1,I15,$J$1,J15,$K$1)</f>
        <v>{"Requisite":{"id":726,"created_at":"2019-11-25 09:28:02","updated_at":"2019-11-25 09:28:02","name":"Contar con vehículos propio(s) y/o contratado(s) adecuados para el transporte de los alimentos.","description":"Contar con vehículos propio(s) y/o contratado(s) adecuados para el transporte de los alimentos.","father_code":"3","to_approve":1,"mandatory":true,"type":"TRUE / FALSE","params":"","code":"3,13","score":0,"register_type_id":60},"attach":[]},
</v>
      </c>
    </row>
    <row r="16" spans="1:11">
      <c r="A16" s="3">
        <v>727</v>
      </c>
      <c r="B16" s="6" t="s">
        <v>242</v>
      </c>
      <c r="D16">
        <v>3</v>
      </c>
      <c r="E16">
        <v>1</v>
      </c>
      <c r="F16" s="12" t="s">
        <v>16</v>
      </c>
      <c r="G16" s="12" t="s">
        <v>17</v>
      </c>
      <c r="I16" s="9">
        <v>3.14</v>
      </c>
      <c r="J16">
        <v>0</v>
      </c>
      <c r="K16" t="str">
        <f>CONCATENATE($A$1,A16,$B$1,B16,$C$1,B16,$D$1,D16,$E$1,E16,$F$1,F16,$G$1,G16,$H$1,$I$1,I16,$J$1,J16,$K$1)</f>
        <v>{"Requisite":{"id":727,"created_at":"2019-11-25 09:28:02","updated_at":"2019-11-25 09:28:02","name":"Contar con baños para el personal.","description":"Contar con baños para el personal.","father_code":"3","to_approve":1,"mandatory":true,"type":"TRUE / FALSE","params":"","code":"3,14","score":0,"register_type_id":60},"attach":[]},
</v>
      </c>
    </row>
    <row r="17" spans="1:11">
      <c r="A17" s="3">
        <v>728</v>
      </c>
      <c r="B17" s="6" t="s">
        <v>243</v>
      </c>
      <c r="D17">
        <v>3</v>
      </c>
      <c r="E17">
        <v>1</v>
      </c>
      <c r="F17" s="12" t="s">
        <v>16</v>
      </c>
      <c r="G17" s="12" t="s">
        <v>17</v>
      </c>
      <c r="I17" s="9">
        <v>3.15</v>
      </c>
      <c r="J17">
        <v>0</v>
      </c>
      <c r="K17" t="str">
        <f>CONCATENATE($A$1,A17,$B$1,B17,$C$1,B17,$D$1,D17,$E$1,E17,$F$1,F17,$G$1,G17,$H$1,$I$1,I17,$J$1,J17,$K$1)</f>
        <v>{"Requisite":{"id":728,"created_at":"2019-11-25 09:28:02","updated_at":"2019-11-25 09:28:02","name":"Contar con menaje de cocina.","description":"Contar con menaje de cocina.","father_code":"3","to_approve":1,"mandatory":true,"type":"TRUE / FALSE","params":"","code":"3,15","score":0,"register_type_id":60},"attach":[]},
</v>
      </c>
    </row>
    <row r="18" ht="56.25" spans="1:11">
      <c r="A18" s="3">
        <v>729</v>
      </c>
      <c r="B18" s="6" t="s">
        <v>33</v>
      </c>
      <c r="D18">
        <v>3</v>
      </c>
      <c r="E18">
        <v>1</v>
      </c>
      <c r="F18" s="12" t="s">
        <v>16</v>
      </c>
      <c r="G18" s="12" t="s">
        <v>17</v>
      </c>
      <c r="I18" s="9">
        <v>3.16</v>
      </c>
      <c r="J18">
        <v>0</v>
      </c>
      <c r="K18" t="str">
        <f>CONCATENATE($A$1,A18,$B$1,B18,$C$1,B18,$D$1,D18,$E$1,E18,$F$1,F18,$G$1,G18,$H$1,$I$1,I18,$J$1,J18,$K$1)</f>
        <v>{"Requisite":{"id":729,"created_at":"2019-11-25 09:28:02","updated_at":"2019-11-25 09:28:02","name":"Los alimentos, deben estar sobre estanterías o repisas limpias y a una distancia mínima de 15 cm. del piso, 50 cm. entre hileras y 15 cm. de la pared. No deben estar en contacto con el piso (no se permite el uso de madera, no oxidadas), deben ser de material de fácil limpieza.","description":"Los alimentos, deben estar sobre estanterías o repisas limpias y a una distancia mínima de 15 cm. del piso, 50 cm. entre hileras y 15 cm. de la pared. No deben estar en contacto con el piso (no se permite el uso de madera, no oxidadas), deben ser de material de fácil limpieza.","father_code":"3","to_approve":1,"mandatory":true,"type":"TRUE / FALSE","params":"","code":"3,16","score":0,"register_type_id":60},"attach":[]},
</v>
      </c>
    </row>
    <row r="19" ht="56.25" spans="1:11">
      <c r="A19" s="3">
        <v>730</v>
      </c>
      <c r="B19" s="6" t="s">
        <v>132</v>
      </c>
      <c r="D19">
        <v>3</v>
      </c>
      <c r="E19">
        <v>1</v>
      </c>
      <c r="F19" s="12" t="s">
        <v>16</v>
      </c>
      <c r="G19" s="12" t="s">
        <v>17</v>
      </c>
      <c r="I19" s="9">
        <v>3.17</v>
      </c>
      <c r="J19">
        <v>0</v>
      </c>
      <c r="K19" t="str">
        <f>CONCATENATE($A$1,A19,$B$1,B19,$C$1,B19,$D$1,D19,$E$1,E19,$F$1,F19,$G$1,G19,$H$1,$I$1,I19,$J$1,J19,$K$1)</f>
        <v>{"Requisite":{"id":730,"created_at":"2019-11-25 09:28:02","updated_at":"2019-11-25 09:28:02","name":"La, vajilla, cristalería, cubertería e implementos de cocina deben estar sobre estanterías o repisas en buenas condiciones, limpios y a una distancia mínima de 15 cm. del piso, 50 cm. entre hileras y 15 cm. de la pared. No deben estar en contacto con el piso.","description":"La, vajilla, cristalería, cubertería e implementos de cocina deben estar sobre estanterías o repisas en buenas condiciones, limpios y a una distancia mínima de 15 cm. del piso, 50 cm. entre hileras y 15 cm. de la pared. No deben estar en contacto con el piso.","father_code":"3","to_approve":1,"mandatory":true,"type":"TRUE / FALSE","params":"","code":"3,17","score":0,"register_type_id":60},"attach":[]},
</v>
      </c>
    </row>
    <row r="20" ht="22.5" spans="1:11">
      <c r="A20" s="3">
        <v>731</v>
      </c>
      <c r="B20" s="7" t="s">
        <v>130</v>
      </c>
      <c r="D20">
        <v>3</v>
      </c>
      <c r="E20" s="5">
        <v>3</v>
      </c>
      <c r="F20" s="5" t="s">
        <v>13</v>
      </c>
      <c r="G20" s="5" t="s">
        <v>24</v>
      </c>
      <c r="H20" s="11"/>
      <c r="I20" s="9">
        <v>3.18</v>
      </c>
      <c r="J20">
        <v>0</v>
      </c>
      <c r="K20" t="str">
        <f>CONCATENATE($A$1,A20,$B$1,B20,$C$1,B20,$D$1,D20,$E$1,E20,$F$1,F20,$G$1,G20,$H$1,$I$1,I20,$J$1,J20,$K$1)</f>
        <v>{"Requisite":{"id":731,"created_at":"2019-11-25 09:28:02","updated_at":"2019-11-25 09:28:02","name":"Debe contar con el siguiente equipamiento en áreas de preparación de alimentos:","description":"Debe contar con el siguiente equipamiento en áreas de preparación de alimentos:","father_code":"3","to_approve":3,"mandatory":false,"type":"GRUPO 1","params":"","code":"3,18","score":0,"register_type_id":60},"attach":[]},
</v>
      </c>
    </row>
    <row r="21" spans="1:11">
      <c r="A21" s="3">
        <v>732</v>
      </c>
      <c r="B21" s="8" t="s">
        <v>25</v>
      </c>
      <c r="D21" s="9">
        <v>3.18</v>
      </c>
      <c r="E21">
        <v>1</v>
      </c>
      <c r="F21" s="12" t="s">
        <v>16</v>
      </c>
      <c r="G21" s="12" t="s">
        <v>17</v>
      </c>
      <c r="I21" s="9" t="s">
        <v>244</v>
      </c>
      <c r="J21">
        <v>0</v>
      </c>
      <c r="K21" t="str">
        <f>CONCATENATE($A$1,A21,$B$1,B21,$C$1,B21,$D$1,D21,$E$1,E21,$F$1,F21,$G$1,G21,$H$1,$I$1,I21,$J$1,J21,$K$1)</f>
        <v>{"Requisite":{"id":732,"created_at":"2019-11-25 09:28:02","updated_at":"2019-11-25 09:28:02","name":"a. Dispensador de jabón con este elemento disponible.","description":"a. Dispensador de jabón con este elemento disponible.","father_code":"3,18","to_approve":1,"mandatory":true,"type":"TRUE / FALSE","params":"","code":"3.18.1","score":0,"register_type_id":60},"attach":[]},
</v>
      </c>
    </row>
    <row r="22" ht="22.5" spans="1:11">
      <c r="A22" s="3">
        <v>733</v>
      </c>
      <c r="B22" s="8" t="s">
        <v>27</v>
      </c>
      <c r="D22" s="9">
        <v>3.18</v>
      </c>
      <c r="E22">
        <v>1</v>
      </c>
      <c r="F22" s="12" t="s">
        <v>16</v>
      </c>
      <c r="G22" s="12" t="s">
        <v>17</v>
      </c>
      <c r="I22" s="9" t="s">
        <v>245</v>
      </c>
      <c r="J22">
        <v>0</v>
      </c>
      <c r="K22" t="str">
        <f>CONCATENATE($A$1,A22,$B$1,B22,$C$1,B22,$D$1,D22,$E$1,E22,$F$1,F22,$G$1,G22,$H$1,$I$1,I22,$J$1,J22,$K$1)</f>
        <v>{"Requisite":{"id":733,"created_at":"2019-11-25 09:28:02","updated_at":"2019-11-25 09:28:02","name":"b. Dispensador de toallas de mano desechables con este elemento disponible.","description":"b. Dispensador de toallas de mano desechables con este elemento disponible.","father_code":"3,18","to_approve":1,"mandatory":true,"type":"TRUE / FALSE","params":"","code":"3.18.2","score":0,"register_type_id":60},"attach":[]},
</v>
      </c>
    </row>
    <row r="23" ht="22.5" spans="1:11">
      <c r="A23" s="3">
        <v>734</v>
      </c>
      <c r="B23" s="8" t="s">
        <v>29</v>
      </c>
      <c r="D23" s="9">
        <v>3.18</v>
      </c>
      <c r="E23">
        <v>1</v>
      </c>
      <c r="F23" s="12" t="s">
        <v>16</v>
      </c>
      <c r="G23" s="12" t="s">
        <v>17</v>
      </c>
      <c r="I23" s="9" t="s">
        <v>246</v>
      </c>
      <c r="J23">
        <v>0</v>
      </c>
      <c r="K23" t="str">
        <f>CONCATENATE($A$1,A23,$B$1,B23,$C$1,B23,$D$1,D23,$E$1,E23,$F$1,F23,$G$1,G23,$H$1,$I$1,I23,$J$1,J23,$K$1)</f>
        <v>{"Requisite":{"id":734,"created_at":"2019-11-25 09:28:02","updated_at":"2019-11-25 09:28:02","name":"c. Dispensador de desinfectante con este elemento disponible.","description":"c. Dispensador de desinfectante con este elemento disponible.","father_code":"3,18","to_approve":1,"mandatory":true,"type":"TRUE / FALSE","params":"","code":"3.18.3","score":0,"register_type_id":60},"attach":[]},
</v>
      </c>
    </row>
    <row r="24" ht="22.5" spans="1:11">
      <c r="A24" s="3">
        <v>735</v>
      </c>
      <c r="B24" s="8" t="s">
        <v>31</v>
      </c>
      <c r="D24">
        <v>3</v>
      </c>
      <c r="E24">
        <v>1</v>
      </c>
      <c r="F24" s="12" t="s">
        <v>16</v>
      </c>
      <c r="G24" s="12" t="s">
        <v>17</v>
      </c>
      <c r="I24" s="9">
        <v>3.19</v>
      </c>
      <c r="J24">
        <v>0</v>
      </c>
      <c r="K24" t="str">
        <f>CONCATENATE($A$1,A24,$B$1,B24,$C$1,B24,$D$1,D24,$E$1,E24,$F$1,F24,$G$1,G24,$H$1,$I$1,I24,$J$1,J24,$K$1)</f>
        <v>{"Requisite":{"id":735,"created_at":"2019-11-25 09:28:02","updated_at":"2019-11-25 09:28:02","name":"Contar con suministro de agua permanente en el establecimiento.","description":"Contar con suministro de agua permanente en el establecimiento.","father_code":"3","to_approve":1,"mandatory":true,"type":"TRUE / FALSE","params":"","code":"3,19","score":0,"register_type_id":60},"attach":[]},
</v>
      </c>
    </row>
    <row r="25" ht="22.5" spans="1:11">
      <c r="A25" s="3">
        <v>736</v>
      </c>
      <c r="B25" s="8" t="s">
        <v>131</v>
      </c>
      <c r="D25">
        <v>3</v>
      </c>
      <c r="E25">
        <v>1</v>
      </c>
      <c r="F25" s="12" t="s">
        <v>16</v>
      </c>
      <c r="G25" s="12" t="s">
        <v>17</v>
      </c>
      <c r="I25" s="9">
        <v>3.2</v>
      </c>
      <c r="J25">
        <v>0</v>
      </c>
      <c r="K25" t="str">
        <f>CONCATENATE($A$1,A25,$B$1,B25,$C$1,B25,$D$1,D25,$E$1,E25,$F$1,F25,$G$1,G25,$H$1,$I$1,I25,$J$1,J25,$K$1)</f>
        <v>{"Requisite":{"id":736,"created_at":"2019-11-25 09:28:02","updated_at":"2019-11-25 09:28:02","name":"Debe contar con alarma de incendios y/o detector de humo.","description":"Debe contar con alarma de incendios y/o detector de humo.","father_code":"3","to_approve":1,"mandatory":true,"type":"TRUE / FALSE","params":"","code":"3,2","score":0,"register_type_id":60},"attach":[]},
</v>
      </c>
    </row>
    <row r="26" ht="22.5" spans="1:11">
      <c r="A26" s="3">
        <v>737</v>
      </c>
      <c r="B26" s="8" t="s">
        <v>133</v>
      </c>
      <c r="D26">
        <v>3</v>
      </c>
      <c r="E26">
        <v>1</v>
      </c>
      <c r="F26" s="12" t="s">
        <v>16</v>
      </c>
      <c r="G26" s="12" t="s">
        <v>17</v>
      </c>
      <c r="I26" s="9">
        <v>3.21</v>
      </c>
      <c r="J26">
        <v>0</v>
      </c>
      <c r="K26" t="str">
        <f>CONCATENATE($A$1,A26,$B$1,B26,$C$1,B26,$D$1,D26,$E$1,E26,$F$1,F26,$G$1,G26,$H$1,$I$1,I26,$J$1,J26,$K$1)</f>
        <v>{"Requisite":{"id":737,"created_at":"2019-11-25 09:28:02","updated_at":"2019-11-25 09:28:02","name":"Debe contar con sumideros en áreas de preparación de alimentos.","description":"Debe contar con sumideros en áreas de preparación de alimentos.","father_code":"3","to_approve":1,"mandatory":true,"type":"TRUE / FALSE","params":"","code":"3,21","score":0,"register_type_id":60},"attach":[]},
</v>
      </c>
    </row>
    <row r="27" ht="22.5" spans="1:11">
      <c r="A27" s="3">
        <v>738</v>
      </c>
      <c r="B27" s="8" t="s">
        <v>134</v>
      </c>
      <c r="D27">
        <v>3</v>
      </c>
      <c r="E27">
        <v>1</v>
      </c>
      <c r="F27" s="12" t="s">
        <v>16</v>
      </c>
      <c r="G27" s="12" t="s">
        <v>17</v>
      </c>
      <c r="I27" s="9">
        <v>3.22</v>
      </c>
      <c r="J27">
        <v>0</v>
      </c>
      <c r="K27" t="str">
        <f>CONCATENATE($A$1,A27,$B$1,B27,$C$1,B27,$D$1,D27,$E$1,E27,$F$1,F27,$G$1,G27,$H$1,$I$1,I27,$J$1,J27,$K$1)</f>
        <v>{"Requisite":{"id":738,"created_at":"2019-11-25 09:28:02","updated_at":"2019-11-25 09:28:02","name":"Debe contar con un equipo que garantice la extracción de humos y olores de la zona de cocción.","description":"Debe contar con un equipo que garantice la extracción de humos y olores de la zona de cocción.","father_code":"3","to_approve":1,"mandatory":true,"type":"TRUE / FALSE","params":"","code":"3,22","score":0,"register_type_id":60},"attach":[]},
</v>
      </c>
    </row>
    <row r="28" ht="33.75" spans="1:11">
      <c r="A28" s="3">
        <v>739</v>
      </c>
      <c r="B28" s="8" t="s">
        <v>41</v>
      </c>
      <c r="D28">
        <v>3</v>
      </c>
      <c r="E28">
        <v>1</v>
      </c>
      <c r="F28" s="12" t="s">
        <v>16</v>
      </c>
      <c r="G28" s="12" t="s">
        <v>17</v>
      </c>
      <c r="I28" s="9">
        <v>3.23</v>
      </c>
      <c r="J28">
        <v>0</v>
      </c>
      <c r="K28" t="str">
        <f>CONCATENATE($A$1,A28,$B$1,B28,$C$1,B28,$D$1,D28,$E$1,E28,$F$1,F28,$G$1,G28,$H$1,$I$1,I28,$J$1,J28,$K$1)</f>
        <v>{"Requisite":{"id":739,"created_at":"2019-11-25 09:28:02","updated_at":"2019-11-25 09:28:02","name":"Personal que manipula alimentos: no uso de joyas, uñas cortas, limpias, sin pintura de uñas, uniforme limpio y sin maquillaje.","description":"Personal que manipula alimentos: no uso de joyas, uñas cortas, limpias, sin pintura de uñas, uniforme limpio y sin maquillaje.","father_code":"3","to_approve":1,"mandatory":true,"type":"TRUE / FALSE","params":"","code":"3,23","score":0,"register_type_id":60},"attach":[]},
</v>
      </c>
    </row>
    <row r="29" ht="22.5" spans="1:11">
      <c r="A29" s="3">
        <v>740</v>
      </c>
      <c r="B29" s="8" t="s">
        <v>42</v>
      </c>
      <c r="D29">
        <v>3</v>
      </c>
      <c r="E29">
        <v>1</v>
      </c>
      <c r="F29" s="12" t="s">
        <v>16</v>
      </c>
      <c r="G29" s="12" t="s">
        <v>17</v>
      </c>
      <c r="I29" s="9">
        <v>3.24</v>
      </c>
      <c r="J29">
        <v>0</v>
      </c>
      <c r="K29" t="str">
        <f>CONCATENATE($A$1,A29,$B$1,B29,$C$1,B29,$D$1,D29,$E$1,E29,$F$1,F29,$G$1,G29,$H$1,$I$1,I29,$J$1,J29,$K$1)</f>
        <v>{"Requisite":{"id":740,"created_at":"2019-11-25 09:28:02","updated_at":"2019-11-25 09:28:02","name":"El personal del establecimiento debe usar protector para el cabello.","description":"El personal del establecimiento debe usar protector para el cabello.","father_code":"3","to_approve":1,"mandatory":true,"type":"TRUE / FALSE","params":"","code":"3,24","score":0,"register_type_id":60},"attach":[]},
</v>
      </c>
    </row>
    <row r="30" ht="22.5" spans="1:11">
      <c r="A30" s="3">
        <v>741</v>
      </c>
      <c r="B30" s="8" t="s">
        <v>43</v>
      </c>
      <c r="D30">
        <v>3</v>
      </c>
      <c r="E30">
        <v>1</v>
      </c>
      <c r="F30" s="12" t="s">
        <v>16</v>
      </c>
      <c r="G30" s="12" t="s">
        <v>17</v>
      </c>
      <c r="I30" s="9">
        <v>3.25</v>
      </c>
      <c r="J30">
        <v>0</v>
      </c>
      <c r="K30" t="str">
        <f>CONCATENATE($A$1,A30,$B$1,B30,$C$1,B30,$D$1,D30,$E$1,E30,$F$1,F30,$G$1,G30,$H$1,$I$1,I30,$J$1,J30,$K$1)</f>
        <v>{"Requisite":{"id":741,"created_at":"2019-11-25 09:28:02","updated_at":"2019-11-25 09:28:02","name":"Contar con un botiquín de primeros auxilios con contenido básico, según lo establecido en este reglamento.","description":"Contar con un botiquín de primeros auxilios con contenido básico, según lo establecido en este reglamento.","father_code":"3","to_approve":1,"mandatory":true,"type":"TRUE / FALSE","params":"","code":"3,25","score":0,"register_type_id":60},"attach":[]},
</v>
      </c>
    </row>
    <row r="31" ht="22.5" spans="1:11">
      <c r="A31" s="3">
        <v>742</v>
      </c>
      <c r="B31" s="8" t="s">
        <v>247</v>
      </c>
      <c r="D31">
        <v>3</v>
      </c>
      <c r="E31">
        <v>1</v>
      </c>
      <c r="F31" s="12" t="s">
        <v>16</v>
      </c>
      <c r="G31" s="12" t="s">
        <v>17</v>
      </c>
      <c r="I31" s="9">
        <v>3.26</v>
      </c>
      <c r="J31">
        <v>0</v>
      </c>
      <c r="K31" t="str">
        <f>CONCATENATE($A$1,A31,$B$1,B31,$C$1,B31,$D$1,D31,$E$1,E31,$F$1,F31,$G$1,G31,$H$1,$I$1,I31,$J$1,J31,$K$1)</f>
        <v>{"Requisite":{"id":742,"created_at":"2019-11-25 09:28:02","updated_at":"2019-11-25 09:28:02","name":"Debe mostrar registros visibles de limpieza diaria de baños y/o baterías del personal","description":"Debe mostrar registros visibles de limpieza diaria de baños y/o baterías del personal","father_code":"3","to_approve":1,"mandatory":true,"type":"TRUE / FALSE","params":"","code":"3,26","score":0,"register_type_id":60},"attach":[]},
</v>
      </c>
    </row>
    <row r="32" ht="33.75" spans="1:11">
      <c r="A32" s="3">
        <v>743</v>
      </c>
      <c r="B32" s="8" t="s">
        <v>138</v>
      </c>
      <c r="D32">
        <v>3</v>
      </c>
      <c r="E32">
        <v>1</v>
      </c>
      <c r="F32" s="12" t="s">
        <v>16</v>
      </c>
      <c r="G32" s="12" t="s">
        <v>17</v>
      </c>
      <c r="I32" s="9">
        <v>3.27</v>
      </c>
      <c r="J32">
        <v>0</v>
      </c>
      <c r="K32" t="str">
        <f>CONCATENATE($A$1,A32,$B$1,B32,$C$1,B32,$D$1,D32,$E$1,E32,$F$1,F32,$G$1,G32,$H$1,$I$1,I32,$J$1,J32,$K$1)</f>
        <v>{"Requisite":{"id":743,"created_at":"2019-11-25 09:28:02","updated_at":"2019-11-25 09:28:02","name":"Debe contar con bodega (s) y/o compartimentos específicos para el almacenamiento de utilería, productos de limpieza y menaje.","description":"Debe contar con bodega (s) y/o compartimentos específicos para el almacenamiento de utilería, productos de limpieza y menaje.","father_code":"3","to_approve":1,"mandatory":true,"type":"TRUE / FALSE","params":"","code":"3,27","score":0,"register_type_id":60},"attach":[]},
</v>
      </c>
    </row>
    <row r="33" ht="33.75" spans="1:11">
      <c r="A33" s="3">
        <v>744</v>
      </c>
      <c r="B33" s="8" t="s">
        <v>139</v>
      </c>
      <c r="D33">
        <v>3</v>
      </c>
      <c r="E33">
        <v>1</v>
      </c>
      <c r="F33" s="12" t="s">
        <v>16</v>
      </c>
      <c r="G33" s="12" t="s">
        <v>17</v>
      </c>
      <c r="I33" s="9">
        <v>3.28</v>
      </c>
      <c r="J33">
        <v>0</v>
      </c>
      <c r="K33" t="str">
        <f>CONCATENATE($A$1,A33,$B$1,B33,$C$1,B33,$D$1,D33,$E$1,E33,$F$1,F33,$G$1,G33,$H$1,$I$1,I33,$J$1,J33,$K$1)</f>
        <v>{"Requisite":{"id":744,"created_at":"2019-11-25 09:28:02","updated_at":"2019-11-25 09:28:02","name":"Debe contar con vajilla, cubiertos y cristalería en óptimas condiciones (que no estén rotas, despostilladas, sin signos de deterioro, entre otras).","description":"Debe contar con vajilla, cubiertos y cristalería en óptimas condiciones (que no estén rotas, despostilladas, sin signos de deterioro, entre otras).","father_code":"3","to_approve":1,"mandatory":true,"type":"TRUE / FALSE","params":"","code":"3,28","score":0,"register_type_id":60},"attach":[]},
</v>
      </c>
    </row>
    <row r="34" spans="1:11">
      <c r="A34" s="3">
        <v>745</v>
      </c>
      <c r="B34" s="8" t="s">
        <v>49</v>
      </c>
      <c r="D34">
        <v>3</v>
      </c>
      <c r="E34">
        <v>1</v>
      </c>
      <c r="F34" s="12" t="s">
        <v>16</v>
      </c>
      <c r="G34" s="12" t="s">
        <v>17</v>
      </c>
      <c r="I34" s="9">
        <v>3.29</v>
      </c>
      <c r="J34">
        <v>0</v>
      </c>
      <c r="K34" t="str">
        <f>CONCATENATE($A$1,A34,$B$1,B34,$C$1,B34,$D$1,D34,$E$1,E34,$F$1,F34,$G$1,G34,$H$1,$I$1,I34,$J$1,J34,$K$1)</f>
        <v>{"Requisite":{"id":745,"created_at":"2019-11-25 09:28:02","updated_at":"2019-11-25 09:28:02","name":"Contar con un registro documental de control de plagas.","description":"Contar con un registro documental de control de plagas.","father_code":"3","to_approve":1,"mandatory":true,"type":"TRUE / FALSE","params":"","code":"3,29","score":0,"register_type_id":60},"attach":[]},
</v>
      </c>
    </row>
    <row r="35" ht="33.75" spans="1:11">
      <c r="A35" s="3">
        <v>746</v>
      </c>
      <c r="B35" s="8" t="s">
        <v>140</v>
      </c>
      <c r="D35">
        <v>3</v>
      </c>
      <c r="E35">
        <v>1</v>
      </c>
      <c r="F35" s="12" t="s">
        <v>16</v>
      </c>
      <c r="G35" s="12" t="s">
        <v>17</v>
      </c>
      <c r="I35" s="9">
        <v>3.3</v>
      </c>
      <c r="J35">
        <v>0</v>
      </c>
      <c r="K35" t="str">
        <f>CONCATENATE($A$1,A35,$B$1,B35,$C$1,B35,$D$1,D35,$E$1,E35,$F$1,F35,$G$1,G35,$H$1,$I$1,I35,$J$1,J35,$K$1)</f>
        <v>{"Requisite":{"id":746,"created_at":"2019-11-25 09:28:02","updated_at":"2019-11-25 09:28:02","name":"Debe contar con pisos o elementos antideslizantes en el área de producción (puede aplicar el uso de moquetas antideslizantes).","description":"Debe contar con pisos o elementos antideslizantes en el área de producción (puede aplicar el uso de moquetas antideslizantes).","father_code":"3","to_approve":1,"mandatory":true,"type":"TRUE / FALSE","params":"","code":"3,3","score":0,"register_type_id":60},"attach":[]},
</v>
      </c>
    </row>
    <row r="36" ht="33.75" spans="1:11">
      <c r="A36" s="3">
        <v>747</v>
      </c>
      <c r="B36" s="8" t="s">
        <v>141</v>
      </c>
      <c r="D36">
        <v>3</v>
      </c>
      <c r="E36">
        <v>1</v>
      </c>
      <c r="F36" s="12" t="s">
        <v>16</v>
      </c>
      <c r="G36" s="12" t="s">
        <v>17</v>
      </c>
      <c r="I36" s="9">
        <v>3.31</v>
      </c>
      <c r="J36">
        <v>0</v>
      </c>
      <c r="K36" t="str">
        <f>CONCATENATE($A$1,A36,$B$1,B36,$C$1,B36,$D$1,D36,$E$1,E36,$F$1,F36,$G$1,G36,$H$1,$I$1,I36,$J$1,J36,$K$1)</f>
        <v>{"Requisite":{"id":747,"created_at":"2019-11-25 09:28:02","updated_at":"2019-11-25 09:28:02","name":"Todas las áreas de almacenamiento deben mantenerse limpias, y protegidas contra ingreso de roedores, animales y personas ajenas al servicio.","description":"Todas las áreas de almacenamiento deben mantenerse limpias, y protegidas contra ingreso de roedores, animales y personas ajenas al servicio.","father_code":"3","to_approve":1,"mandatory":true,"type":"TRUE / FALSE","params":"","code":"3,31","score":0,"register_type_id":60},"attach":[]},
</v>
      </c>
    </row>
    <row r="37" ht="22.5" spans="1:11">
      <c r="A37" s="3">
        <v>748</v>
      </c>
      <c r="B37" s="8" t="s">
        <v>142</v>
      </c>
      <c r="D37">
        <v>3</v>
      </c>
      <c r="E37">
        <v>1</v>
      </c>
      <c r="F37" s="12" t="s">
        <v>16</v>
      </c>
      <c r="G37" s="12" t="s">
        <v>17</v>
      </c>
      <c r="I37" s="9">
        <v>3.32</v>
      </c>
      <c r="J37">
        <v>0</v>
      </c>
      <c r="K37" t="str">
        <f>CONCATENATE($A$1,A37,$B$1,B37,$C$1,B37,$D$1,D37,$E$1,E37,$F$1,F37,$G$1,G37,$H$1,$I$1,I37,$J$1,J37,$K$1)</f>
        <v>{"Requisite":{"id":748,"created_at":"2019-11-25 09:28:02","updated_at":"2019-11-25 09:28:02","name":"Deben contar con trampa de grasa en el área de producción y área de lavado de vajilla.","description":"Deben contar con trampa de grasa en el área de producción y área de lavado de vajilla.","father_code":"3","to_approve":1,"mandatory":true,"type":"TRUE / FALSE","params":"","code":"3,32","score":0,"register_type_id":60},"attach":[]},
</v>
      </c>
    </row>
    <row r="38" ht="22.5" spans="1:11">
      <c r="A38" s="3">
        <v>749</v>
      </c>
      <c r="B38" s="8" t="s">
        <v>143</v>
      </c>
      <c r="D38">
        <v>3</v>
      </c>
      <c r="E38">
        <v>1</v>
      </c>
      <c r="F38" s="12" t="s">
        <v>16</v>
      </c>
      <c r="G38" s="12" t="s">
        <v>17</v>
      </c>
      <c r="I38" s="9">
        <v>3.33</v>
      </c>
      <c r="J38">
        <v>0</v>
      </c>
      <c r="K38" t="str">
        <f>CONCATENATE($A$1,A38,$B$1,B38,$C$1,B38,$D$1,D38,$E$1,E38,$F$1,F38,$G$1,G38,$H$1,$I$1,I38,$J$1,J38,$K$1)</f>
        <v>{"Requisite":{"id":749,"created_at":"2019-11-25 09:28:02","updated_at":"2019-11-25 09:28:02","name":"Debe contar con un informativo del correcto lavado de manos en el área de producción.","description":"Debe contar con un informativo del correcto lavado de manos en el área de producción.","father_code":"3","to_approve":1,"mandatory":true,"type":"TRUE / FALSE","params":"","code":"3,33","score":0,"register_type_id":60},"attach":[]},
</v>
      </c>
    </row>
    <row r="39" ht="22.5" spans="1:11">
      <c r="A39" s="3">
        <v>750</v>
      </c>
      <c r="B39" s="8" t="s">
        <v>145</v>
      </c>
      <c r="D39">
        <v>3</v>
      </c>
      <c r="E39">
        <v>1</v>
      </c>
      <c r="F39" s="12" t="s">
        <v>16</v>
      </c>
      <c r="G39" s="12" t="s">
        <v>17</v>
      </c>
      <c r="I39" s="9">
        <v>3.34</v>
      </c>
      <c r="J39">
        <v>0</v>
      </c>
      <c r="K39" t="str">
        <f>CONCATENATE($A$1,A39,$B$1,B39,$C$1,B39,$D$1,D39,$E$1,E39,$F$1,F39,$G$1,G39,$H$1,$I$1,I39,$J$1,J39,$K$1)</f>
        <v>{"Requisite":{"id":750,"created_at":"2019-11-25 09:28:02","updated_at":"2019-11-25 09:28:02","name":"Focos y lámparas de techo en áreas de producción deben aislarse con protectores en caso de rotura.","description":"Focos y lámparas de techo en áreas de producción deben aislarse con protectores en caso de rotura.","father_code":"3","to_approve":1,"mandatory":true,"type":"TRUE / FALSE","params":"","code":"3,34","score":0,"register_type_id":60},"attach":[]},
</v>
      </c>
    </row>
    <row r="40" ht="45" spans="1:11">
      <c r="A40" s="3">
        <v>751</v>
      </c>
      <c r="B40" s="8" t="s">
        <v>56</v>
      </c>
      <c r="D40">
        <v>3</v>
      </c>
      <c r="E40">
        <v>1</v>
      </c>
      <c r="F40" s="12" t="s">
        <v>16</v>
      </c>
      <c r="G40" s="12" t="s">
        <v>17</v>
      </c>
      <c r="I40" s="9">
        <v>3.35</v>
      </c>
      <c r="J40">
        <v>0</v>
      </c>
      <c r="K40" t="str">
        <f>CONCATENATE($A$1,A40,$B$1,B40,$C$1,B40,$D$1,D40,$E$1,E40,$F$1,F40,$G$1,G40,$H$1,$I$1,I40,$J$1,J40,$K$1)</f>
        <v>{"Requisite":{"id":751,"created_at":"2019-11-25 09:28:02","updated_at":"2019-11-25 09:28:02","name":"Las superficies donde se preparan los alimentos son de materiales de fácil limpieza y lavables, resistentes a la corrosión, sin daños evidentes. Está prohibido el uso de madera y cerámica.","description":"Las superficies donde se preparan los alimentos son de materiales de fácil limpieza y lavables, resistentes a la corrosión, sin daños evidentes. Está prohibido el uso de madera y cerámica.","father_code":"3","to_approve":1,"mandatory":true,"type":"TRUE / FALSE","params":"","code":"3,35","score":0,"register_type_id":60},"attach":[]},
</v>
      </c>
    </row>
    <row r="41" ht="22.5" spans="1:11">
      <c r="A41" s="3">
        <v>752</v>
      </c>
      <c r="B41" s="8" t="s">
        <v>57</v>
      </c>
      <c r="D41">
        <v>3</v>
      </c>
      <c r="E41">
        <v>1</v>
      </c>
      <c r="F41" s="12" t="s">
        <v>16</v>
      </c>
      <c r="G41" s="12" t="s">
        <v>17</v>
      </c>
      <c r="I41" s="9">
        <v>3.36</v>
      </c>
      <c r="J41">
        <v>0</v>
      </c>
      <c r="K41" t="str">
        <f>CONCATENATE($A$1,A41,$B$1,B41,$C$1,B41,$D$1,D41,$E$1,E41,$F$1,F41,$G$1,G41,$H$1,$I$1,I41,$J$1,J41,$K$1)</f>
        <v>{"Requisite":{"id":752,"created_at":"2019-11-25 09:28:02","updated_at":"2019-11-25 09:28:02","name":"Contar con salida(s) de emergencia identificadas y habilitadas.","description":"Contar con salida(s) de emergencia identificadas y habilitadas.","father_code":"3","to_approve":1,"mandatory":true,"type":"TRUE / FALSE","params":"","code":"3,36","score":0,"register_type_id":60},"attach":[]},
</v>
      </c>
    </row>
    <row r="42" spans="1:11">
      <c r="A42" s="3">
        <v>753</v>
      </c>
      <c r="B42" s="8" t="s">
        <v>146</v>
      </c>
      <c r="D42">
        <v>3</v>
      </c>
      <c r="E42">
        <v>1</v>
      </c>
      <c r="F42" s="12" t="s">
        <v>16</v>
      </c>
      <c r="G42" s="12" t="s">
        <v>17</v>
      </c>
      <c r="I42" s="9">
        <v>3.37</v>
      </c>
      <c r="J42">
        <v>0</v>
      </c>
      <c r="K42" t="str">
        <f>CONCATENATE($A$1,A42,$B$1,B42,$C$1,B42,$D$1,D42,$E$1,E42,$F$1,F42,$G$1,G42,$H$1,$I$1,I42,$J$1,J42,$K$1)</f>
        <v>{"Requisite":{"id":753,"created_at":"2019-11-25 09:28:02","updated_at":"2019-11-25 09:28:02","name":"Debe contar con suministro continuo de energía eléctrica.","description":"Debe contar con suministro continuo de energía eléctrica.","father_code":"3","to_approve":1,"mandatory":true,"type":"TRUE / FALSE","params":"","code":"3,37","score":0,"register_type_id":60},"attach":[]},
</v>
      </c>
    </row>
    <row r="43" ht="22.5" spans="1:11">
      <c r="A43" s="3">
        <v>754</v>
      </c>
      <c r="B43" s="8" t="s">
        <v>248</v>
      </c>
      <c r="D43">
        <v>3</v>
      </c>
      <c r="E43">
        <v>1</v>
      </c>
      <c r="F43" s="12" t="s">
        <v>16</v>
      </c>
      <c r="G43" s="12" t="s">
        <v>17</v>
      </c>
      <c r="I43" s="9">
        <v>3.38</v>
      </c>
      <c r="J43">
        <v>0</v>
      </c>
      <c r="K43" t="str">
        <f>CONCATENATE($A$1,A43,$B$1,B43,$C$1,B43,$D$1,D43,$E$1,E43,$F$1,F43,$G$1,G43,$H$1,$I$1,I43,$J$1,J43,$K$1)</f>
        <v>{"Requisite":{"id":754,"created_at":"2019-11-25 09:28:02","updated_at":"2019-11-25 09:28:02","name":"Contar con un registro quincenal de limpieza profunda de la planta de producción","description":"Contar con un registro quincenal de limpieza profunda de la planta de producción","father_code":"3","to_approve":1,"mandatory":true,"type":"TRUE / FALSE","params":"","code":"3,38","score":0,"register_type_id":60},"attach":[]},
</v>
      </c>
    </row>
    <row r="46" spans="10:10">
      <c r="J46">
        <v>40</v>
      </c>
    </row>
  </sheetData>
  <pageMargins left="0.7875" right="0.7875" top="1.05277777777778" bottom="1.05277777777778" header="0.7875" footer="0.7875"/>
  <pageSetup paperSize="9" orientation="portrait" useFirstPageNumber="1" horizontalDpi="300" verticalDpi="300"/>
  <headerFooter>
    <oddHeader>&amp;C&amp;"Times New Roman,Normal"&amp;12&amp;A</oddHeader>
    <oddFooter>&amp;C&amp;"Times New Roman,Normal"&amp;12Página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24"/>
  <sheetViews>
    <sheetView tabSelected="1" workbookViewId="0">
      <selection activeCell="F65" sqref="F65"/>
    </sheetView>
  </sheetViews>
  <sheetFormatPr defaultColWidth="9" defaultRowHeight="12.75"/>
  <cols>
    <col min="1" max="1" width="4.98333333333333" customWidth="1"/>
    <col min="2" max="2" width="52.3833333333333" customWidth="1"/>
    <col min="3" max="9" width="11.5166666666667"/>
    <col min="10" max="10" width="6.88333333333333" customWidth="1"/>
    <col min="11" max="11" width="182.441666666667" customWidth="1"/>
    <col min="12" max="1025" width="11.5166666666667"/>
  </cols>
  <sheetData>
    <row r="1" ht="42.75" customHeight="1" spans="1:11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0" t="s">
        <v>6</v>
      </c>
      <c r="H1" t="s">
        <v>7</v>
      </c>
      <c r="I1" t="s">
        <v>8</v>
      </c>
      <c r="J1" t="s">
        <v>9</v>
      </c>
      <c r="K1" s="2" t="s">
        <v>88</v>
      </c>
    </row>
    <row r="2" ht="15.75" customHeight="1" spans="1:11">
      <c r="A2">
        <v>69</v>
      </c>
      <c r="B2" s="22" t="s">
        <v>89</v>
      </c>
      <c r="D2" t="s">
        <v>12</v>
      </c>
      <c r="E2">
        <v>42</v>
      </c>
      <c r="F2" s="5" t="s">
        <v>13</v>
      </c>
      <c r="G2" s="5" t="s">
        <v>14</v>
      </c>
      <c r="H2" s="11"/>
      <c r="I2" s="1">
        <v>3</v>
      </c>
      <c r="J2">
        <v>0</v>
      </c>
      <c r="K2" s="27" t="str">
        <f>CONCATENATE($A$1,A2,$B$1,B2,$C$1,B2,$D$1,D2,$E$1,E2,$F$1,F2,$G$1,G2,$H$1,$I$1,I2,$J$1,J2,$K$1)</f>
        <v>{"Requisite":{"id":69,"created_at":"2019-11-25 09:28:02","updated_at":"2019-11-25 09:28:02","name":"REQUISITOS OBLIGATORIOS BAR (Anexo C)","description":"REQUISITOS OBLIGATORIOS BAR (Anexo C)","father_code":"-","to_approve":42,"mandatory":false,"type":"GRUPO 0","params":"","code":"3","score":0,"register_type_id":6},"attach":[]},
</v>
      </c>
    </row>
    <row r="3" ht="15.75" customHeight="1" spans="1:11">
      <c r="A3" s="3">
        <v>70</v>
      </c>
      <c r="B3" s="25" t="s">
        <v>15</v>
      </c>
      <c r="D3">
        <v>3</v>
      </c>
      <c r="E3">
        <v>1</v>
      </c>
      <c r="F3" s="12" t="s">
        <v>16</v>
      </c>
      <c r="G3" s="12" t="s">
        <v>17</v>
      </c>
      <c r="I3" s="13">
        <v>3.1</v>
      </c>
      <c r="J3">
        <v>0</v>
      </c>
      <c r="K3" s="27" t="str">
        <f>CONCATENATE($A$1,A3,$B$1,B3,$C$1,B3,$D$1,D3,$E$1,E3,$F$1,F3,$G$1,G3,$H$1,$I$1,I3,$J$1,J3,$K$1)</f>
        <v>{"Requisite":{"id":70,"created_at":"2019-11-25 09:28:02","updated_at":"2019-11-25 09:28:02","name":"Certificado de informe de compatibilidad positiva o favorable de uso de suelo otorgado por el Gobierno Autónomo Descentralizado. ","description":"Certificado de informe de compatibilidad positiva o favorable de uso de suelo otorgado por el Gobierno Autónomo Descentralizado. ","father_code":"3","to_approve":1,"mandatory":true,"type":"TRUE / FALSE","params":"","code":"3,1","score":0,"register_type_id":6},"attach":[]},
</v>
      </c>
    </row>
    <row r="4" ht="15.75" customHeight="1" spans="1:11">
      <c r="A4">
        <v>71</v>
      </c>
      <c r="B4" s="25" t="s">
        <v>18</v>
      </c>
      <c r="D4">
        <v>3</v>
      </c>
      <c r="E4">
        <v>1</v>
      </c>
      <c r="F4" s="12" t="s">
        <v>16</v>
      </c>
      <c r="G4" s="12" t="s">
        <v>17</v>
      </c>
      <c r="I4" s="13">
        <v>3.2</v>
      </c>
      <c r="J4">
        <v>0</v>
      </c>
      <c r="K4" s="27" t="str">
        <f>CONCATENATE($A$1,A4,$B$1,B4,$C$1,B4,$D$1,D4,$E$1,E4,$F$1,F4,$G$1,G4,$H$1,$I$1,I4,$J$1,J4,$K$1)</f>
        <v>{"Requisite":{"id":71,"created_at":"2019-11-25 09:28:02","updated_at":"2019-11-25 09:28:02","name":"Cuenta con el 40% del personal que acredite su capacitación, formación profesional o que posea certificación de competencias laborales para ofertar el servicio de alimentos y bebidas","description":"Cuenta con el 40% del personal que acredite su capacitación, formación profesional o que posea certificación de competencias laborales para ofertar el servicio de alimentos y bebidas","father_code":"3","to_approve":1,"mandatory":true,"type":"TRUE / FALSE","params":"","code":"3,2","score":0,"register_type_id":6},"attach":[]},
</v>
      </c>
    </row>
    <row r="5" ht="15.75" customHeight="1" spans="1:11">
      <c r="A5" s="3">
        <v>72</v>
      </c>
      <c r="B5" s="25" t="s">
        <v>90</v>
      </c>
      <c r="D5">
        <v>3</v>
      </c>
      <c r="E5">
        <v>1</v>
      </c>
      <c r="F5" s="12" t="s">
        <v>16</v>
      </c>
      <c r="G5" s="12" t="s">
        <v>17</v>
      </c>
      <c r="I5" s="13">
        <v>3.3</v>
      </c>
      <c r="J5">
        <v>0</v>
      </c>
      <c r="K5" s="27" t="str">
        <f>CONCATENATE($A$1,A5,$B$1,B5,$C$1,B5,$D$1,D5,$E$1,E5,$F$1,F5,$G$1,G5,$H$1,$I$1,I5,$J$1,J5,$K$1)</f>
        <v>{"Requisite":{"id":72,"created_at":"2019-11-25 09:28:02","updated_at":"2019-11-25 09:28:02","name":"Cuenta con el 40% del personal cualificado en manejo de bebidas alcohólicas","description":"Cuenta con el 40% del personal cualificado en manejo de bebidas alcohólicas","father_code":"3","to_approve":1,"mandatory":true,"type":"TRUE / FALSE","params":"","code":"3,3","score":0,"register_type_id":6},"attach":[]},
</v>
      </c>
    </row>
    <row r="6" ht="15.75" customHeight="1" spans="1:11">
      <c r="A6">
        <v>73</v>
      </c>
      <c r="B6" s="25" t="s">
        <v>19</v>
      </c>
      <c r="D6">
        <v>3</v>
      </c>
      <c r="E6">
        <v>1</v>
      </c>
      <c r="F6" s="12" t="s">
        <v>16</v>
      </c>
      <c r="G6" s="12" t="s">
        <v>17</v>
      </c>
      <c r="I6" s="13">
        <v>3.4</v>
      </c>
      <c r="J6">
        <v>0</v>
      </c>
      <c r="K6" s="27" t="str">
        <f>CONCATENATE($A$1,A6,$B$1,B6,$C$1,B6,$D$1,D6,$E$1,E6,$F$1,F6,$G$1,G6,$H$1,$I$1,I6,$J$1,J6,$K$1)</f>
        <v>{"Requisite":{"id":73,"created_at":"2019-11-25 09:28:02","updated_at":"2019-11-25 09:28:02","name":"Tener acceso universal el establecimiento e instalaciones, con facilidades para el uso de personas con discapacidad. (En caso de establecimientos existentes contar con ayudas técnicas o servicio personalizado que haya aprobado el curso de atención al turista con discapacidades emitido por la autoridad competente.","description":"Tener acceso universal el establecimiento e instalaciones, con facilidades para el uso de personas con discapacidad. (En caso de establecimientos existentes contar con ayudas técnicas o servicio personalizado que haya aprobado el curso de atención al turista con discapacidades emitido por la autoridad competente.","father_code":"3","to_approve":1,"mandatory":true,"type":"TRUE / FALSE","params":"","code":"3,4","score":0,"register_type_id":6},"attach":[]},
</v>
      </c>
    </row>
    <row r="7" ht="15.75" customHeight="1" spans="1:11">
      <c r="A7" s="3">
        <v>74</v>
      </c>
      <c r="B7" s="25" t="s">
        <v>20</v>
      </c>
      <c r="D7">
        <v>3</v>
      </c>
      <c r="E7">
        <v>1</v>
      </c>
      <c r="F7" s="12" t="s">
        <v>16</v>
      </c>
      <c r="G7" s="12" t="s">
        <v>17</v>
      </c>
      <c r="I7" s="13">
        <v>3.5</v>
      </c>
      <c r="J7">
        <v>0</v>
      </c>
      <c r="K7" s="27" t="str">
        <f>CONCATENATE($A$1,A7,$B$1,B7,$C$1,B7,$D$1,D7,$E$1,E7,$F$1,F7,$G$1,G7,$H$1,$I$1,I7,$J$1,J7,$K$1)</f>
        <v>{"Requisite":{"id":74,"created_at":"2019-11-25 09:28:02","updated_at":"2019-11-25 09:28:02","name":"Contar con manejo de desperdicios en contenedores con tapa, identificados por tipo de desperdicio.","description":"Contar con manejo de desperdicios en contenedores con tapa, identificados por tipo de desperdicio.","father_code":"3","to_approve":1,"mandatory":true,"type":"TRUE / FALSE","params":"","code":"3,5","score":0,"register_type_id":6},"attach":[]},
</v>
      </c>
    </row>
    <row r="8" ht="15.75" customHeight="1" spans="1:11">
      <c r="A8">
        <v>75</v>
      </c>
      <c r="B8" s="25" t="s">
        <v>91</v>
      </c>
      <c r="D8">
        <v>3</v>
      </c>
      <c r="E8">
        <v>1</v>
      </c>
      <c r="F8" s="12" t="s">
        <v>16</v>
      </c>
      <c r="G8" s="12" t="s">
        <v>17</v>
      </c>
      <c r="I8" s="13">
        <v>3.6</v>
      </c>
      <c r="J8">
        <v>0</v>
      </c>
      <c r="K8" s="27" t="str">
        <f>CONCATENATE($A$1,A8,$B$1,B8,$C$1,B8,$D$1,D8,$E$1,E8,$F$1,F8,$G$1,G8,$H$1,$I$1,I8,$J$1,J8,$K$1)</f>
        <v>{"Requisite":{"id":75,"created_at":"2019-11-25 09:28:02","updated_at":"2019-11-25 09:28:02","name":"Contar con sistema de iluminación de emergencia.","description":"Contar con sistema de iluminación de emergencia.","father_code":"3","to_approve":1,"mandatory":true,"type":"TRUE / FALSE","params":"","code":"3,6","score":0,"register_type_id":6},"attach":[]},
</v>
      </c>
    </row>
    <row r="9" ht="15.75" customHeight="1" spans="1:11">
      <c r="A9" s="3">
        <v>76</v>
      </c>
      <c r="B9" s="25" t="s">
        <v>22</v>
      </c>
      <c r="D9">
        <v>3</v>
      </c>
      <c r="E9">
        <v>1</v>
      </c>
      <c r="F9" s="12" t="s">
        <v>16</v>
      </c>
      <c r="G9" s="12" t="s">
        <v>17</v>
      </c>
      <c r="I9" s="13">
        <v>3.7</v>
      </c>
      <c r="J9">
        <v>0</v>
      </c>
      <c r="K9" s="27" t="str">
        <f>CONCATENATE($A$1,A9,$B$1,B9,$C$1,B9,$D$1,D9,$E$1,E9,$F$1,F9,$G$1,G9,$H$1,$I$1,I9,$J$1,J9,$K$1)</f>
        <v>{"Requisite":{"id":76,"created_at":"2019-11-25 09:28:02","updated_at":"2019-11-25 09:28:02","name":"Identificar y señalizar las zonas de evacuación, puntos de encuentro, salidas de emergencia, extintores y mangueras según las disposiciones de la autoridad competente.","description":"Identificar y señalizar las zonas de evacuación, puntos de encuentro, salidas de emergencia, extintores y mangueras según las disposiciones de la autoridad competente.","father_code":"3","to_approve":1,"mandatory":true,"type":"TRUE / FALSE","params":"","code":"3,7","score":0,"register_type_id":6},"attach":[]},
</v>
      </c>
    </row>
    <row r="10" ht="15.75" customHeight="1" spans="1:11">
      <c r="A10">
        <v>77</v>
      </c>
      <c r="B10" s="25" t="s">
        <v>92</v>
      </c>
      <c r="D10">
        <v>3</v>
      </c>
      <c r="E10">
        <v>3</v>
      </c>
      <c r="F10" s="5" t="s">
        <v>13</v>
      </c>
      <c r="G10" s="5" t="s">
        <v>24</v>
      </c>
      <c r="H10" s="11"/>
      <c r="I10" s="13">
        <v>3.8</v>
      </c>
      <c r="J10">
        <v>0</v>
      </c>
      <c r="K10" s="27" t="str">
        <f>CONCATENATE($A$1,A10,$B$1,B10,$C$1,B10,$D$1,D10,$E$1,E10,$F$1,F10,$G$1,G10,$H$1,$I$1,I10,$J$1,J10,$K$1)</f>
        <v>{"Requisite":{"id":77,"created_at":"2019-11-25 09:28:02","updated_at":"2019-11-25 09:28:02","name":"Debe contar con el siguiente equipamiento en áreas de preparación de alimentos y bebidas:","description":"Debe contar con el siguiente equipamiento en áreas de preparación de alimentos y bebidas:","father_code":"3","to_approve":3,"mandatory":false,"type":"GRUPO 1","params":"","code":"3,8","score":0,"register_type_id":6},"attach":[]},
</v>
      </c>
    </row>
    <row r="11" ht="15.75" customHeight="1" spans="1:11">
      <c r="A11" s="3">
        <v>78</v>
      </c>
      <c r="B11" s="25" t="s">
        <v>25</v>
      </c>
      <c r="D11">
        <v>3.8</v>
      </c>
      <c r="E11">
        <v>1</v>
      </c>
      <c r="F11" s="12" t="s">
        <v>16</v>
      </c>
      <c r="G11" s="12" t="s">
        <v>17</v>
      </c>
      <c r="I11" s="9" t="s">
        <v>93</v>
      </c>
      <c r="J11">
        <v>0</v>
      </c>
      <c r="K11" s="27" t="str">
        <f>CONCATENATE($A$1,A11,$B$1,B11,$C$1,B11,$D$1,D11,$E$1,E11,$F$1,F11,$G$1,G11,$H$1,$I$1,I11,$J$1,J11,$K$1)</f>
        <v>{"Requisite":{"id":78,"created_at":"2019-11-25 09:28:02","updated_at":"2019-11-25 09:28:02","name":"a. Dispensador de jabón con este elemento disponible.","description":"a. Dispensador de jabón con este elemento disponible.","father_code":"3,8","to_approve":1,"mandatory":true,"type":"TRUE / FALSE","params":"","code":"3.8.1","score":0,"register_type_id":6},"attach":[]},
</v>
      </c>
    </row>
    <row r="12" ht="15.75" customHeight="1" spans="1:11">
      <c r="A12">
        <v>79</v>
      </c>
      <c r="B12" s="25" t="s">
        <v>27</v>
      </c>
      <c r="D12">
        <v>3.8</v>
      </c>
      <c r="E12">
        <v>1</v>
      </c>
      <c r="F12" s="12" t="s">
        <v>16</v>
      </c>
      <c r="G12" s="12" t="s">
        <v>17</v>
      </c>
      <c r="I12" s="9" t="s">
        <v>94</v>
      </c>
      <c r="J12">
        <v>0</v>
      </c>
      <c r="K12" s="27" t="str">
        <f>CONCATENATE($A$1,A12,$B$1,B12,$C$1,B12,$D$1,D12,$E$1,E12,$F$1,F12,$G$1,G12,$H$1,$I$1,I12,$J$1,J12,$K$1)</f>
        <v>{"Requisite":{"id":79,"created_at":"2019-11-25 09:28:02","updated_at":"2019-11-25 09:28:02","name":"b. Dispensador de toallas de mano desechables con este elemento disponible.","description":"b. Dispensador de toallas de mano desechables con este elemento disponible.","father_code":"3,8","to_approve":1,"mandatory":true,"type":"TRUE / FALSE","params":"","code":"3.8.2","score":0,"register_type_id":6},"attach":[]},
</v>
      </c>
    </row>
    <row r="13" ht="15.75" customHeight="1" spans="1:11">
      <c r="A13" s="3">
        <v>80</v>
      </c>
      <c r="B13" s="25" t="s">
        <v>29</v>
      </c>
      <c r="D13">
        <v>3.8</v>
      </c>
      <c r="E13">
        <v>1</v>
      </c>
      <c r="F13" s="12" t="s">
        <v>16</v>
      </c>
      <c r="G13" s="12" t="s">
        <v>17</v>
      </c>
      <c r="I13" s="9" t="s">
        <v>95</v>
      </c>
      <c r="J13">
        <v>0</v>
      </c>
      <c r="K13" s="27" t="str">
        <f>CONCATENATE($A$1,A13,$B$1,B13,$C$1,B13,$D$1,D13,$E$1,E13,$F$1,F13,$G$1,G13,$H$1,$I$1,I13,$J$1,J13,$K$1)</f>
        <v>{"Requisite":{"id":80,"created_at":"2019-11-25 09:28:02","updated_at":"2019-11-25 09:28:02","name":"c. Dispensador de desinfectante con este elemento disponible.","description":"c. Dispensador de desinfectante con este elemento disponible.","father_code":"3,8","to_approve":1,"mandatory":true,"type":"TRUE / FALSE","params":"","code":"3.8.3","score":0,"register_type_id":6},"attach":[]},
</v>
      </c>
    </row>
    <row r="14" ht="15.75" customHeight="1" spans="1:11">
      <c r="A14">
        <v>81</v>
      </c>
      <c r="B14" s="25" t="s">
        <v>96</v>
      </c>
      <c r="D14">
        <v>3</v>
      </c>
      <c r="E14">
        <v>1</v>
      </c>
      <c r="F14" s="12" t="s">
        <v>16</v>
      </c>
      <c r="G14" s="12" t="s">
        <v>17</v>
      </c>
      <c r="I14" s="13">
        <v>3.9</v>
      </c>
      <c r="J14">
        <v>0</v>
      </c>
      <c r="K14" s="27" t="str">
        <f>CONCATENATE($A$1,A14,$B$1,B14,$C$1,B14,$D$1,D14,$E$1,E14,$F$1,F14,$G$1,G14,$H$1,$I$1,I14,$J$1,J14,$K$1)</f>
        <v>{"Requisite":{"id":81,"created_at":"2019-11-25 09:28:02","updated_at":"2019-11-25 09:28:02","name":"Contar con el suministro de agua permanente en el establecimiento.","description":"Contar con el suministro de agua permanente en el establecimiento.","father_code":"3","to_approve":1,"mandatory":true,"type":"TRUE / FALSE","params":"","code":"3,9","score":0,"register_type_id":6},"attach":[]},
</v>
      </c>
    </row>
    <row r="15" ht="15.75" customHeight="1" spans="1:11">
      <c r="A15" s="3">
        <v>82</v>
      </c>
      <c r="B15" s="25" t="s">
        <v>32</v>
      </c>
      <c r="D15">
        <v>3</v>
      </c>
      <c r="E15">
        <v>1</v>
      </c>
      <c r="F15" s="12" t="s">
        <v>16</v>
      </c>
      <c r="G15" s="12" t="s">
        <v>17</v>
      </c>
      <c r="I15" s="9">
        <v>3.1</v>
      </c>
      <c r="J15">
        <v>0</v>
      </c>
      <c r="K15" s="27" t="str">
        <f>CONCATENATE($A$1,A15,$B$1,B15,$C$1,B15,$D$1,D15,$E$1,E15,$F$1,F15,$G$1,G15,$H$1,$I$1,I15,$J$1,J15,$K$1)</f>
        <v>{"Requisite":{"id":82,"created_at":"2019-11-25 09:28:02","updated_at":"2019-11-25 09:28:02","name":"Contar con alarma de incendios y/o detector de humo.","description":"Contar con alarma de incendios y/o detector de humo.","father_code":"3","to_approve":1,"mandatory":true,"type":"TRUE / FALSE","params":"","code":"3,1","score":0,"register_type_id":6},"attach":[]},
</v>
      </c>
    </row>
    <row r="16" ht="15.75" customHeight="1" spans="1:11">
      <c r="A16">
        <v>83</v>
      </c>
      <c r="B16" s="25" t="s">
        <v>33</v>
      </c>
      <c r="D16">
        <v>3</v>
      </c>
      <c r="E16">
        <v>1</v>
      </c>
      <c r="F16" s="12" t="s">
        <v>16</v>
      </c>
      <c r="G16" s="12" t="s">
        <v>17</v>
      </c>
      <c r="I16" s="9">
        <v>3.11</v>
      </c>
      <c r="J16">
        <v>0</v>
      </c>
      <c r="K16" s="27" t="str">
        <f>CONCATENATE($A$1,A16,$B$1,B16,$C$1,B16,$D$1,D16,$E$1,E16,$F$1,F16,$G$1,G16,$H$1,$I$1,I16,$J$1,J16,$K$1)</f>
        <v>{"Requisite":{"id":83,"created_at":"2019-11-25 09:28:02","updated_at":"2019-11-25 09:28:02","name":"Los alimentos, deben estar sobre estanterías o repisas limpias y a una distancia mínima de 15 cm. del piso, 50 cm. entre hileras y 15 cm. de la pared. No deben estar en contacto con el piso (no se permite el uso de madera, no oxidadas), deben ser de material de fácil limpieza.","description":"Los alimentos, deben estar sobre estanterías o repisas limpias y a una distancia mínima de 15 cm. del piso, 50 cm. entre hileras y 15 cm. de la pared. No deben estar en contacto con el piso (no se permite el uso de madera, no oxidadas), deben ser de material de fácil limpieza.","father_code":"3","to_approve":1,"mandatory":true,"type":"TRUE / FALSE","params":"","code":"3,11","score":0,"register_type_id":6},"attach":[]},
</v>
      </c>
    </row>
    <row r="17" ht="15.75" customHeight="1" spans="1:11">
      <c r="A17" s="3">
        <v>84</v>
      </c>
      <c r="B17" s="25" t="s">
        <v>34</v>
      </c>
      <c r="D17">
        <v>3</v>
      </c>
      <c r="E17">
        <v>1</v>
      </c>
      <c r="F17" s="12" t="s">
        <v>16</v>
      </c>
      <c r="G17" s="12" t="s">
        <v>17</v>
      </c>
      <c r="I17" s="9">
        <v>3.12</v>
      </c>
      <c r="J17">
        <v>0</v>
      </c>
      <c r="K17" s="27" t="str">
        <f>CONCATENATE($A$1,A17,$B$1,B17,$C$1,B17,$D$1,D17,$E$1,E17,$F$1,F17,$G$1,G17,$H$1,$I$1,I17,$J$1,J17,$K$1)</f>
        <v>{"Requisite":{"id":84,"created_at":"2019-11-25 09:28:02","updated_at":"2019-11-25 09:28:02","name":"La vajilla, cristalería, cubertería e implementos de cocina deben estar sobre estanterías o repisas en buenas condiciones, limpios y a una distancia mínima de 15 cm. del piso, 50 cm. entre hileras y 15 cm. de la pared. No deben estar en contacto con el piso.","description":"La vajilla, cristalería, cubertería e implementos de cocina deben estar sobre estanterías o repisas en buenas condiciones, limpios y a una distancia mínima de 15 cm. del piso, 50 cm. entre hileras y 15 cm. de la pared. No deben estar en contacto con el piso.","father_code":"3","to_approve":1,"mandatory":true,"type":"TRUE / FALSE","params":"","code":"3,12","score":0,"register_type_id":6},"attach":[]},
</v>
      </c>
    </row>
    <row r="18" ht="15.75" customHeight="1" spans="1:11">
      <c r="A18">
        <v>85</v>
      </c>
      <c r="B18" s="25" t="s">
        <v>97</v>
      </c>
      <c r="D18">
        <v>3</v>
      </c>
      <c r="E18">
        <v>1</v>
      </c>
      <c r="F18" s="12" t="s">
        <v>16</v>
      </c>
      <c r="G18" s="12" t="s">
        <v>17</v>
      </c>
      <c r="I18" s="9">
        <v>3.13</v>
      </c>
      <c r="J18">
        <v>0</v>
      </c>
      <c r="K18" s="27" t="str">
        <f>CONCATENATE($A$1,A18,$B$1,B18,$C$1,B18,$D$1,D18,$E$1,E18,$F$1,F18,$G$1,G18,$H$1,$I$1,I18,$J$1,J18,$K$1)</f>
        <v>{"Requisite":{"id":85,"created_at":"2019-11-25 09:28:02","updated_at":"2019-11-25 09:28:02","name":"Exhibir en un lugar visible al consumidor el aforo permitido en el establecimiento.","description":"Exhibir en un lugar visible al consumidor el aforo permitido en el establecimiento.","father_code":"3","to_approve":1,"mandatory":true,"type":"TRUE / FALSE","params":"","code":"3,13","score":0,"register_type_id":6},"attach":[]},
</v>
      </c>
    </row>
    <row r="19" ht="15.75" customHeight="1" spans="1:11">
      <c r="A19" s="3">
        <v>86</v>
      </c>
      <c r="B19" s="25" t="s">
        <v>98</v>
      </c>
      <c r="D19">
        <v>3</v>
      </c>
      <c r="E19">
        <v>1</v>
      </c>
      <c r="F19" s="12" t="s">
        <v>16</v>
      </c>
      <c r="G19" s="12" t="s">
        <v>17</v>
      </c>
      <c r="I19" s="9">
        <v>3.14</v>
      </c>
      <c r="J19">
        <v>0</v>
      </c>
      <c r="K19" s="27" t="str">
        <f>CONCATENATE($A$1,A19,$B$1,B19,$C$1,B19,$D$1,D19,$E$1,E19,$F$1,F19,$G$1,G19,$H$1,$I$1,I19,$J$1,J19,$K$1)</f>
        <v>{"Requisite":{"id":86,"created_at":"2019-11-25 09:28:02","updated_at":"2019-11-25 09:28:02","name":"Contar con sumideros en áreas de preparación. ","description":"Contar con sumideros en áreas de preparación. ","father_code":"3","to_approve":1,"mandatory":true,"type":"TRUE / FALSE","params":"","code":"3,14","score":0,"register_type_id":6},"attach":[]},
</v>
      </c>
    </row>
    <row r="20" ht="15.75" customHeight="1" spans="1:11">
      <c r="A20">
        <v>87</v>
      </c>
      <c r="B20" s="25" t="s">
        <v>99</v>
      </c>
      <c r="D20">
        <v>3</v>
      </c>
      <c r="E20">
        <v>1</v>
      </c>
      <c r="F20" s="12" t="s">
        <v>16</v>
      </c>
      <c r="G20" s="12" t="s">
        <v>17</v>
      </c>
      <c r="I20" s="9">
        <v>3.15</v>
      </c>
      <c r="J20">
        <v>0</v>
      </c>
      <c r="K20" s="27" t="str">
        <f>CONCATENATE($A$1,A20,$B$1,B20,$C$1,B20,$D$1,D20,$E$1,E20,$F$1,F20,$G$1,G20,$H$1,$I$1,I20,$J$1,J20,$K$1)</f>
        <v>{"Requisite":{"id":87,"created_at":"2019-11-25 09:28:02","updated_at":"2019-11-25 09:28:02","name":"Contar con suministro de energía eléctrica en el establecimiento.","description":"Contar con suministro de energía eléctrica en el establecimiento.","father_code":"3","to_approve":1,"mandatory":true,"type":"TRUE / FALSE","params":"","code":"3,15","score":0,"register_type_id":6},"attach":[]},
</v>
      </c>
    </row>
    <row r="21" ht="15.75" customHeight="1" spans="1:11">
      <c r="A21" s="3">
        <v>88</v>
      </c>
      <c r="B21" s="25" t="s">
        <v>100</v>
      </c>
      <c r="D21">
        <v>3</v>
      </c>
      <c r="E21">
        <v>1</v>
      </c>
      <c r="F21" s="12" t="s">
        <v>16</v>
      </c>
      <c r="G21" s="12" t="s">
        <v>17</v>
      </c>
      <c r="I21" s="9">
        <v>3.16</v>
      </c>
      <c r="J21">
        <v>0</v>
      </c>
      <c r="K21" s="27" t="str">
        <f>CONCATENATE($A$1,A21,$B$1,B21,$C$1,B21,$D$1,D21,$E$1,E21,$F$1,F21,$G$1,G21,$H$1,$I$1,I21,$J$1,J21,$K$1)</f>
        <v>{"Requisite":{"id":88,"created_at":"2019-11-25 09:28:02","updated_at":"2019-11-25 09:28:02","name":"Contar con baños y/o baterías sanitarias en cumplimiento con el marco legal vigente.","description":"Contar con baños y/o baterías sanitarias en cumplimiento con el marco legal vigente.","father_code":"3","to_approve":1,"mandatory":true,"type":"TRUE / FALSE","params":"","code":"3,16","score":0,"register_type_id":6},"attach":[]},
</v>
      </c>
    </row>
    <row r="22" ht="15.75" customHeight="1" spans="1:11">
      <c r="A22">
        <v>89</v>
      </c>
      <c r="B22" s="25" t="s">
        <v>39</v>
      </c>
      <c r="D22">
        <v>3</v>
      </c>
      <c r="E22">
        <v>1</v>
      </c>
      <c r="F22" s="12" t="s">
        <v>16</v>
      </c>
      <c r="G22" s="12" t="s">
        <v>17</v>
      </c>
      <c r="I22" s="9">
        <v>3.17</v>
      </c>
      <c r="J22">
        <v>0</v>
      </c>
      <c r="K22" s="27" t="str">
        <f>CONCATENATE($A$1,A22,$B$1,B22,$C$1,B22,$D$1,D22,$E$1,E22,$F$1,F22,$G$1,G22,$H$1,$I$1,I22,$J$1,J22,$K$1)</f>
        <v>{"Requisite":{"id":89,"created_at":"2019-11-25 09:28:02","updated_at":"2019-11-25 09:28:02","name":"Contar con menú de alimentos y bebidas que incluya precio con impuestos, exhibidos al público y legibles.","description":"Contar con menú de alimentos y bebidas que incluya precio con impuestos, exhibidos al público y legibles.","father_code":"3","to_approve":1,"mandatory":true,"type":"TRUE / FALSE","params":"","code":"3,17","score":0,"register_type_id":6},"attach":[]},
</v>
      </c>
    </row>
    <row r="23" ht="15.75" customHeight="1" spans="1:11">
      <c r="A23" s="3">
        <v>90</v>
      </c>
      <c r="B23" s="25" t="s">
        <v>43</v>
      </c>
      <c r="D23">
        <v>3</v>
      </c>
      <c r="E23">
        <v>1</v>
      </c>
      <c r="F23" s="12" t="s">
        <v>16</v>
      </c>
      <c r="G23" s="12" t="s">
        <v>17</v>
      </c>
      <c r="I23" s="9">
        <v>3.18</v>
      </c>
      <c r="J23">
        <v>0</v>
      </c>
      <c r="K23" s="27" t="str">
        <f>CONCATENATE($A$1,A23,$B$1,B23,$C$1,B23,$D$1,D23,$E$1,E23,$F$1,F23,$G$1,G23,$H$1,$I$1,I23,$J$1,J23,$K$1)</f>
        <v>{"Requisite":{"id":90,"created_at":"2019-11-25 09:28:02","updated_at":"2019-11-25 09:28:02","name":"Contar con un botiquín de primeros auxilios con contenido básico, según lo establecido en este reglamento.","description":"Contar con un botiquín de primeros auxilios con contenido básico, según lo establecido en este reglamento.","father_code":"3","to_approve":1,"mandatory":true,"type":"TRUE / FALSE","params":"","code":"3,18","score":0,"register_type_id":6},"attach":[]},
</v>
      </c>
    </row>
    <row r="24" ht="15.75" customHeight="1" spans="1:11">
      <c r="A24">
        <v>91</v>
      </c>
      <c r="B24" s="25" t="s">
        <v>46</v>
      </c>
      <c r="D24">
        <v>3</v>
      </c>
      <c r="E24">
        <v>1</v>
      </c>
      <c r="F24" s="12" t="s">
        <v>16</v>
      </c>
      <c r="G24" s="12" t="s">
        <v>17</v>
      </c>
      <c r="I24" s="9">
        <v>3.19</v>
      </c>
      <c r="J24">
        <v>0</v>
      </c>
      <c r="K24" s="27" t="str">
        <f>CONCATENATE($A$1,A24,$B$1,B24,$C$1,B24,$D$1,D24,$E$1,E24,$F$1,F24,$G$1,G24,$H$1,$I$1,I24,$J$1,J24,$K$1)</f>
        <v>{"Requisite":{"id":91,"created_at":"2019-11-25 09:28:02","updated_at":"2019-11-25 09:28:02","name":"Los horarios de atención del establecimiento deben estar exhibidos en un lugar visible al consumidor.","description":"Los horarios de atención del establecimiento deben estar exhibidos en un lugar visible al consumidor.","father_code":"3","to_approve":1,"mandatory":true,"type":"TRUE / FALSE","params":"","code":"3,19","score":0,"register_type_id":6},"attach":[]},
</v>
      </c>
    </row>
    <row r="25" ht="15.75" customHeight="1" spans="1:11">
      <c r="A25" s="3">
        <v>92</v>
      </c>
      <c r="B25" s="25" t="s">
        <v>101</v>
      </c>
      <c r="D25">
        <v>3</v>
      </c>
      <c r="E25">
        <v>1</v>
      </c>
      <c r="F25" s="12" t="s">
        <v>16</v>
      </c>
      <c r="G25" s="12" t="s">
        <v>17</v>
      </c>
      <c r="I25" s="9">
        <v>3.2</v>
      </c>
      <c r="J25">
        <v>0</v>
      </c>
      <c r="K25" s="27" t="str">
        <f>CONCATENATE($A$1,A25,$B$1,B25,$C$1,B25,$D$1,D25,$E$1,E25,$F$1,F25,$G$1,G25,$H$1,$I$1,I25,$J$1,J25,$K$1)</f>
        <v>{"Requisite":{"id":92,"created_at":"2019-11-25 09:28:02","updated_at":"2019-11-25 09:28:02","name":"Contar con bodega (s) y/o compartimentos específicos para el almacenamiento de utilería, productos de limpieza, menaje y licores, separada del área de preparación de alimentos y bebidas.","description":"Contar con bodega (s) y/o compartimentos específicos para el almacenamiento de utilería, productos de limpieza, menaje y licores, separada del área de preparación de alimentos y bebidas.","father_code":"3","to_approve":1,"mandatory":true,"type":"TRUE / FALSE","params":"","code":"3,2","score":0,"register_type_id":6},"attach":[]},
</v>
      </c>
    </row>
    <row r="26" ht="15.75" customHeight="1" spans="1:11">
      <c r="A26">
        <v>93</v>
      </c>
      <c r="B26" s="25" t="s">
        <v>102</v>
      </c>
      <c r="D26">
        <v>3</v>
      </c>
      <c r="E26">
        <v>1</v>
      </c>
      <c r="F26" s="12" t="s">
        <v>16</v>
      </c>
      <c r="G26" s="12" t="s">
        <v>17</v>
      </c>
      <c r="I26" s="9">
        <v>3.21</v>
      </c>
      <c r="J26">
        <v>0</v>
      </c>
      <c r="K26" s="27" t="str">
        <f>CONCATENATE($A$1,A26,$B$1,B26,$C$1,B26,$D$1,D26,$E$1,E26,$F$1,F26,$G$1,G26,$H$1,$I$1,I26,$J$1,J26,$K$1)</f>
        <v>{"Requisite":{"id":93,"created_at":"2019-11-25 09:28:02","updated_at":"2019-11-25 09:28:02","name":"Contar con vajilla, cubiertos y cristalería en óptimas condiciones (que no estén rotas, despostilladas, sin signos de deterioro, entre otras).","description":"Contar con vajilla, cubiertos y cristalería en óptimas condiciones (que no estén rotas, despostilladas, sin signos de deterioro, entre otras).","father_code":"3","to_approve":1,"mandatory":true,"type":"TRUE / FALSE","params":"","code":"3,21","score":0,"register_type_id":6},"attach":[]},
</v>
      </c>
    </row>
    <row r="27" ht="15.75" customHeight="1" spans="1:11">
      <c r="A27" s="3">
        <v>94</v>
      </c>
      <c r="B27" s="25" t="s">
        <v>49</v>
      </c>
      <c r="D27">
        <v>3</v>
      </c>
      <c r="E27">
        <v>1</v>
      </c>
      <c r="F27" s="12" t="s">
        <v>16</v>
      </c>
      <c r="G27" s="12" t="s">
        <v>17</v>
      </c>
      <c r="I27" s="9">
        <v>3.22</v>
      </c>
      <c r="J27">
        <v>0</v>
      </c>
      <c r="K27" s="27" t="str">
        <f>CONCATENATE($A$1,A27,$B$1,B27,$C$1,B27,$D$1,D27,$E$1,E27,$F$1,F27,$G$1,G27,$H$1,$I$1,I27,$J$1,J27,$K$1)</f>
        <v>{"Requisite":{"id":94,"created_at":"2019-11-25 09:28:02","updated_at":"2019-11-25 09:28:02","name":"Contar con un registro documental de control de plagas.","description":"Contar con un registro documental de control de plagas.","father_code":"3","to_approve":1,"mandatory":true,"type":"TRUE / FALSE","params":"","code":"3,22","score":0,"register_type_id":6},"attach":[]},
</v>
      </c>
    </row>
    <row r="28" ht="15.75" customHeight="1" spans="1:11">
      <c r="A28">
        <v>95</v>
      </c>
      <c r="B28" s="25" t="s">
        <v>103</v>
      </c>
      <c r="D28">
        <v>3</v>
      </c>
      <c r="E28">
        <v>1</v>
      </c>
      <c r="F28" s="12" t="s">
        <v>16</v>
      </c>
      <c r="G28" s="12" t="s">
        <v>17</v>
      </c>
      <c r="I28" s="9">
        <v>3.23</v>
      </c>
      <c r="J28">
        <v>0</v>
      </c>
      <c r="K28" s="27" t="str">
        <f>CONCATENATE($A$1,A28,$B$1,B28,$C$1,B28,$D$1,D28,$E$1,E28,$F$1,F28,$G$1,G28,$H$1,$I$1,I28,$J$1,J28,$K$1)</f>
        <v>{"Requisite":{"id":95,"created_at":"2019-11-25 09:28:02","updated_at":"2019-11-25 09:28:02","name":"Las áreas del establecimiento deben contar con sistemas de ventilación natural y/o forzada que permita el flujo de aire y la no acumulación de olores.","description":"Las áreas del establecimiento deben contar con sistemas de ventilación natural y/o forzada que permita el flujo de aire y la no acumulación de olores.","father_code":"3","to_approve":1,"mandatory":true,"type":"TRUE / FALSE","params":"","code":"3,23","score":0,"register_type_id":6},"attach":[]},
</v>
      </c>
    </row>
    <row r="29" ht="15.75" customHeight="1" spans="1:11">
      <c r="A29" s="3">
        <v>96</v>
      </c>
      <c r="B29" s="25" t="s">
        <v>50</v>
      </c>
      <c r="D29">
        <v>3</v>
      </c>
      <c r="E29">
        <v>1</v>
      </c>
      <c r="F29" s="12" t="s">
        <v>16</v>
      </c>
      <c r="G29" s="12" t="s">
        <v>17</v>
      </c>
      <c r="I29" s="9">
        <v>3.24</v>
      </c>
      <c r="J29">
        <v>0</v>
      </c>
      <c r="K29" s="27" t="str">
        <f>CONCATENATE($A$1,A29,$B$1,B29,$C$1,B29,$D$1,D29,$E$1,E29,$F$1,F29,$G$1,G29,$H$1,$I$1,I29,$J$1,J29,$K$1)</f>
        <v>{"Requisite":{"id":96,"created_at":"2019-11-25 09:28:02","updated_at":"2019-11-25 09:28:02","name":"Contar con pisos o elementos antideslizantes en el área de producción (puede aplicar el uso de moquetas antideslizantes).","description":"Contar con pisos o elementos antideslizantes en el área de producción (puede aplicar el uso de moquetas antideslizantes).","father_code":"3","to_approve":1,"mandatory":true,"type":"TRUE / FALSE","params":"","code":"3,24","score":0,"register_type_id":6},"attach":[]},
</v>
      </c>
    </row>
    <row r="30" ht="15.75" customHeight="1" spans="1:11">
      <c r="A30">
        <v>97</v>
      </c>
      <c r="B30" s="25" t="s">
        <v>51</v>
      </c>
      <c r="D30">
        <v>3</v>
      </c>
      <c r="E30">
        <v>1</v>
      </c>
      <c r="F30" s="12" t="s">
        <v>16</v>
      </c>
      <c r="G30" s="12" t="s">
        <v>17</v>
      </c>
      <c r="I30" s="9">
        <v>3.25</v>
      </c>
      <c r="J30">
        <v>0</v>
      </c>
      <c r="K30" s="27" t="str">
        <f>CONCATENATE($A$1,A30,$B$1,B30,$C$1,B30,$D$1,D30,$E$1,E30,$F$1,F30,$G$1,G30,$H$1,$I$1,I30,$J$1,J30,$K$1)</f>
        <v>{"Requisite":{"id":97,"created_at":"2019-11-25 09:28:02","updated_at":"2019-11-25 09:28:02","name":"Todas las áreas de almacenamiento deben mantenerse limpias y protegidas contra ingreso de plagas.","description":"Todas las áreas de almacenamiento deben mantenerse limpias y protegidas contra ingreso de plagas.","father_code":"3","to_approve":1,"mandatory":true,"type":"TRUE / FALSE","params":"","code":"3,25","score":0,"register_type_id":6},"attach":[]},
</v>
      </c>
    </row>
    <row r="31" ht="15.75" customHeight="1" spans="1:11">
      <c r="A31" s="3">
        <v>98</v>
      </c>
      <c r="B31" s="25" t="s">
        <v>52</v>
      </c>
      <c r="D31">
        <v>3</v>
      </c>
      <c r="E31">
        <v>1</v>
      </c>
      <c r="F31" s="12" t="s">
        <v>16</v>
      </c>
      <c r="G31" s="12" t="s">
        <v>17</v>
      </c>
      <c r="I31" s="9">
        <v>3.26</v>
      </c>
      <c r="J31">
        <v>0</v>
      </c>
      <c r="K31" s="27" t="str">
        <f>CONCATENATE($A$1,A31,$B$1,B31,$C$1,B31,$D$1,D31,$E$1,E31,$F$1,F31,$G$1,G31,$H$1,$I$1,I31,$J$1,J31,$K$1)</f>
        <v>{"Requisite":{"id":98,"created_at":"2019-11-25 09:28:02","updated_at":"2019-11-25 09:28:02","name":"El personal que manipula alimentos de manera directa e indirecta debe contar con un certificado médico actualizado que le habilita poder trabajar en dicha actividad, conforme a lo requerido por la autoridad competente.","description":"El personal que manipula alimentos de manera directa e indirecta debe contar con un certificado médico actualizado que le habilita poder trabajar en dicha actividad, conforme a lo requerido por la autoridad competente.","father_code":"3","to_approve":1,"mandatory":true,"type":"TRUE / FALSE","params":"","code":"3,26","score":0,"register_type_id":6},"attach":[]},
</v>
      </c>
    </row>
    <row r="32" ht="15.75" customHeight="1" spans="1:11">
      <c r="A32">
        <v>99</v>
      </c>
      <c r="B32" s="25" t="s">
        <v>53</v>
      </c>
      <c r="D32">
        <v>3</v>
      </c>
      <c r="E32">
        <v>1</v>
      </c>
      <c r="F32" s="12" t="s">
        <v>16</v>
      </c>
      <c r="G32" s="12" t="s">
        <v>17</v>
      </c>
      <c r="I32" s="9">
        <v>3.27</v>
      </c>
      <c r="J32">
        <v>0</v>
      </c>
      <c r="K32" s="27" t="str">
        <f>CONCATENATE($A$1,A32,$B$1,B32,$C$1,B32,$D$1,D32,$E$1,E32,$F$1,F32,$G$1,G32,$H$1,$I$1,I32,$J$1,J32,$K$1)</f>
        <v>{"Requisite":{"id":99,"created_at":"2019-11-25 09:28:02","updated_at":"2019-11-25 09:28:02","name":"Contar con un informativo del correcto lavado de manos en el área de producción.","description":"Contar con un informativo del correcto lavado de manos en el área de producción.","father_code":"3","to_approve":1,"mandatory":true,"type":"TRUE / FALSE","params":"","code":"3,27","score":0,"register_type_id":6},"attach":[]},
</v>
      </c>
    </row>
    <row r="33" ht="15.75" customHeight="1" spans="1:11">
      <c r="A33" s="3">
        <v>100</v>
      </c>
      <c r="B33" s="25" t="s">
        <v>54</v>
      </c>
      <c r="D33">
        <v>3</v>
      </c>
      <c r="E33">
        <v>1</v>
      </c>
      <c r="F33" s="12" t="s">
        <v>16</v>
      </c>
      <c r="G33" s="12" t="s">
        <v>17</v>
      </c>
      <c r="I33" s="9">
        <v>3.28</v>
      </c>
      <c r="J33">
        <v>0</v>
      </c>
      <c r="K33" s="27" t="str">
        <f>CONCATENATE($A$1,A33,$B$1,B33,$C$1,B33,$D$1,D33,$E$1,E33,$F$1,F33,$G$1,G33,$H$1,$I$1,I33,$J$1,J33,$K$1)</f>
        <v>{"Requisite":{"id":100,"created_at":"2019-11-25 09:28:02","updated_at":"2019-11-25 09:28:02","name":"Exhibir en un lugar visible al consumidor el número del servicio integrado de seguridad ECU 911.","description":"Exhibir en un lugar visible al consumidor el número del servicio integrado de seguridad ECU 911.","father_code":"3","to_approve":1,"mandatory":true,"type":"TRUE / FALSE","params":"","code":"3,28","score":0,"register_type_id":6},"attach":[]},
</v>
      </c>
    </row>
    <row r="34" ht="15.75" customHeight="1" spans="1:11">
      <c r="A34">
        <v>101</v>
      </c>
      <c r="B34" s="25" t="s">
        <v>55</v>
      </c>
      <c r="D34">
        <v>3</v>
      </c>
      <c r="E34">
        <v>1</v>
      </c>
      <c r="F34" s="12" t="s">
        <v>16</v>
      </c>
      <c r="G34" s="12" t="s">
        <v>17</v>
      </c>
      <c r="I34" s="9">
        <v>3.29</v>
      </c>
      <c r="J34">
        <v>0</v>
      </c>
      <c r="K34" s="27" t="str">
        <f>CONCATENATE($A$1,A34,$B$1,B34,$C$1,B34,$D$1,D34,$E$1,E34,$F$1,F34,$G$1,G34,$H$1,$I$1,I34,$J$1,J34,$K$1)</f>
        <v>{"Requisite":{"id":101,"created_at":"2019-11-25 09:28:02","updated_at":"2019-11-25 09:28:02","name":"Focos y lámparas de techo deben aislarse con protectores en caso de rotura en áreas de producción.","description":"Focos y lámparas de techo deben aislarse con protectores en caso de rotura en áreas de producción.","father_code":"3","to_approve":1,"mandatory":true,"type":"TRUE / FALSE","params":"","code":"3,29","score":0,"register_type_id":6},"attach":[]},
</v>
      </c>
    </row>
    <row r="35" ht="15.75" customHeight="1" spans="1:11">
      <c r="A35" s="3">
        <v>102</v>
      </c>
      <c r="B35" s="25" t="s">
        <v>104</v>
      </c>
      <c r="D35">
        <v>3</v>
      </c>
      <c r="E35">
        <v>1</v>
      </c>
      <c r="F35" s="12" t="s">
        <v>16</v>
      </c>
      <c r="G35" s="12" t="s">
        <v>17</v>
      </c>
      <c r="I35" s="9">
        <v>3.3</v>
      </c>
      <c r="J35">
        <v>0</v>
      </c>
      <c r="K35" s="27" t="str">
        <f>CONCATENATE($A$1,A35,$B$1,B35,$C$1,B35,$D$1,D35,$E$1,E35,$F$1,F35,$G$1,G35,$H$1,$I$1,I35,$J$1,J35,$K$1)</f>
        <v>{"Requisite":{"id":102,"created_at":"2019-11-25 09:28:02","updated_at":"2019-11-25 09:28:02","name":"Contar con un plan de contingencia aprobado por la Autoridad Nacional en Gestión de Riesgos o la unidad respectiva de cada Gobierno Autónomo Descentralizado competente.","description":"Contar con un plan de contingencia aprobado por la Autoridad Nacional en Gestión de Riesgos o la unidad respectiva de cada Gobierno Autónomo Descentralizado competente.","father_code":"3","to_approve":1,"mandatory":true,"type":"TRUE / FALSE","params":"","code":"3,3","score":0,"register_type_id":6},"attach":[]},
</v>
      </c>
    </row>
    <row r="36" ht="15.75" customHeight="1" spans="1:11">
      <c r="A36">
        <v>103</v>
      </c>
      <c r="B36" s="25" t="s">
        <v>56</v>
      </c>
      <c r="D36">
        <v>3</v>
      </c>
      <c r="E36">
        <v>1</v>
      </c>
      <c r="F36" s="12" t="s">
        <v>16</v>
      </c>
      <c r="G36" s="12" t="s">
        <v>17</v>
      </c>
      <c r="I36" s="9">
        <v>3.31</v>
      </c>
      <c r="J36">
        <v>0</v>
      </c>
      <c r="K36" s="27" t="str">
        <f>CONCATENATE($A$1,A36,$B$1,B36,$C$1,B36,$D$1,D36,$E$1,E36,$F$1,F36,$G$1,G36,$H$1,$I$1,I36,$J$1,J36,$K$1)</f>
        <v>{"Requisite":{"id":103,"created_at":"2019-11-25 09:28:02","updated_at":"2019-11-25 09:28:02","name":"Las superficies donde se preparan los alimentos son de materiales de fácil limpieza y lavables, resistentes a la corrosión, sin daños evidentes. Está prohibido el uso de madera y cerámica.","description":"Las superficies donde se preparan los alimentos son de materiales de fácil limpieza y lavables, resistentes a la corrosión, sin daños evidentes. Está prohibido el uso de madera y cerámica.","father_code":"3","to_approve":1,"mandatory":true,"type":"TRUE / FALSE","params":"","code":"3,31","score":0,"register_type_id":6},"attach":[]},
</v>
      </c>
    </row>
    <row r="37" ht="15.75" customHeight="1" spans="1:11">
      <c r="A37" s="3">
        <v>104</v>
      </c>
      <c r="B37" s="25" t="s">
        <v>105</v>
      </c>
      <c r="D37">
        <v>3</v>
      </c>
      <c r="E37">
        <v>1</v>
      </c>
      <c r="F37" s="12" t="s">
        <v>16</v>
      </c>
      <c r="G37" s="12" t="s">
        <v>17</v>
      </c>
      <c r="I37" s="9">
        <v>3.32</v>
      </c>
      <c r="J37">
        <v>0</v>
      </c>
      <c r="K37" s="27" t="str">
        <f>CONCATENATE($A$1,A37,$B$1,B37,$C$1,B37,$D$1,D37,$E$1,E37,$F$1,F37,$G$1,G37,$H$1,$I$1,I37,$J$1,J37,$K$1)</f>
        <v>{"Requisite":{"id":104,"created_at":"2019-11-25 09:28:02","updated_at":"2019-11-25 09:28:02","name":"Contar con un área específica de bar / cafeteria.","description":"Contar con un área específica de bar / cafeteria.","father_code":"3","to_approve":1,"mandatory":true,"type":"TRUE / FALSE","params":"","code":"3,32","score":0,"register_type_id":6},"attach":[]},
</v>
      </c>
    </row>
    <row r="38" ht="15.75" customHeight="1" spans="1:11">
      <c r="A38">
        <v>105</v>
      </c>
      <c r="B38" s="25" t="s">
        <v>106</v>
      </c>
      <c r="D38">
        <v>3</v>
      </c>
      <c r="E38">
        <v>1</v>
      </c>
      <c r="F38" s="12" t="s">
        <v>16</v>
      </c>
      <c r="G38" s="12" t="s">
        <v>17</v>
      </c>
      <c r="I38" s="9">
        <v>3.33</v>
      </c>
      <c r="J38">
        <v>0</v>
      </c>
      <c r="K38" s="27" t="str">
        <f>CONCATENATE($A$1,A38,$B$1,B38,$C$1,B38,$D$1,D38,$E$1,E38,$F$1,F38,$G$1,G38,$H$1,$I$1,I38,$J$1,J38,$K$1)</f>
        <v>{"Requisite":{"id":105,"created_at":"2019-11-25 09:28:02","updated_at":"2019-11-25 09:28:02","name":"Contar con salidas de emergencia identificadas y habilitadas.","description":"Contar con salidas de emergencia identificadas y habilitadas.","father_code":"3","to_approve":1,"mandatory":true,"type":"TRUE / FALSE","params":"","code":"3,33","score":0,"register_type_id":6},"attach":[]},
</v>
      </c>
    </row>
    <row r="39" ht="15.75" customHeight="1" spans="1:11">
      <c r="A39" s="3">
        <v>106</v>
      </c>
      <c r="B39" s="25" t="s">
        <v>107</v>
      </c>
      <c r="D39">
        <v>3</v>
      </c>
      <c r="E39">
        <v>1</v>
      </c>
      <c r="F39" s="12" t="s">
        <v>16</v>
      </c>
      <c r="G39" s="12" t="s">
        <v>17</v>
      </c>
      <c r="I39" s="9">
        <v>3.34</v>
      </c>
      <c r="J39">
        <v>0</v>
      </c>
      <c r="K39" s="27" t="str">
        <f>CONCATENATE($A$1,A39,$B$1,B39,$C$1,B39,$D$1,D39,$E$1,E39,$F$1,F39,$G$1,G39,$H$1,$I$1,I39,$J$1,J39,$K$1)</f>
        <v>{"Requisite":{"id":106,"created_at":"2019-11-25 09:28:02","updated_at":"2019-11-25 09:28:02","name":"Contar con cámaras de seguridad interconectadas con el ECU 911.","description":"Contar con cámaras de seguridad interconectadas con el ECU 911.","father_code":"3","to_approve":1,"mandatory":true,"type":"TRUE / FALSE","params":"","code":"3,34","score":0,"register_type_id":6},"attach":[]},
</v>
      </c>
    </row>
    <row r="40" ht="15.75" customHeight="1" spans="1:11">
      <c r="A40">
        <v>107</v>
      </c>
      <c r="B40" s="25" t="s">
        <v>108</v>
      </c>
      <c r="D40">
        <v>3</v>
      </c>
      <c r="E40">
        <v>1</v>
      </c>
      <c r="F40" s="12" t="s">
        <v>16</v>
      </c>
      <c r="G40" s="12" t="s">
        <v>17</v>
      </c>
      <c r="I40" s="9">
        <v>3.35</v>
      </c>
      <c r="J40">
        <v>0</v>
      </c>
      <c r="K40" s="27" t="str">
        <f>CONCATENATE($A$1,A40,$B$1,B40,$C$1,B40,$D$1,D40,$E$1,E40,$F$1,F40,$G$1,G40,$H$1,$I$1,I40,$J$1,J40,$K$1)</f>
        <v>{"Requisite":{"id":107,"created_at":"2019-11-25 09:28:02","updated_at":"2019-11-25 09:28:02","name":"Los pisos del área de producción deben ser de un material de fácil limpieza, antideslizantes y lavables (puede aplicar el uso de moquetas antideslizantes).","description":"Los pisos del área de producción deben ser de un material de fácil limpieza, antideslizantes y lavables (puede aplicar el uso de moquetas antideslizantes).","father_code":"3","to_approve":1,"mandatory":true,"type":"TRUE / FALSE","params":"","code":"3,35","score":0,"register_type_id":6},"attach":[]},
</v>
      </c>
    </row>
    <row r="41" ht="15.75" customHeight="1" spans="1:11">
      <c r="A41" s="3">
        <v>108</v>
      </c>
      <c r="B41" s="25" t="s">
        <v>109</v>
      </c>
      <c r="D41">
        <v>3</v>
      </c>
      <c r="E41">
        <v>1</v>
      </c>
      <c r="F41" s="12" t="s">
        <v>16</v>
      </c>
      <c r="G41" s="12" t="s">
        <v>17</v>
      </c>
      <c r="I41" s="9">
        <v>3.36</v>
      </c>
      <c r="J41">
        <v>0</v>
      </c>
      <c r="K41" s="27" t="str">
        <f>CONCATENATE($A$1,A41,$B$1,B41,$C$1,B41,$D$1,D41,$E$1,E41,$F$1,F41,$G$1,G41,$H$1,$I$1,I41,$J$1,J41,$K$1)</f>
        <v>{"Requisite":{"id":108,"created_at":"2019-11-25 09:28:02","updated_at":"2019-11-25 09:28:02","name":"Mostrar registros visibles de limpieza diaria de baños y/o baterías sanitarias.","description":"Mostrar registros visibles de limpieza diaria de baños y/o baterías sanitarias.","father_code":"3","to_approve":1,"mandatory":true,"type":"TRUE / FALSE","params":"","code":"3,36","score":0,"register_type_id":6},"attach":[]},
</v>
      </c>
    </row>
    <row r="42" ht="15.75" customHeight="1" spans="1:11">
      <c r="A42">
        <v>109</v>
      </c>
      <c r="B42" s="25" t="s">
        <v>110</v>
      </c>
      <c r="D42">
        <v>3</v>
      </c>
      <c r="E42">
        <v>1</v>
      </c>
      <c r="F42" s="12" t="s">
        <v>16</v>
      </c>
      <c r="G42" s="12" t="s">
        <v>17</v>
      </c>
      <c r="I42" s="9">
        <v>3.37</v>
      </c>
      <c r="J42">
        <v>0</v>
      </c>
      <c r="K42" s="27" t="str">
        <f>CONCATENATE($A$1,A42,$B$1,B42,$C$1,B42,$D$1,D42,$E$1,E42,$F$1,F42,$G$1,G42,$H$1,$I$1,I42,$J$1,J42,$K$1)</f>
        <v>{"Requisite":{"id":109,"created_at":"2019-11-25 09:28:02","updated_at":"2019-11-25 09:28:02","name":"Contar con personal uniformado de servicio: no uso de joyas, uso de uniforme limpio, sin pintura de uñas.","description":"Contar con personal uniformado de servicio: no uso de joyas, uso de uniforme limpio, sin pintura de uñas.","father_code":"3","to_approve":1,"mandatory":true,"type":"TRUE / FALSE","params":"","code":"3,37","score":0,"register_type_id":6},"attach":[]},
</v>
      </c>
    </row>
    <row r="43" ht="15.75" customHeight="1" spans="1:11">
      <c r="A43" s="3">
        <v>110</v>
      </c>
      <c r="B43" s="25" t="s">
        <v>41</v>
      </c>
      <c r="D43">
        <v>3</v>
      </c>
      <c r="E43">
        <v>1</v>
      </c>
      <c r="F43" s="12" t="s">
        <v>16</v>
      </c>
      <c r="G43" s="12" t="s">
        <v>17</v>
      </c>
      <c r="I43" s="9">
        <v>3.38</v>
      </c>
      <c r="J43">
        <v>0</v>
      </c>
      <c r="K43" s="27" t="str">
        <f>CONCATENATE($A$1,A43,$B$1,B43,$C$1,B43,$D$1,D43,$E$1,E43,$F$1,F43,$G$1,G43,$H$1,$I$1,I43,$J$1,J43,$K$1)</f>
        <v>{"Requisite":{"id":110,"created_at":"2019-11-25 09:28:02","updated_at":"2019-11-25 09:28:02","name":"Personal que manipula alimentos: no uso de joyas, uñas cortas, limpias, sin pintura de uñas, uniforme limpio y sin maquillaje.","description":"Personal que manipula alimentos: no uso de joyas, uñas cortas, limpias, sin pintura de uñas, uniforme limpio y sin maquillaje.","father_code":"3","to_approve":1,"mandatory":true,"type":"TRUE / FALSE","params":"","code":"3,38","score":0,"register_type_id":6},"attach":[]},
</v>
      </c>
    </row>
    <row r="44" ht="15.75" customHeight="1" spans="1:11">
      <c r="A44">
        <v>111</v>
      </c>
      <c r="B44" s="25" t="s">
        <v>111</v>
      </c>
      <c r="D44">
        <v>3</v>
      </c>
      <c r="E44">
        <v>1</v>
      </c>
      <c r="F44" s="12" t="s">
        <v>16</v>
      </c>
      <c r="G44" s="12" t="s">
        <v>17</v>
      </c>
      <c r="I44" s="9">
        <v>3.39</v>
      </c>
      <c r="J44">
        <v>0</v>
      </c>
      <c r="K44" s="27" t="str">
        <f>CONCATENATE($A$1,A44,$B$1,B44,$C$1,B44,$D$1,D44,$E$1,E44,$F$1,F44,$G$1,G44,$H$1,$I$1,I44,$J$1,J44,$K$1)</f>
        <v>{"Requisite":{"id":111,"created_at":"2019-11-25 09:28:02","updated_at":"2019-11-25 09:28:02","name":"Cuenta con personal de seguridad capacitado y certificado debidamente identificado.","description":"Cuenta con personal de seguridad capacitado y certificado debidamente identificado.","father_code":"3","to_approve":1,"mandatory":true,"type":"TRUE / FALSE","params":"","code":"3,39","score":0,"register_type_id":6},"attach":[]},
</v>
      </c>
    </row>
    <row r="45" ht="15.75" customHeight="1" spans="1:11">
      <c r="A45" s="3">
        <v>112</v>
      </c>
      <c r="B45" s="25" t="s">
        <v>45</v>
      </c>
      <c r="D45">
        <v>3</v>
      </c>
      <c r="E45">
        <v>1</v>
      </c>
      <c r="F45" s="12" t="s">
        <v>16</v>
      </c>
      <c r="G45" s="12" t="s">
        <v>17</v>
      </c>
      <c r="I45" s="9">
        <v>3.4</v>
      </c>
      <c r="J45">
        <v>0</v>
      </c>
      <c r="K45" s="27" t="str">
        <f>CONCATENATE($A$1,A45,$B$1,B45,$C$1,B45,$D$1,D45,$E$1,E45,$F$1,F45,$G$1,G45,$H$1,$I$1,I45,$J$1,J45,$K$1)</f>
        <v>{"Requisite":{"id":112,"created_at":"2019-11-25 09:28:02","updated_at":"2019-11-25 09:28:02","name":"Contar con un registro quincenal de limpieza profunda del establecimiento turístico ","description":"Contar con un registro quincenal de limpieza profunda del establecimiento turístico ","father_code":"3","to_approve":1,"mandatory":true,"type":"TRUE / FALSE","params":"","code":"3,4","score":0,"register_type_id":6},"attach":[]},
</v>
      </c>
    </row>
    <row r="46" ht="15.75" customHeight="1" spans="1:11">
      <c r="A46">
        <v>113</v>
      </c>
      <c r="B46" s="26" t="s">
        <v>112</v>
      </c>
      <c r="D46" t="s">
        <v>12</v>
      </c>
      <c r="E46">
        <v>21</v>
      </c>
      <c r="F46" s="5" t="s">
        <v>13</v>
      </c>
      <c r="G46" s="5" t="s">
        <v>14</v>
      </c>
      <c r="H46" s="11"/>
      <c r="I46" s="1">
        <v>4</v>
      </c>
      <c r="J46">
        <v>0</v>
      </c>
      <c r="K46" s="27" t="str">
        <f>CONCATENATE($A$1,A46,$B$1,B46,$C$1,B46,$D$1,D46,$E$1,E46,$F$1,F46,$G$1,G46,$H$1,$I$1,I46,$J$1,J46,$K$1)</f>
        <v>{"Requisite":{"id":113,"created_at":"2019-11-25 09:28:02","updated_at":"2019-11-25 09:28:02","name":"REQUISITOS DE CATEGORIZACIÓN (Anexo C1)","description":"REQUISITOS DE CATEGORIZACIÓN (Anexo C1)","father_code":"-","to_approve":21,"mandatory":false,"type":"GRUPO 0","params":"","code":"4","score":0,"register_type_id":6},"attach":[]},
</v>
      </c>
    </row>
    <row r="47" ht="15.75" customHeight="1" spans="1:11">
      <c r="A47" s="3">
        <v>114</v>
      </c>
      <c r="B47" s="6" t="s">
        <v>113</v>
      </c>
      <c r="D47">
        <v>4</v>
      </c>
      <c r="E47">
        <v>1</v>
      </c>
      <c r="F47" s="12" t="s">
        <v>13</v>
      </c>
      <c r="G47" s="12" t="s">
        <v>17</v>
      </c>
      <c r="I47" s="13">
        <v>4.1</v>
      </c>
      <c r="J47" s="17">
        <v>2</v>
      </c>
      <c r="K47" s="27" t="str">
        <f>CONCATENATE($A$1,A47,$B$1,B47,$C$1,B47,$D$1,D47,$E$1,E47,$F$1,F47,$G$1,G47,$H$1,$I$1,I47,$J$1,J47,$K$1)</f>
        <v>{"Requisite":{"id":114,"created_at":"2019-11-25 09:28:02","updated_at":"2019-11-25 09:28:02","name":"Cuenta con entrada de clientes independiente de la del personal de servicio.","description":"Cuenta con entrada de clientes independiente de la del personal de servicio.","father_code":"4","to_approve":1,"mandatory":false,"type":"TRUE / FALSE","params":"","code":"4,1","score":2,"register_type_id":6},"attach":[]},
</v>
      </c>
    </row>
    <row r="48" ht="15.75" customHeight="1" spans="1:11">
      <c r="A48">
        <v>115</v>
      </c>
      <c r="B48" s="6" t="s">
        <v>114</v>
      </c>
      <c r="D48" s="27">
        <v>4</v>
      </c>
      <c r="E48">
        <v>1</v>
      </c>
      <c r="F48" s="12" t="s">
        <v>13</v>
      </c>
      <c r="G48" s="12" t="s">
        <v>17</v>
      </c>
      <c r="I48" s="13">
        <v>4.2</v>
      </c>
      <c r="J48" s="17">
        <v>4</v>
      </c>
      <c r="K48" s="27" t="str">
        <f>CONCATENATE($A$1,A48,$B$1,B48,$C$1,B48,$D$1,D48,$E$1,E48,$F$1,F48,$G$1,G48,$H$1,$I$1,I48,$J$1,J48,$K$1)</f>
        <v>{"Requisite":{"id":115,"created_at":"2019-11-25 09:28:02","updated_at":"2019-11-25 09:28:02","name":"Cuenta con calefacción y/o aire acondicionado en área de servicio.","description":"Cuenta con calefacción y/o aire acondicionado en área de servicio.","father_code":"4","to_approve":1,"mandatory":false,"type":"TRUE / FALSE","params":"","code":"4,2","score":4,"register_type_id":6},"attach":[]},
</v>
      </c>
    </row>
    <row r="49" ht="15.75" customHeight="1" spans="1:11">
      <c r="A49" s="3">
        <v>116</v>
      </c>
      <c r="B49" s="6" t="s">
        <v>74</v>
      </c>
      <c r="D49" s="27">
        <v>4</v>
      </c>
      <c r="E49">
        <v>1</v>
      </c>
      <c r="F49" s="12" t="s">
        <v>13</v>
      </c>
      <c r="G49" s="12" t="s">
        <v>17</v>
      </c>
      <c r="I49" s="13">
        <v>4.3</v>
      </c>
      <c r="J49" s="17">
        <v>2</v>
      </c>
      <c r="K49" s="27" t="str">
        <f>CONCATENATE($A$1,A49,$B$1,B49,$C$1,B49,$D$1,D49,$E$1,E49,$F$1,F49,$G$1,G49,$H$1,$I$1,I49,$J$1,J49,$K$1)</f>
        <v>{"Requisite":{"id":116,"created_at":"2019-11-25 09:28:02","updated_at":"2019-11-25 09:28:02","name":"Cuenta con vestuarios y servicios higiénicos independientes para personal de servicio. Este lugar debe estar iluminado, ventilado y limpio.","description":"Cuenta con vestuarios y servicios higiénicos independientes para personal de servicio. Este lugar debe estar iluminado, ventilado y limpio.","father_code":"4","to_approve":1,"mandatory":false,"type":"TRUE / FALSE","params":"","code":"4,3","score":2,"register_type_id":6},"attach":[]},
</v>
      </c>
    </row>
    <row r="50" ht="15.75" customHeight="1" spans="1:11">
      <c r="A50">
        <v>117</v>
      </c>
      <c r="B50" s="6" t="s">
        <v>66</v>
      </c>
      <c r="D50" s="27">
        <v>4</v>
      </c>
      <c r="E50">
        <v>1</v>
      </c>
      <c r="F50" s="12" t="s">
        <v>13</v>
      </c>
      <c r="G50" s="12" t="s">
        <v>17</v>
      </c>
      <c r="I50" s="13">
        <v>4.4</v>
      </c>
      <c r="J50" s="17">
        <v>4</v>
      </c>
      <c r="K50" s="27" t="str">
        <f>CONCATENATE($A$1,A50,$B$1,B50,$C$1,B50,$D$1,D50,$E$1,E50,$F$1,F50,$G$1,G50,$H$1,$I$1,I50,$J$1,J50,$K$1)</f>
        <v>{"Requisite":{"id":117,"created_at":"2019-11-25 09:28:02","updated_at":"2019-11-25 09:28:02","name":"Cuenta con menú en idioma extranjero.","description":"Cuenta con menú en idioma extranjero.","father_code":"4","to_approve":1,"mandatory":false,"type":"TRUE / FALSE","params":"","code":"4,4","score":4,"register_type_id":6},"attach":[]},
</v>
      </c>
    </row>
    <row r="51" ht="15.75" customHeight="1" spans="1:11">
      <c r="A51" s="3">
        <v>118</v>
      </c>
      <c r="B51" s="6" t="s">
        <v>115</v>
      </c>
      <c r="D51" s="27">
        <v>4</v>
      </c>
      <c r="E51">
        <v>1</v>
      </c>
      <c r="F51" s="12" t="s">
        <v>13</v>
      </c>
      <c r="G51" s="12" t="s">
        <v>17</v>
      </c>
      <c r="I51" s="13">
        <v>4.5</v>
      </c>
      <c r="J51" s="17">
        <v>4</v>
      </c>
      <c r="K51" s="27" t="str">
        <f>CONCATENATE($A$1,A51,$B$1,B51,$C$1,B51,$D$1,D51,$E$1,E51,$F$1,F51,$G$1,G51,$H$1,$I$1,I51,$J$1,J51,$K$1)</f>
        <v>{"Requisite":{"id":118,"created_at":"2019-11-25 09:28:02","updated_at":"2019-11-25 09:28:02","name":"Cuenta con menú de vinos nacionales e importados, vinos espumosos, licores, cervezas y aguardientes.","description":"Cuenta con menú de vinos nacionales e importados, vinos espumosos, licores, cervezas y aguardientes.","father_code":"4","to_approve":1,"mandatory":false,"type":"TRUE / FALSE","params":"","code":"4,5","score":4,"register_type_id":6},"attach":[]},
</v>
      </c>
    </row>
    <row r="52" ht="15.75" customHeight="1" spans="1:11">
      <c r="A52">
        <v>119</v>
      </c>
      <c r="B52" s="6" t="s">
        <v>68</v>
      </c>
      <c r="D52" s="27">
        <v>4</v>
      </c>
      <c r="E52">
        <v>1</v>
      </c>
      <c r="F52" s="12" t="s">
        <v>13</v>
      </c>
      <c r="G52" s="12" t="s">
        <v>17</v>
      </c>
      <c r="I52" s="13">
        <v>4.6</v>
      </c>
      <c r="J52" s="17">
        <v>4</v>
      </c>
      <c r="K52" s="27" t="str">
        <f>CONCATENATE($A$1,A52,$B$1,B52,$C$1,B52,$D$1,D52,$E$1,E52,$F$1,F52,$G$1,G52,$H$1,$I$1,I52,$J$1,J52,$K$1)</f>
        <v>{"Requisite":{"id":119,"created_at":"2019-11-25 09:28:02","updated_at":"2019-11-25 09:28:02","name":"Cuenta con parqueadero, propio o contratado, y/o servicio de valet parking.","description":"Cuenta con parqueadero, propio o contratado, y/o servicio de valet parking.","father_code":"4","to_approve":1,"mandatory":false,"type":"TRUE / FALSE","params":"","code":"4,6","score":4,"register_type_id":6},"attach":[]},
</v>
      </c>
    </row>
    <row r="53" ht="15.75" customHeight="1" spans="1:11">
      <c r="A53" s="3">
        <v>120</v>
      </c>
      <c r="B53" s="6" t="s">
        <v>116</v>
      </c>
      <c r="D53" s="27">
        <v>4</v>
      </c>
      <c r="E53">
        <v>1</v>
      </c>
      <c r="F53" s="12" t="s">
        <v>13</v>
      </c>
      <c r="G53" s="12" t="s">
        <v>17</v>
      </c>
      <c r="I53" s="13">
        <v>4.7</v>
      </c>
      <c r="J53" s="17">
        <v>4</v>
      </c>
      <c r="K53" s="27" t="str">
        <f>CONCATENATE($A$1,A53,$B$1,B53,$C$1,B53,$D$1,D53,$E$1,E53,$F$1,F53,$G$1,G53,$H$1,$I$1,I53,$J$1,J53,$K$1)</f>
        <v>{"Requisite":{"id":120,"created_at":"2019-11-25 09:28:02","updated_at":"2019-11-25 09:28:02","name":"Cuenta con servicio de reserva de mesa.","description":"Cuenta con servicio de reserva de mesa.","father_code":"4","to_approve":1,"mandatory":false,"type":"TRUE / FALSE","params":"","code":"4,7","score":4,"register_type_id":6},"attach":[]},
</v>
      </c>
    </row>
    <row r="54" ht="15.75" customHeight="1" spans="1:11">
      <c r="A54">
        <v>121</v>
      </c>
      <c r="B54" s="6" t="s">
        <v>62</v>
      </c>
      <c r="D54" s="27">
        <v>4</v>
      </c>
      <c r="E54">
        <v>1</v>
      </c>
      <c r="F54" s="12" t="s">
        <v>13</v>
      </c>
      <c r="G54" s="12" t="s">
        <v>17</v>
      </c>
      <c r="I54" s="13">
        <v>4.8</v>
      </c>
      <c r="J54" s="17">
        <v>4</v>
      </c>
      <c r="K54" s="27" t="str">
        <f>CONCATENATE($A$1,A54,$B$1,B54,$C$1,B54,$D$1,D54,$E$1,E54,$F$1,F54,$G$1,G54,$H$1,$I$1,I54,$J$1,J54,$K$1)</f>
        <v>{"Requisite":{"id":121,"created_at":"2019-11-25 09:28:02","updated_at":"2019-11-25 09:28:02","name":"Cuenta con letreros que promuevan el uso eficiente del agua y energía eléctrica en el establecimiento.","description":"Cuenta con letreros que promuevan el uso eficiente del agua y energía eléctrica en el establecimiento.","father_code":"4","to_approve":1,"mandatory":false,"type":"TRUE / FALSE","params":"","code":"4,8","score":4,"register_type_id":6},"attach":[]},
</v>
      </c>
    </row>
    <row r="55" ht="15.75" customHeight="1" spans="1:11">
      <c r="A55" s="3">
        <v>122</v>
      </c>
      <c r="B55" s="6" t="s">
        <v>73</v>
      </c>
      <c r="D55" s="27">
        <v>4</v>
      </c>
      <c r="E55">
        <v>1</v>
      </c>
      <c r="F55" s="12" t="s">
        <v>13</v>
      </c>
      <c r="G55" s="12" t="s">
        <v>17</v>
      </c>
      <c r="I55" s="13">
        <v>4.9</v>
      </c>
      <c r="J55" s="17">
        <v>4</v>
      </c>
      <c r="K55" s="27" t="str">
        <f>CONCATENATE($A$1,A55,$B$1,B55,$C$1,B55,$D$1,D55,$E$1,E55,$F$1,F55,$G$1,G55,$H$1,$I$1,I55,$J$1,J55,$K$1)</f>
        <v>{"Requisite":{"id":122,"created_at":"2019-11-25 09:28:02","updated_at":"2019-11-25 09:28:02","name":"Cuenta con un 10%  mínimo del personal  que acredita el nivel A2 (nivel básico) de conocimiento de un idioma extranjero de acuerdo al Marco Común Europeo para las lenguas.","description":"Cuenta con un 10%  mínimo del personal  que acredita el nivel A2 (nivel básico) de conocimiento de un idioma extranjero de acuerdo al Marco Común Europeo para las lenguas.","father_code":"4","to_approve":1,"mandatory":false,"type":"TRUE / FALSE","params":"","code":"4,9","score":4,"register_type_id":6},"attach":[]},
</v>
      </c>
    </row>
    <row r="56" ht="15.75" customHeight="1" spans="1:11">
      <c r="A56">
        <v>123</v>
      </c>
      <c r="B56" s="6" t="s">
        <v>117</v>
      </c>
      <c r="D56" s="27">
        <v>4</v>
      </c>
      <c r="E56">
        <v>1</v>
      </c>
      <c r="F56" s="12" t="s">
        <v>13</v>
      </c>
      <c r="G56" s="12" t="s">
        <v>17</v>
      </c>
      <c r="I56" s="9">
        <v>4.1</v>
      </c>
      <c r="J56" s="17">
        <v>6</v>
      </c>
      <c r="K56" s="27" t="str">
        <f>CONCATENATE($A$1,A56,$B$1,B56,$C$1,B56,$D$1,D56,$E$1,E56,$F$1,F56,$G$1,G56,$H$1,$I$1,I56,$J$1,J56,$K$1)</f>
        <v>{"Requisite":{"id":123,"created_at":"2019-11-25 09:28:02","updated_at":"2019-11-25 09:28:02","name":"Cuenta con un plan de registro de temperaturas en equipos de congelación y refrigeración.","description":"Cuenta con un plan de registro de temperaturas en equipos de congelación y refrigeración.","father_code":"4","to_approve":1,"mandatory":false,"type":"TRUE / FALSE","params":"","code":"4,1","score":6,"register_type_id":6},"attach":[]},
</v>
      </c>
    </row>
    <row r="57" ht="15.75" customHeight="1" spans="1:11">
      <c r="A57" s="3">
        <v>124</v>
      </c>
      <c r="B57" s="6" t="s">
        <v>118</v>
      </c>
      <c r="D57" s="27">
        <v>4</v>
      </c>
      <c r="E57">
        <v>1</v>
      </c>
      <c r="F57" s="12" t="s">
        <v>13</v>
      </c>
      <c r="G57" s="12" t="s">
        <v>17</v>
      </c>
      <c r="I57" s="9">
        <v>4.11</v>
      </c>
      <c r="J57" s="17">
        <v>6</v>
      </c>
      <c r="K57" s="27" t="str">
        <f>CONCATENATE($A$1,A57,$B$1,B57,$C$1,B57,$D$1,D57,$E$1,E57,$F$1,F57,$G$1,G57,$H$1,$I$1,I57,$J$1,J57,$K$1)</f>
        <v>{"Requisite":{"id":124,"created_at":"2019-11-25 09:28:02","updated_at":"2019-11-25 09:28:02","name":"Cuenta con sistemas de purificación de agua en áreas de preparación de alimentos y/o bebidas.","description":"Cuenta con sistemas de purificación de agua en áreas de preparación de alimentos y/o bebidas.","father_code":"4","to_approve":1,"mandatory":false,"type":"TRUE / FALSE","params":"","code":"4,11","score":6,"register_type_id":6},"attach":[]},
</v>
      </c>
    </row>
    <row r="58" ht="15.75" customHeight="1" spans="1:11">
      <c r="A58">
        <v>125</v>
      </c>
      <c r="B58" s="6" t="s">
        <v>119</v>
      </c>
      <c r="D58" s="27">
        <v>4</v>
      </c>
      <c r="E58">
        <v>1</v>
      </c>
      <c r="F58" s="12" t="s">
        <v>13</v>
      </c>
      <c r="G58" s="12" t="s">
        <v>17</v>
      </c>
      <c r="I58" s="9">
        <v>4.12</v>
      </c>
      <c r="J58" s="17">
        <v>4</v>
      </c>
      <c r="K58" s="27" t="str">
        <f>CONCATENATE($A$1,A58,$B$1,B58,$C$1,B58,$D$1,D58,$E$1,E58,$F$1,F58,$G$1,G58,$H$1,$I$1,I58,$J$1,J58,$K$1)</f>
        <v>{"Requisite":{"id":125,"created_at":"2019-11-25 09:28:02","updated_at":"2019-11-25 09:28:02","name":"Cuenta con fuentes de abastecimiento alternativo de energía eléctrica en caso de necesitarlo.","description":"Cuenta con fuentes de abastecimiento alternativo de energía eléctrica en caso de necesitarlo.","father_code":"4","to_approve":1,"mandatory":false,"type":"TRUE / FALSE","params":"","code":"4,12","score":4,"register_type_id":6},"attach":[]},
</v>
      </c>
    </row>
    <row r="59" ht="15.75" customHeight="1" spans="1:11">
      <c r="A59" s="3">
        <v>126</v>
      </c>
      <c r="B59" s="6" t="s">
        <v>84</v>
      </c>
      <c r="D59" s="27">
        <v>4</v>
      </c>
      <c r="E59">
        <v>1</v>
      </c>
      <c r="F59" s="12" t="s">
        <v>13</v>
      </c>
      <c r="G59" s="12" t="s">
        <v>17</v>
      </c>
      <c r="I59" s="9">
        <v>4.13</v>
      </c>
      <c r="J59" s="17">
        <v>4</v>
      </c>
      <c r="K59" s="27" t="str">
        <f>CONCATENATE($A$1,A59,$B$1,B59,$C$1,B59,$D$1,D59,$E$1,E59,$F$1,F59,$G$1,G59,$H$1,$I$1,I59,$J$1,J59,$K$1)</f>
        <v>{"Requisite":{"id":126,"created_at":"2019-11-25 09:28:02","updated_at":"2019-11-25 09:28:02","name":"Cuenta con un listado de compañías de taxis de la zona y/o aplicaciones móviles para otorgar el servicio de taxi.","description":"Cuenta con un listado de compañías de taxis de la zona y/o aplicaciones móviles para otorgar el servicio de taxi.","father_code":"4","to_approve":1,"mandatory":false,"type":"TRUE / FALSE","params":"","code":"4,13","score":4,"register_type_id":6},"attach":[]},
</v>
      </c>
    </row>
    <row r="60" ht="15.75" customHeight="1" spans="1:11">
      <c r="A60">
        <v>127</v>
      </c>
      <c r="B60" s="6" t="s">
        <v>120</v>
      </c>
      <c r="D60" s="27">
        <v>4</v>
      </c>
      <c r="E60">
        <v>1</v>
      </c>
      <c r="F60" s="12" t="s">
        <v>13</v>
      </c>
      <c r="G60" s="12" t="s">
        <v>17</v>
      </c>
      <c r="I60" s="9">
        <v>4.14</v>
      </c>
      <c r="J60" s="17">
        <v>4</v>
      </c>
      <c r="K60" s="27" t="str">
        <f>CONCATENATE($A$1,A60,$B$1,B60,$C$1,B60,$D$1,D60,$E$1,E60,$F$1,F60,$G$1,G60,$H$1,$I$1,I60,$J$1,J60,$K$1)</f>
        <v>{"Requisite":{"id":127,"created_at":"2019-11-25 09:28:02","updated_at":"2019-11-25 09:28:02","name":"Cuenta con sistema de facturación.","description":"Cuenta con sistema de facturación.","father_code":"4","to_approve":1,"mandatory":false,"type":"TRUE / FALSE","params":"","code":"4,14","score":4,"register_type_id":6},"attach":[]},
</v>
      </c>
    </row>
    <row r="61" ht="15.75" customHeight="1" spans="1:11">
      <c r="A61" s="3">
        <v>128</v>
      </c>
      <c r="B61" s="6" t="s">
        <v>121</v>
      </c>
      <c r="D61" s="27">
        <v>4</v>
      </c>
      <c r="E61">
        <v>1</v>
      </c>
      <c r="F61" s="12" t="s">
        <v>13</v>
      </c>
      <c r="G61" s="12" t="s">
        <v>17</v>
      </c>
      <c r="I61" s="9">
        <v>4.15</v>
      </c>
      <c r="J61" s="17">
        <v>4</v>
      </c>
      <c r="K61" s="27" t="str">
        <f>CONCATENATE($A$1,A61,$B$1,B61,$C$1,B61,$D$1,D61,$E$1,E61,$F$1,F61,$G$1,G61,$H$1,$I$1,I61,$J$1,J61,$K$1)</f>
        <v>{"Requisite":{"id":128,"created_at":"2019-11-25 09:28:02","updated_at":"2019-11-25 09:28:02","name":"Cuenta con carta de alimentos","description":"Cuenta con carta de alimentos","father_code":"4","to_approve":1,"mandatory":false,"type":"TRUE / FALSE","params":"","code":"4,15","score":4,"register_type_id":6},"attach":[]},
</v>
      </c>
    </row>
    <row r="62" ht="15.75" customHeight="1" spans="1:11">
      <c r="A62">
        <v>129</v>
      </c>
      <c r="B62" s="6" t="s">
        <v>122</v>
      </c>
      <c r="D62" s="27">
        <v>4</v>
      </c>
      <c r="E62">
        <v>1</v>
      </c>
      <c r="F62" s="12" t="s">
        <v>13</v>
      </c>
      <c r="G62" s="12" t="s">
        <v>17</v>
      </c>
      <c r="I62" s="9">
        <v>4.16</v>
      </c>
      <c r="J62" s="17">
        <v>4</v>
      </c>
      <c r="K62" s="27" t="str">
        <f>CONCATENATE($A$1,A62,$B$1,B62,$C$1,B62,$D$1,D62,$E$1,E62,$F$1,F62,$G$1,G62,$H$1,$I$1,I62,$J$1,J62,$K$1)</f>
        <v>{"Requisite":{"id":129,"created_at":"2019-11-25 09:28:02","updated_at":"2019-11-25 09:28:02","name":"Cuenta con área específica para presentaciones en vivo.","description":"Cuenta con área específica para presentaciones en vivo.","father_code":"4","to_approve":1,"mandatory":false,"type":"TRUE / FALSE","params":"","code":"4,16","score":4,"register_type_id":6},"attach":[]},
</v>
      </c>
    </row>
    <row r="63" ht="15.75" customHeight="1" spans="1:11">
      <c r="A63" s="3">
        <v>130</v>
      </c>
      <c r="B63" s="6" t="s">
        <v>123</v>
      </c>
      <c r="D63" s="27">
        <v>4</v>
      </c>
      <c r="E63">
        <v>1</v>
      </c>
      <c r="F63" s="12" t="s">
        <v>13</v>
      </c>
      <c r="G63" s="12" t="s">
        <v>17</v>
      </c>
      <c r="I63" s="9">
        <v>4.17</v>
      </c>
      <c r="J63" s="17">
        <v>4</v>
      </c>
      <c r="K63" s="27" t="str">
        <f>CONCATENATE($A$1,A63,$B$1,B63,$C$1,B63,$D$1,D63,$E$1,E63,$F$1,F63,$G$1,G63,$H$1,$I$1,I63,$J$1,J63,$K$1)</f>
        <v>{"Requisite":{"id":130,"created_at":"2019-11-25 09:28:02","updated_at":"2019-11-25 09:28:02","name":"Cuenta con una póliza de responsabilidad civil.","description":"Cuenta con una póliza de responsabilidad civil.","father_code":"4","to_approve":1,"mandatory":false,"type":"TRUE / FALSE","params":"","code":"4,17","score":4,"register_type_id":6},"attach":[]},
</v>
      </c>
    </row>
    <row r="64" ht="15.75" customHeight="1" spans="1:11">
      <c r="A64">
        <v>131</v>
      </c>
      <c r="B64" s="6" t="s">
        <v>124</v>
      </c>
      <c r="D64" s="27">
        <v>4</v>
      </c>
      <c r="E64">
        <v>1</v>
      </c>
      <c r="F64" s="12" t="s">
        <v>13</v>
      </c>
      <c r="G64" s="12" t="s">
        <v>17</v>
      </c>
      <c r="I64" s="9">
        <v>4.18</v>
      </c>
      <c r="J64" s="17">
        <v>6</v>
      </c>
      <c r="K64" s="27" t="str">
        <f>CONCATENATE($A$1,A64,$B$1,B64,$C$1,B64,$D$1,D64,$E$1,E64,$F$1,F64,$G$1,G64,$H$1,$I$1,I64,$J$1,J64,$K$1)</f>
        <v>{"Requisite":{"id":131,"created_at":"2019-11-25 09:28:02","updated_at":"2019-11-25 09:28:02","name":"Cuenta con plan de limpieza.","description":"Cuenta con plan de limpieza.","father_code":"4","to_approve":1,"mandatory":false,"type":"TRUE / FALSE","params":"","code":"4,18","score":6,"register_type_id":6},"attach":[]},
</v>
      </c>
    </row>
    <row r="65" ht="15.75" customHeight="1" spans="1:11">
      <c r="A65" s="3">
        <v>132</v>
      </c>
      <c r="B65" s="6" t="s">
        <v>125</v>
      </c>
      <c r="D65" s="27">
        <v>4</v>
      </c>
      <c r="E65">
        <v>1</v>
      </c>
      <c r="F65" s="12" t="s">
        <v>13</v>
      </c>
      <c r="G65" s="12" t="s">
        <v>17</v>
      </c>
      <c r="I65" s="9">
        <v>4.19</v>
      </c>
      <c r="J65" s="17">
        <v>4</v>
      </c>
      <c r="K65" s="27" t="str">
        <f>CONCATENATE($A$1,A65,$B$1,B65,$C$1,B65,$D$1,D65,$E$1,E65,$F$1,F65,$G$1,G65,$H$1,$I$1,I65,$J$1,J65,$K$1)</f>
        <v>{"Requisite":{"id":132,"created_at":"2019-11-25 09:28:02","updated_at":"2019-11-25 09:28:02","name":"Contar con facilidades de pago electrónico (transferencia, pay pal, tarjeta de débito/ crédito y/o dinero electrónico).","description":"Contar con facilidades de pago electrónico (transferencia, pay pal, tarjeta de débito/ crédito y/o dinero electrónico).","father_code":"4","to_approve":1,"mandatory":false,"type":"TRUE / FALSE","params":"","code":"4,19","score":4,"register_type_id":6},"attach":[]},
</v>
      </c>
    </row>
    <row r="66" ht="15.75" customHeight="1" spans="1:11">
      <c r="A66">
        <v>133</v>
      </c>
      <c r="B66" s="6" t="s">
        <v>126</v>
      </c>
      <c r="D66" s="27">
        <v>4</v>
      </c>
      <c r="E66">
        <v>1</v>
      </c>
      <c r="F66" s="12" t="s">
        <v>13</v>
      </c>
      <c r="G66" s="12" t="s">
        <v>17</v>
      </c>
      <c r="I66" s="9">
        <v>4.2</v>
      </c>
      <c r="J66" s="17">
        <v>2</v>
      </c>
      <c r="K66" s="27" t="str">
        <f>CONCATENATE($A$1,A66,$B$1,B66,$C$1,B66,$D$1,D66,$E$1,E66,$F$1,F66,$G$1,G66,$H$1,$I$1,I66,$J$1,J66,$K$1)</f>
        <v>{"Requisite":{"id":133,"created_at":"2019-11-25 09:28:02","updated_at":"2019-11-25 09:28:02","name":"Contar  con aislamiento acústico que garantice la insonorización a los estándares permitidos ","description":"Contar  con aislamiento acústico que garantice la insonorización a los estándares permitidos ","father_code":"4","to_approve":1,"mandatory":false,"type":"TRUE / FALSE","params":"","code":"4,2","score":2,"register_type_id":6},"attach":[]},
</v>
      </c>
    </row>
    <row r="67" ht="15.75" customHeight="1" spans="1:11">
      <c r="A67" s="3">
        <v>134</v>
      </c>
      <c r="B67" s="6" t="s">
        <v>127</v>
      </c>
      <c r="D67" s="27">
        <v>4</v>
      </c>
      <c r="E67">
        <v>1</v>
      </c>
      <c r="F67" s="12" t="s">
        <v>13</v>
      </c>
      <c r="G67" s="12" t="s">
        <v>17</v>
      </c>
      <c r="I67" s="9">
        <v>4.21</v>
      </c>
      <c r="J67" s="17">
        <v>4</v>
      </c>
      <c r="K67" s="27" t="str">
        <f>CONCATENATE($A$1,A67,$B$1,B67,$C$1,B67,$D$1,D67,$E$1,E67,$F$1,F67,$G$1,G67,$H$1,$I$1,I67,$J$1,J67,$K$1)</f>
        <v>{"Requisite":{"id":134,"created_at":"2019-11-25 09:28:02","updated_at":"2019-11-25 09:28:02","name":"Cuenta con área de fumadores ","description":"Cuenta con área de fumadores ","father_code":"4","to_approve":1,"mandatory":false,"type":"TRUE / FALSE","params":"","code":"4,21","score":4,"register_type_id":6},"attach":[]},
</v>
      </c>
    </row>
    <row r="69" ht="15.75" customHeight="1" spans="10:10">
      <c r="J69">
        <v>55</v>
      </c>
    </row>
    <row r="70" ht="15.75" customHeight="1" spans="10:10">
      <c r="J70">
        <v>42</v>
      </c>
    </row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</sheetData>
  <pageMargins left="0.7875" right="0.7875" top="1.05277777777778" bottom="1.05277777777778" header="0.7875" footer="0.7875"/>
  <pageSetup paperSize="9" orientation="portrait" useFirstPageNumber="1" horizontalDpi="300" verticalDpi="300"/>
  <headerFooter>
    <oddHeader>&amp;C&amp;"Times New Roman,Normal"&amp;12&amp;A</oddHeader>
    <oddFooter>&amp;C&amp;"Times New Roman,Normal"&amp;12Página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86"/>
  <sheetViews>
    <sheetView workbookViewId="0">
      <selection activeCell="F3" sqref="F3"/>
    </sheetView>
  </sheetViews>
  <sheetFormatPr defaultColWidth="9" defaultRowHeight="12.75"/>
  <cols>
    <col min="1" max="1" width="11.5166666666667"/>
    <col min="2" max="2" width="40.9833333333333" customWidth="1"/>
    <col min="3" max="8" width="11.5166666666667"/>
    <col min="9" max="9" width="11.5166666666667" style="9"/>
    <col min="10" max="1025" width="11.5166666666667"/>
  </cols>
  <sheetData>
    <row r="1" ht="26.25" customHeight="1" spans="1:11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0" t="s">
        <v>6</v>
      </c>
      <c r="H1" t="s">
        <v>7</v>
      </c>
      <c r="I1" s="9" t="s">
        <v>8</v>
      </c>
      <c r="J1" t="s">
        <v>9</v>
      </c>
      <c r="K1" s="2" t="s">
        <v>128</v>
      </c>
    </row>
    <row r="2" ht="30.75" customHeight="1" spans="1:11">
      <c r="A2" s="3">
        <v>135</v>
      </c>
      <c r="B2" s="19" t="s">
        <v>129</v>
      </c>
      <c r="D2" t="s">
        <v>12</v>
      </c>
      <c r="E2">
        <v>41</v>
      </c>
      <c r="F2" s="5" t="s">
        <v>13</v>
      </c>
      <c r="G2" s="5" t="s">
        <v>14</v>
      </c>
      <c r="I2" s="1">
        <v>3</v>
      </c>
      <c r="J2">
        <v>0</v>
      </c>
      <c r="K2" t="str">
        <f>CONCATENATE($A$1,A2,$B$1,B2,$C$1,B2,$D$1,D2,$E$1,E2,$F$1,F2,$G$1,G2,$H$1,$I$1,I2,$J$1,J2,$K$1)</f>
        <v>{"Requisite":{"id":135,"created_at":"2019-11-25 09:28:02","updated_at":"2019-11-25 09:28:02","name":"REQUISITOS OBLIGATORIOS RESTAURANTE (Anexo D)","description":"REQUISITOS OBLIGATORIOS RESTAURANTE (Anexo D)","father_code":"-","to_approve":41,"mandatory":false,"type":"GRUPO 0","params":"","code":"3","score":0,"register_type_id":11},"attach":[]},
</v>
      </c>
    </row>
    <row r="3" s="21" customFormat="1" ht="30.75" customHeight="1" spans="1:11">
      <c r="A3" s="23">
        <v>136</v>
      </c>
      <c r="B3" s="24" t="s">
        <v>15</v>
      </c>
      <c r="D3" s="21">
        <v>3</v>
      </c>
      <c r="E3" s="21">
        <v>1</v>
      </c>
      <c r="F3" s="12" t="s">
        <v>16</v>
      </c>
      <c r="G3" s="12" t="s">
        <v>17</v>
      </c>
      <c r="I3" s="28">
        <v>3.1</v>
      </c>
      <c r="J3" s="21">
        <v>0</v>
      </c>
      <c r="K3" s="21" t="str">
        <f>CONCATENATE($A$1,A3,$B$1,B3,$C$1,B3,$D$1,D3,$E$1,E3,$F$1,F3,$G$1,G3,$H$1,$I$1,I3,$J$1,J3,$K$1)</f>
        <v>{"Requisite":{"id":136,"created_at":"2019-11-25 09:28:02","updated_at":"2019-11-25 09:28:02","name":"Certificado de informe de compatibilidad positiva o favorable de uso de suelo otorgado por el Gobierno Autónomo Descentralizado. ","description":"Certificado de informe de compatibilidad positiva o favorable de uso de suelo otorgado por el Gobierno Autónomo Descentralizado. ","father_code":"3","to_approve":1,"mandatory":true,"type":"TRUE / FALSE","params":"","code":"3,1","score":0,"register_type_id":11},"attach":[]},
</v>
      </c>
    </row>
    <row r="4" ht="30.75" customHeight="1" spans="1:11">
      <c r="A4" s="3">
        <v>137</v>
      </c>
      <c r="B4" s="6" t="s">
        <v>18</v>
      </c>
      <c r="D4">
        <v>3</v>
      </c>
      <c r="E4">
        <v>1</v>
      </c>
      <c r="F4" s="12" t="s">
        <v>16</v>
      </c>
      <c r="G4" s="12" t="s">
        <v>17</v>
      </c>
      <c r="I4" s="13">
        <v>3.2</v>
      </c>
      <c r="J4">
        <v>0</v>
      </c>
      <c r="K4" t="str">
        <f>CONCATENATE($A$1,A4,$B$1,B4,$C$1,B4,$D$1,D4,$E$1,E4,$F$1,F4,$G$1,G4,$H$1,$I$1,I4,$J$1,J4,$K$1)</f>
        <v>{"Requisite":{"id":137,"created_at":"2019-11-25 09:28:02","updated_at":"2019-11-25 09:28:02","name":"Cuenta con el 40% del personal que acredite su capacitación, formación profesional o que posea certificación de competencias laborales para ofertar el servicio de alimentos y bebidas","description":"Cuenta con el 40% del personal que acredite su capacitación, formación profesional o que posea certificación de competencias laborales para ofertar el servicio de alimentos y bebidas","father_code":"3","to_approve":1,"mandatory":true,"type":"TRUE / FALSE","params":"","code":"3,2","score":0,"register_type_id":11},"attach":[]},
</v>
      </c>
    </row>
    <row r="5" ht="30.75" customHeight="1" spans="1:11">
      <c r="A5" s="23">
        <v>138</v>
      </c>
      <c r="B5" s="6" t="s">
        <v>19</v>
      </c>
      <c r="D5">
        <v>3</v>
      </c>
      <c r="E5">
        <v>1</v>
      </c>
      <c r="F5" s="12" t="s">
        <v>16</v>
      </c>
      <c r="G5" s="12" t="s">
        <v>17</v>
      </c>
      <c r="I5" s="13">
        <v>3.3</v>
      </c>
      <c r="J5">
        <v>0</v>
      </c>
      <c r="K5" t="str">
        <f>CONCATENATE($A$1,A5,$B$1,B5,$C$1,B5,$D$1,D5,$E$1,E5,$F$1,F5,$G$1,G5,$H$1,$I$1,I5,$J$1,J5,$K$1)</f>
        <v>{"Requisite":{"id":138,"created_at":"2019-11-25 09:28:02","updated_at":"2019-11-25 09:28:02","name":"Tener acceso universal el establecimiento e instalaciones, con facilidades para el uso de personas con discapacidad. (En caso de establecimientos existentes contar con ayudas técnicas o servicio personalizado que haya aprobado el curso de atención al turista con discapacidades emitido por la autoridad competente.","description":"Tener acceso universal el establecimiento e instalaciones, con facilidades para el uso de personas con discapacidad. (En caso de establecimientos existentes contar con ayudas técnicas o servicio personalizado que haya aprobado el curso de atención al turista con discapacidades emitido por la autoridad competente.","father_code":"3","to_approve":1,"mandatory":true,"type":"TRUE / FALSE","params":"","code":"3,3","score":0,"register_type_id":11},"attach":[]},
</v>
      </c>
    </row>
    <row r="6" ht="30.75" customHeight="1" spans="1:11">
      <c r="A6" s="3">
        <v>139</v>
      </c>
      <c r="B6" s="6" t="s">
        <v>20</v>
      </c>
      <c r="D6">
        <v>3</v>
      </c>
      <c r="E6">
        <v>1</v>
      </c>
      <c r="F6" s="12" t="s">
        <v>16</v>
      </c>
      <c r="G6" s="12" t="s">
        <v>17</v>
      </c>
      <c r="I6" s="13">
        <v>3.4</v>
      </c>
      <c r="J6">
        <v>0</v>
      </c>
      <c r="K6" t="str">
        <f>CONCATENATE($A$1,A6,$B$1,B6,$C$1,B6,$D$1,D6,$E$1,E6,$F$1,F6,$G$1,G6,$H$1,$I$1,I6,$J$1,J6,$K$1)</f>
        <v>{"Requisite":{"id":139,"created_at":"2019-11-25 09:28:02","updated_at":"2019-11-25 09:28:02","name":"Contar con manejo de desperdicios en contenedores con tapa, identificados por tipo de desperdicio.","description":"Contar con manejo de desperdicios en contenedores con tapa, identificados por tipo de desperdicio.","father_code":"3","to_approve":1,"mandatory":true,"type":"TRUE / FALSE","params":"","code":"3,4","score":0,"register_type_id":11},"attach":[]},
</v>
      </c>
    </row>
    <row r="7" ht="30.75" customHeight="1" spans="1:11">
      <c r="A7" s="23">
        <v>140</v>
      </c>
      <c r="B7" s="6" t="s">
        <v>91</v>
      </c>
      <c r="D7">
        <v>3</v>
      </c>
      <c r="E7">
        <v>1</v>
      </c>
      <c r="F7" s="12" t="s">
        <v>16</v>
      </c>
      <c r="G7" s="12" t="s">
        <v>17</v>
      </c>
      <c r="I7" s="13">
        <v>3.5</v>
      </c>
      <c r="J7">
        <v>0</v>
      </c>
      <c r="K7" t="str">
        <f>CONCATENATE($A$1,A7,$B$1,B7,$C$1,B7,$D$1,D7,$E$1,E7,$F$1,F7,$G$1,G7,$H$1,$I$1,I7,$J$1,J7,$K$1)</f>
        <v>{"Requisite":{"id":140,"created_at":"2019-11-25 09:28:02","updated_at":"2019-11-25 09:28:02","name":"Contar con sistema de iluminación de emergencia.","description":"Contar con sistema de iluminación de emergencia.","father_code":"3","to_approve":1,"mandatory":true,"type":"TRUE / FALSE","params":"","code":"3,5","score":0,"register_type_id":11},"attach":[]},
</v>
      </c>
    </row>
    <row r="8" ht="30.75" customHeight="1" spans="1:11">
      <c r="A8" s="3">
        <v>141</v>
      </c>
      <c r="B8" s="6" t="s">
        <v>22</v>
      </c>
      <c r="D8">
        <v>3</v>
      </c>
      <c r="E8">
        <v>1</v>
      </c>
      <c r="F8" s="12" t="s">
        <v>16</v>
      </c>
      <c r="G8" s="12" t="s">
        <v>17</v>
      </c>
      <c r="I8" s="13">
        <v>3.6</v>
      </c>
      <c r="J8">
        <v>0</v>
      </c>
      <c r="K8" t="str">
        <f>CONCATENATE($A$1,A8,$B$1,B8,$C$1,B8,$D$1,D8,$E$1,E8,$F$1,F8,$G$1,G8,$H$1,$I$1,I8,$J$1,J8,$K$1)</f>
        <v>{"Requisite":{"id":141,"created_at":"2019-11-25 09:28:02","updated_at":"2019-11-25 09:28:02","name":"Identificar y señalizar las zonas de evacuación, puntos de encuentro, salidas de emergencia, extintores y mangueras según las disposiciones de la autoridad competente.","description":"Identificar y señalizar las zonas de evacuación, puntos de encuentro, salidas de emergencia, extintores y mangueras según las disposiciones de la autoridad competente.","father_code":"3","to_approve":1,"mandatory":true,"type":"TRUE / FALSE","params":"","code":"3,6","score":0,"register_type_id":11},"attach":[]},
</v>
      </c>
    </row>
    <row r="9" ht="30.75" customHeight="1" spans="1:11">
      <c r="A9" s="23">
        <v>142</v>
      </c>
      <c r="B9" s="14" t="s">
        <v>130</v>
      </c>
      <c r="D9">
        <v>3</v>
      </c>
      <c r="E9">
        <v>3</v>
      </c>
      <c r="F9" s="5" t="s">
        <v>13</v>
      </c>
      <c r="G9" s="5" t="s">
        <v>24</v>
      </c>
      <c r="I9" s="13">
        <v>3.7</v>
      </c>
      <c r="J9">
        <v>0</v>
      </c>
      <c r="K9" t="str">
        <f>CONCATENATE($A$1,A9,$B$1,B9,$C$1,B9,$D$1,D9,$E$1,E9,$F$1,F9,$G$1,G9,$H$1,$I$1,I9,$J$1,J9,$K$1)</f>
        <v>{"Requisite":{"id":142,"created_at":"2019-11-25 09:28:02","updated_at":"2019-11-25 09:28:02","name":"Debe contar con el siguiente equipamiento en áreas de preparación de alimentos:","description":"Debe contar con el siguiente equipamiento en áreas de preparación de alimentos:","father_code":"3","to_approve":3,"mandatory":false,"type":"GRUPO 1","params":"","code":"3,7","score":0,"register_type_id":11},"attach":[]},
</v>
      </c>
    </row>
    <row r="10" ht="30.75" customHeight="1" spans="1:11">
      <c r="A10" s="3">
        <v>143</v>
      </c>
      <c r="B10" s="15" t="s">
        <v>25</v>
      </c>
      <c r="D10">
        <v>3.7</v>
      </c>
      <c r="E10">
        <v>1</v>
      </c>
      <c r="F10" s="12" t="s">
        <v>16</v>
      </c>
      <c r="G10" s="12" t="s">
        <v>17</v>
      </c>
      <c r="I10" s="9" t="s">
        <v>26</v>
      </c>
      <c r="J10">
        <v>0</v>
      </c>
      <c r="K10" t="str">
        <f>CONCATENATE($A$1,A10,$B$1,B10,$C$1,B10,$D$1,D10,$E$1,E10,$F$1,F10,$G$1,G10,$H$1,$I$1,I10,$J$1,J10,$K$1)</f>
        <v>{"Requisite":{"id":143,"created_at":"2019-11-25 09:28:02","updated_at":"2019-11-25 09:28:02","name":"a. Dispensador de jabón con este elemento disponible.","description":"a. Dispensador de jabón con este elemento disponible.","father_code":"3,7","to_approve":1,"mandatory":true,"type":"TRUE / FALSE","params":"","code":"3.7.1","score":0,"register_type_id":11},"attach":[]},
</v>
      </c>
    </row>
    <row r="11" ht="30.75" customHeight="1" spans="1:11">
      <c r="A11" s="23">
        <v>144</v>
      </c>
      <c r="B11" s="15" t="s">
        <v>27</v>
      </c>
      <c r="D11">
        <v>3.7</v>
      </c>
      <c r="E11">
        <v>1</v>
      </c>
      <c r="F11" s="12" t="s">
        <v>16</v>
      </c>
      <c r="G11" s="12" t="s">
        <v>17</v>
      </c>
      <c r="I11" s="9" t="s">
        <v>28</v>
      </c>
      <c r="J11">
        <v>0</v>
      </c>
      <c r="K11" t="str">
        <f>CONCATENATE($A$1,A11,$B$1,B11,$C$1,B11,$D$1,D11,$E$1,E11,$F$1,F11,$G$1,G11,$H$1,$I$1,I11,$J$1,J11,$K$1)</f>
        <v>{"Requisite":{"id":144,"created_at":"2019-11-25 09:28:02","updated_at":"2019-11-25 09:28:02","name":"b. Dispensador de toallas de mano desechables con este elemento disponible.","description":"b. Dispensador de toallas de mano desechables con este elemento disponible.","father_code":"3,7","to_approve":1,"mandatory":true,"type":"TRUE / FALSE","params":"","code":"3.7.2","score":0,"register_type_id":11},"attach":[]},
</v>
      </c>
    </row>
    <row r="12" ht="30.75" customHeight="1" spans="1:11">
      <c r="A12" s="3">
        <v>145</v>
      </c>
      <c r="B12" s="15" t="s">
        <v>29</v>
      </c>
      <c r="D12">
        <v>3.7</v>
      </c>
      <c r="E12">
        <v>1</v>
      </c>
      <c r="F12" s="12" t="s">
        <v>16</v>
      </c>
      <c r="G12" s="12" t="s">
        <v>17</v>
      </c>
      <c r="I12" s="9" t="s">
        <v>30</v>
      </c>
      <c r="J12">
        <v>0</v>
      </c>
      <c r="K12" t="str">
        <f>CONCATENATE($A$1,A12,$B$1,B12,$C$1,B12,$D$1,D12,$E$1,E12,$F$1,F12,$G$1,G12,$H$1,$I$1,I12,$J$1,J12,$K$1)</f>
        <v>{"Requisite":{"id":145,"created_at":"2019-11-25 09:28:02","updated_at":"2019-11-25 09:28:02","name":"c. Dispensador de desinfectante con este elemento disponible.","description":"c. Dispensador de desinfectante con este elemento disponible.","father_code":"3,7","to_approve":1,"mandatory":true,"type":"TRUE / FALSE","params":"","code":"3.7.3","score":0,"register_type_id":11},"attach":[]},
</v>
      </c>
    </row>
    <row r="13" ht="30.75" customHeight="1" spans="1:11">
      <c r="A13" s="23">
        <v>146</v>
      </c>
      <c r="B13" s="15" t="s">
        <v>31</v>
      </c>
      <c r="D13">
        <v>3</v>
      </c>
      <c r="E13">
        <v>1</v>
      </c>
      <c r="F13" s="12" t="s">
        <v>16</v>
      </c>
      <c r="G13" s="12" t="s">
        <v>17</v>
      </c>
      <c r="I13" s="13">
        <v>3.8</v>
      </c>
      <c r="J13">
        <v>0</v>
      </c>
      <c r="K13" t="str">
        <f>CONCATENATE($A$1,A13,$B$1,B13,$C$1,B13,$D$1,D13,$E$1,E13,$F$1,F13,$G$1,G13,$H$1,$I$1,I13,$J$1,J13,$K$1)</f>
        <v>{"Requisite":{"id":146,"created_at":"2019-11-25 09:28:02","updated_at":"2019-11-25 09:28:02","name":"Contar con suministro de agua permanente en el establecimiento.","description":"Contar con suministro de agua permanente en el establecimiento.","father_code":"3","to_approve":1,"mandatory":true,"type":"TRUE / FALSE","params":"","code":"3,8","score":0,"register_type_id":11},"attach":[]},
</v>
      </c>
    </row>
    <row r="14" ht="30.75" customHeight="1" spans="1:11">
      <c r="A14" s="3">
        <v>147</v>
      </c>
      <c r="B14" s="15" t="s">
        <v>131</v>
      </c>
      <c r="D14">
        <v>3</v>
      </c>
      <c r="E14">
        <v>1</v>
      </c>
      <c r="F14" s="12" t="s">
        <v>16</v>
      </c>
      <c r="G14" s="12" t="s">
        <v>17</v>
      </c>
      <c r="I14" s="13">
        <v>3.9</v>
      </c>
      <c r="J14">
        <v>0</v>
      </c>
      <c r="K14" t="str">
        <f>CONCATENATE($A$1,A14,$B$1,B14,$C$1,B14,$D$1,D14,$E$1,E14,$F$1,F14,$G$1,G14,$H$1,$I$1,I14,$J$1,J14,$K$1)</f>
        <v>{"Requisite":{"id":147,"created_at":"2019-11-25 09:28:02","updated_at":"2019-11-25 09:28:02","name":"Debe contar con alarma de incendios y/o detector de humo.","description":"Debe contar con alarma de incendios y/o detector de humo.","father_code":"3","to_approve":1,"mandatory":true,"type":"TRUE / FALSE","params":"","code":"3,9","score":0,"register_type_id":11},"attach":[]},
</v>
      </c>
    </row>
    <row r="15" ht="30.75" customHeight="1" spans="1:11">
      <c r="A15" s="23">
        <v>148</v>
      </c>
      <c r="B15" s="15" t="s">
        <v>33</v>
      </c>
      <c r="D15">
        <v>3</v>
      </c>
      <c r="E15">
        <v>1</v>
      </c>
      <c r="F15" s="12" t="s">
        <v>16</v>
      </c>
      <c r="G15" s="12" t="s">
        <v>17</v>
      </c>
      <c r="I15" s="9">
        <v>3.1</v>
      </c>
      <c r="J15">
        <v>0</v>
      </c>
      <c r="K15" t="str">
        <f>CONCATENATE($A$1,A15,$B$1,B15,$C$1,B15,$D$1,D15,$E$1,E15,$F$1,F15,$G$1,G15,$H$1,$I$1,I15,$J$1,J15,$K$1)</f>
        <v>{"Requisite":{"id":148,"created_at":"2019-11-25 09:28:02","updated_at":"2019-11-25 09:28:02","name":"Los alimentos, deben estar sobre estanterías o repisas limpias y a una distancia mínima de 15 cm. del piso, 50 cm. entre hileras y 15 cm. de la pared. No deben estar en contacto con el piso (no se permite el uso de madera, no oxidadas), deben ser de material de fácil limpieza.","description":"Los alimentos, deben estar sobre estanterías o repisas limpias y a una distancia mínima de 15 cm. del piso, 50 cm. entre hileras y 15 cm. de la pared. No deben estar en contacto con el piso (no se permite el uso de madera, no oxidadas), deben ser de material de fácil limpieza.","father_code":"3","to_approve":1,"mandatory":true,"type":"TRUE / FALSE","params":"","code":"3,1","score":0,"register_type_id":11},"attach":[]},
</v>
      </c>
    </row>
    <row r="16" ht="30.75" customHeight="1" spans="1:11">
      <c r="A16" s="3">
        <v>149</v>
      </c>
      <c r="B16" s="15" t="s">
        <v>132</v>
      </c>
      <c r="D16">
        <v>3</v>
      </c>
      <c r="E16">
        <v>1</v>
      </c>
      <c r="F16" s="12" t="s">
        <v>16</v>
      </c>
      <c r="G16" s="12" t="s">
        <v>17</v>
      </c>
      <c r="I16" s="9">
        <v>3.11</v>
      </c>
      <c r="J16">
        <v>0</v>
      </c>
      <c r="K16" t="str">
        <f>CONCATENATE($A$1,A16,$B$1,B16,$C$1,B16,$D$1,D16,$E$1,E16,$F$1,F16,$G$1,G16,$H$1,$I$1,I16,$J$1,J16,$K$1)</f>
        <v>{"Requisite":{"id":149,"created_at":"2019-11-25 09:28:02","updated_at":"2019-11-25 09:28:02","name":"La, vajilla, cristalería, cubertería e implementos de cocina deben estar sobre estanterías o repisas en buenas condiciones, limpios y a una distancia mínima de 15 cm. del piso, 50 cm. entre hileras y 15 cm. de la pared. No deben estar en contacto con el piso.","description":"La, vajilla, cristalería, cubertería e implementos de cocina deben estar sobre estanterías o repisas en buenas condiciones, limpios y a una distancia mínima de 15 cm. del piso, 50 cm. entre hileras y 15 cm. de la pared. No deben estar en contacto con el piso.","father_code":"3","to_approve":1,"mandatory":true,"type":"TRUE / FALSE","params":"","code":"3,11","score":0,"register_type_id":11},"attach":[]},
</v>
      </c>
    </row>
    <row r="17" ht="30.75" customHeight="1" spans="1:11">
      <c r="A17" s="23">
        <v>150</v>
      </c>
      <c r="B17" s="15" t="s">
        <v>97</v>
      </c>
      <c r="D17">
        <v>3</v>
      </c>
      <c r="E17">
        <v>1</v>
      </c>
      <c r="F17" s="12" t="s">
        <v>16</v>
      </c>
      <c r="G17" s="12" t="s">
        <v>17</v>
      </c>
      <c r="I17" s="9">
        <v>3.12</v>
      </c>
      <c r="J17">
        <v>0</v>
      </c>
      <c r="K17" t="str">
        <f>CONCATENATE($A$1,A17,$B$1,B17,$C$1,B17,$D$1,D17,$E$1,E17,$F$1,F17,$G$1,G17,$H$1,$I$1,I17,$J$1,J17,$K$1)</f>
        <v>{"Requisite":{"id":150,"created_at":"2019-11-25 09:28:02","updated_at":"2019-11-25 09:28:02","name":"Exhibir en un lugar visible al consumidor el aforo permitido en el establecimiento.","description":"Exhibir en un lugar visible al consumidor el aforo permitido en el establecimiento.","father_code":"3","to_approve":1,"mandatory":true,"type":"TRUE / FALSE","params":"","code":"3,12","score":0,"register_type_id":11},"attach":[]},
</v>
      </c>
    </row>
    <row r="18" ht="30.75" customHeight="1" spans="1:11">
      <c r="A18" s="3">
        <v>151</v>
      </c>
      <c r="B18" s="15" t="s">
        <v>133</v>
      </c>
      <c r="D18">
        <v>3</v>
      </c>
      <c r="E18">
        <v>1</v>
      </c>
      <c r="F18" s="12" t="s">
        <v>16</v>
      </c>
      <c r="G18" s="12" t="s">
        <v>17</v>
      </c>
      <c r="I18" s="9">
        <v>3.13</v>
      </c>
      <c r="J18">
        <v>0</v>
      </c>
      <c r="K18" t="str">
        <f>CONCATENATE($A$1,A18,$B$1,B18,$C$1,B18,$D$1,D18,$E$1,E18,$F$1,F18,$G$1,G18,$H$1,$I$1,I18,$J$1,J18,$K$1)</f>
        <v>{"Requisite":{"id":151,"created_at":"2019-11-25 09:28:02","updated_at":"2019-11-25 09:28:02","name":"Debe contar con sumideros en áreas de preparación de alimentos.","description":"Debe contar con sumideros en áreas de preparación de alimentos.","father_code":"3","to_approve":1,"mandatory":true,"type":"TRUE / FALSE","params":"","code":"3,13","score":0,"register_type_id":11},"attach":[]},
</v>
      </c>
    </row>
    <row r="19" ht="30.75" customHeight="1" spans="1:11">
      <c r="A19" s="23">
        <v>152</v>
      </c>
      <c r="B19" s="15" t="s">
        <v>134</v>
      </c>
      <c r="D19">
        <v>3</v>
      </c>
      <c r="E19">
        <v>1</v>
      </c>
      <c r="F19" s="12" t="s">
        <v>16</v>
      </c>
      <c r="G19" s="12" t="s">
        <v>17</v>
      </c>
      <c r="I19" s="9">
        <v>3.14</v>
      </c>
      <c r="J19">
        <v>0</v>
      </c>
      <c r="K19" t="str">
        <f>CONCATENATE($A$1,A19,$B$1,B19,$C$1,B19,$D$1,D19,$E$1,E19,$F$1,F19,$G$1,G19,$H$1,$I$1,I19,$J$1,J19,$K$1)</f>
        <v>{"Requisite":{"id":152,"created_at":"2019-11-25 09:28:02","updated_at":"2019-11-25 09:28:02","name":"Debe contar con un equipo que garantice la extracción de humos y olores de la zona de cocción.","description":"Debe contar con un equipo que garantice la extracción de humos y olores de la zona de cocción.","father_code":"3","to_approve":1,"mandatory":true,"type":"TRUE / FALSE","params":"","code":"3,14","score":0,"register_type_id":11},"attach":[]},
</v>
      </c>
    </row>
    <row r="20" ht="30.75" customHeight="1" spans="1:11">
      <c r="A20" s="3">
        <v>153</v>
      </c>
      <c r="B20" s="15" t="s">
        <v>135</v>
      </c>
      <c r="D20">
        <v>3</v>
      </c>
      <c r="E20">
        <v>1</v>
      </c>
      <c r="F20" s="12" t="s">
        <v>16</v>
      </c>
      <c r="G20" s="12" t="s">
        <v>17</v>
      </c>
      <c r="I20" s="9">
        <v>3.15</v>
      </c>
      <c r="J20">
        <v>0</v>
      </c>
      <c r="K20" t="str">
        <f>CONCATENATE($A$1,A20,$B$1,B20,$C$1,B20,$D$1,D20,$E$1,E20,$F$1,F20,$G$1,G20,$H$1,$I$1,I20,$J$1,J20,$K$1)</f>
        <v>{"Requisite":{"id":153,"created_at":"2019-11-25 09:28:02","updated_at":"2019-11-25 09:28:02","name":"Debe contar con baños y/o baterías sanitarias en cumplimiento con el marco legal vigente. ","description":"Debe contar con baños y/o baterías sanitarias en cumplimiento con el marco legal vigente. ","father_code":"3","to_approve":1,"mandatory":true,"type":"TRUE / FALSE","params":"","code":"3,15","score":0,"register_type_id":11},"attach":[]},
</v>
      </c>
    </row>
    <row r="21" ht="30.75" customHeight="1" spans="1:11">
      <c r="A21" s="23">
        <v>154</v>
      </c>
      <c r="B21" s="15" t="s">
        <v>136</v>
      </c>
      <c r="D21">
        <v>3</v>
      </c>
      <c r="E21">
        <v>1</v>
      </c>
      <c r="F21" s="12" t="s">
        <v>16</v>
      </c>
      <c r="G21" s="12" t="s">
        <v>17</v>
      </c>
      <c r="I21" s="9">
        <v>3.16</v>
      </c>
      <c r="J21">
        <v>0</v>
      </c>
      <c r="K21" t="str">
        <f>CONCATENATE($A$1,A21,$B$1,B21,$C$1,B21,$D$1,D21,$E$1,E21,$F$1,F21,$G$1,G21,$H$1,$I$1,I21,$J$1,J21,$K$1)</f>
        <v>{"Requisite":{"id":154,"created_at":"2019-11-25 09:28:02","updated_at":"2019-11-25 09:28:02","name":"Nota: se exceptúa para los establecimientos que compartan baños","description":"Nota: se exceptúa para los establecimientos que compartan baños","father_code":"3","to_approve":1,"mandatory":true,"type":"TRUE / FALSE","params":"","code":"3,16","score":0,"register_type_id":11},"attach":[]},
</v>
      </c>
    </row>
    <row r="22" ht="30.75" customHeight="1" spans="1:11">
      <c r="A22" s="3">
        <v>155</v>
      </c>
      <c r="B22" s="15" t="s">
        <v>39</v>
      </c>
      <c r="D22">
        <v>3</v>
      </c>
      <c r="E22">
        <v>1</v>
      </c>
      <c r="F22" s="12" t="s">
        <v>16</v>
      </c>
      <c r="G22" s="12" t="s">
        <v>17</v>
      </c>
      <c r="I22" s="9">
        <v>3.17</v>
      </c>
      <c r="J22">
        <v>0</v>
      </c>
      <c r="K22" t="str">
        <f>CONCATENATE($A$1,A22,$B$1,B22,$C$1,B22,$D$1,D22,$E$1,E22,$F$1,F22,$G$1,G22,$H$1,$I$1,I22,$J$1,J22,$K$1)</f>
        <v>{"Requisite":{"id":155,"created_at":"2019-11-25 09:28:02","updated_at":"2019-11-25 09:28:02","name":"Contar con menú de alimentos y bebidas que incluya precio con impuestos, exhibidos al público y legibles.","description":"Contar con menú de alimentos y bebidas que incluya precio con impuestos, exhibidos al público y legibles.","father_code":"3","to_approve":1,"mandatory":true,"type":"TRUE / FALSE","params":"","code":"3,17","score":0,"register_type_id":11},"attach":[]},
</v>
      </c>
    </row>
    <row r="23" ht="30.75" customHeight="1" spans="1:11">
      <c r="A23" s="23">
        <v>156</v>
      </c>
      <c r="B23" s="15" t="s">
        <v>40</v>
      </c>
      <c r="D23">
        <v>3</v>
      </c>
      <c r="E23">
        <v>1</v>
      </c>
      <c r="F23" s="12" t="s">
        <v>16</v>
      </c>
      <c r="G23" s="12" t="s">
        <v>17</v>
      </c>
      <c r="I23" s="9">
        <v>3.18</v>
      </c>
      <c r="J23">
        <v>0</v>
      </c>
      <c r="K23" t="str">
        <f>CONCATENATE($A$1,A23,$B$1,B23,$C$1,B23,$D$1,D23,$E$1,E23,$F$1,F23,$G$1,G23,$H$1,$I$1,I23,$J$1,J23,$K$1)</f>
        <v>{"Requisite":{"id":156,"created_at":"2019-11-25 09:28:02","updated_at":"2019-11-25 09:28:02","name":"Contar con personal uniformado de servicio: no uso de joyas, uso de uniforme limpio, uñas cortas, limpias, sin pintura de uñas.","description":"Contar con personal uniformado de servicio: no uso de joyas, uso de uniforme limpio, uñas cortas, limpias, sin pintura de uñas.","father_code":"3","to_approve":1,"mandatory":true,"type":"TRUE / FALSE","params":"","code":"3,18","score":0,"register_type_id":11},"attach":[]},
</v>
      </c>
    </row>
    <row r="24" ht="30.75" customHeight="1" spans="1:11">
      <c r="A24" s="3">
        <v>157</v>
      </c>
      <c r="B24" s="15" t="s">
        <v>41</v>
      </c>
      <c r="D24">
        <v>3</v>
      </c>
      <c r="E24">
        <v>1</v>
      </c>
      <c r="F24" s="12" t="s">
        <v>16</v>
      </c>
      <c r="G24" s="12" t="s">
        <v>17</v>
      </c>
      <c r="I24" s="9">
        <v>3.19</v>
      </c>
      <c r="J24">
        <v>0</v>
      </c>
      <c r="K24" t="str">
        <f>CONCATENATE($A$1,A24,$B$1,B24,$C$1,B24,$D$1,D24,$E$1,E24,$F$1,F24,$G$1,G24,$H$1,$I$1,I24,$J$1,J24,$K$1)</f>
        <v>{"Requisite":{"id":157,"created_at":"2019-11-25 09:28:02","updated_at":"2019-11-25 09:28:02","name":"Personal que manipula alimentos: no uso de joyas, uñas cortas, limpias, sin pintura de uñas, uniforme limpio y sin maquillaje.","description":"Personal que manipula alimentos: no uso de joyas, uñas cortas, limpias, sin pintura de uñas, uniforme limpio y sin maquillaje.","father_code":"3","to_approve":1,"mandatory":true,"type":"TRUE / FALSE","params":"","code":"3,19","score":0,"register_type_id":11},"attach":[]},
</v>
      </c>
    </row>
    <row r="25" ht="30.75" customHeight="1" spans="1:11">
      <c r="A25" s="23">
        <v>158</v>
      </c>
      <c r="B25" s="15" t="s">
        <v>42</v>
      </c>
      <c r="D25">
        <v>3</v>
      </c>
      <c r="E25">
        <v>1</v>
      </c>
      <c r="F25" s="12" t="s">
        <v>16</v>
      </c>
      <c r="G25" s="12" t="s">
        <v>17</v>
      </c>
      <c r="I25" s="9">
        <v>3.2</v>
      </c>
      <c r="J25">
        <v>0</v>
      </c>
      <c r="K25" t="str">
        <f>CONCATENATE($A$1,A25,$B$1,B25,$C$1,B25,$D$1,D25,$E$1,E25,$F$1,F25,$G$1,G25,$H$1,$I$1,I25,$J$1,J25,$K$1)</f>
        <v>{"Requisite":{"id":158,"created_at":"2019-11-25 09:28:02","updated_at":"2019-11-25 09:28:02","name":"El personal del establecimiento debe usar protector para el cabello.","description":"El personal del establecimiento debe usar protector para el cabello.","father_code":"3","to_approve":1,"mandatory":true,"type":"TRUE / FALSE","params":"","code":"3,2","score":0,"register_type_id":11},"attach":[]},
</v>
      </c>
    </row>
    <row r="26" ht="30.75" customHeight="1" spans="1:11">
      <c r="A26" s="3">
        <v>159</v>
      </c>
      <c r="B26" s="15" t="s">
        <v>43</v>
      </c>
      <c r="D26">
        <v>3</v>
      </c>
      <c r="E26">
        <v>1</v>
      </c>
      <c r="F26" s="12" t="s">
        <v>16</v>
      </c>
      <c r="G26" s="12" t="s">
        <v>17</v>
      </c>
      <c r="I26" s="9">
        <v>3.21</v>
      </c>
      <c r="J26">
        <v>0</v>
      </c>
      <c r="K26" t="str">
        <f>CONCATENATE($A$1,A26,$B$1,B26,$C$1,B26,$D$1,D26,$E$1,E26,$F$1,F26,$G$1,G26,$H$1,$I$1,I26,$J$1,J26,$K$1)</f>
        <v>{"Requisite":{"id":159,"created_at":"2019-11-25 09:28:02","updated_at":"2019-11-25 09:28:02","name":"Contar con un botiquín de primeros auxilios con contenido básico, según lo establecido en este reglamento.","description":"Contar con un botiquín de primeros auxilios con contenido básico, según lo establecido en este reglamento.","father_code":"3","to_approve":1,"mandatory":true,"type":"TRUE / FALSE","params":"","code":"3,21","score":0,"register_type_id":11},"attach":[]},
</v>
      </c>
    </row>
    <row r="27" ht="30.75" customHeight="1" spans="1:11">
      <c r="A27" s="23">
        <v>160</v>
      </c>
      <c r="B27" s="15" t="s">
        <v>137</v>
      </c>
      <c r="D27">
        <v>3</v>
      </c>
      <c r="E27">
        <v>1</v>
      </c>
      <c r="F27" s="12" t="s">
        <v>16</v>
      </c>
      <c r="G27" s="12" t="s">
        <v>17</v>
      </c>
      <c r="I27" s="9">
        <v>3.22</v>
      </c>
      <c r="J27">
        <v>0</v>
      </c>
      <c r="K27" t="str">
        <f>CONCATENATE($A$1,A27,$B$1,B27,$C$1,B27,$D$1,D27,$E$1,E27,$F$1,F27,$G$1,G27,$H$1,$I$1,I27,$J$1,J27,$K$1)</f>
        <v>{"Requisite":{"id":160,"created_at":"2019-11-25 09:28:02","updated_at":"2019-11-25 09:28:02","name":"Debe mostrar registros visibles de limpieza diaria de baños y/o baterías sanitarias.","description":"Debe mostrar registros visibles de limpieza diaria de baños y/o baterías sanitarias.","father_code":"3","to_approve":1,"mandatory":true,"type":"TRUE / FALSE","params":"","code":"3,22","score":0,"register_type_id":11},"attach":[]},
</v>
      </c>
    </row>
    <row r="28" ht="30.75" customHeight="1" spans="1:11">
      <c r="A28" s="3">
        <v>161</v>
      </c>
      <c r="B28" s="15" t="s">
        <v>46</v>
      </c>
      <c r="D28">
        <v>3</v>
      </c>
      <c r="E28">
        <v>1</v>
      </c>
      <c r="F28" s="12" t="s">
        <v>16</v>
      </c>
      <c r="G28" s="12" t="s">
        <v>17</v>
      </c>
      <c r="I28" s="9">
        <v>3.23</v>
      </c>
      <c r="J28">
        <v>0</v>
      </c>
      <c r="K28" t="str">
        <f>CONCATENATE($A$1,A28,$B$1,B28,$C$1,B28,$D$1,D28,$E$1,E28,$F$1,F28,$G$1,G28,$H$1,$I$1,I28,$J$1,J28,$K$1)</f>
        <v>{"Requisite":{"id":161,"created_at":"2019-11-25 09:28:02","updated_at":"2019-11-25 09:28:02","name":"Los horarios de atención del establecimiento deben estar exhibidos en un lugar visible al consumidor.","description":"Los horarios de atención del establecimiento deben estar exhibidos en un lugar visible al consumidor.","father_code":"3","to_approve":1,"mandatory":true,"type":"TRUE / FALSE","params":"","code":"3,23","score":0,"register_type_id":11},"attach":[]},
</v>
      </c>
    </row>
    <row r="29" ht="30.75" customHeight="1" spans="1:11">
      <c r="A29" s="23">
        <v>162</v>
      </c>
      <c r="B29" s="15" t="s">
        <v>138</v>
      </c>
      <c r="D29">
        <v>3</v>
      </c>
      <c r="E29">
        <v>1</v>
      </c>
      <c r="F29" s="12" t="s">
        <v>16</v>
      </c>
      <c r="G29" s="12" t="s">
        <v>17</v>
      </c>
      <c r="I29" s="9">
        <v>3.24</v>
      </c>
      <c r="J29">
        <v>0</v>
      </c>
      <c r="K29" t="str">
        <f>CONCATENATE($A$1,A29,$B$1,B29,$C$1,B29,$D$1,D29,$E$1,E29,$F$1,F29,$G$1,G29,$H$1,$I$1,I29,$J$1,J29,$K$1)</f>
        <v>{"Requisite":{"id":162,"created_at":"2019-11-25 09:28:02","updated_at":"2019-11-25 09:28:02","name":"Debe contar con bodega (s) y/o compartimentos específicos para el almacenamiento de utilería, productos de limpieza y menaje.","description":"Debe contar con bodega (s) y/o compartimentos específicos para el almacenamiento de utilería, productos de limpieza y menaje.","father_code":"3","to_approve":1,"mandatory":true,"type":"TRUE / FALSE","params":"","code":"3,24","score":0,"register_type_id":11},"attach":[]},
</v>
      </c>
    </row>
    <row r="30" ht="30.75" customHeight="1" spans="1:11">
      <c r="A30" s="3">
        <v>163</v>
      </c>
      <c r="B30" s="15" t="s">
        <v>139</v>
      </c>
      <c r="D30">
        <v>3</v>
      </c>
      <c r="E30">
        <v>1</v>
      </c>
      <c r="F30" s="12" t="s">
        <v>16</v>
      </c>
      <c r="G30" s="12" t="s">
        <v>17</v>
      </c>
      <c r="I30" s="9">
        <v>3.25</v>
      </c>
      <c r="J30">
        <v>0</v>
      </c>
      <c r="K30" t="str">
        <f>CONCATENATE($A$1,A30,$B$1,B30,$C$1,B30,$D$1,D30,$E$1,E30,$F$1,F30,$G$1,G30,$H$1,$I$1,I30,$J$1,J30,$K$1)</f>
        <v>{"Requisite":{"id":163,"created_at":"2019-11-25 09:28:02","updated_at":"2019-11-25 09:28:02","name":"Debe contar con vajilla, cubiertos y cristalería en óptimas condiciones (que no estén rotas, despostilladas, sin signos de deterioro, entre otras).","description":"Debe contar con vajilla, cubiertos y cristalería en óptimas condiciones (que no estén rotas, despostilladas, sin signos de deterioro, entre otras).","father_code":"3","to_approve":1,"mandatory":true,"type":"TRUE / FALSE","params":"","code":"3,25","score":0,"register_type_id":11},"attach":[]},
</v>
      </c>
    </row>
    <row r="31" ht="30.75" customHeight="1" spans="1:11">
      <c r="A31" s="23">
        <v>164</v>
      </c>
      <c r="B31" s="15" t="s">
        <v>49</v>
      </c>
      <c r="D31">
        <v>3</v>
      </c>
      <c r="E31">
        <v>1</v>
      </c>
      <c r="F31" s="12" t="s">
        <v>16</v>
      </c>
      <c r="G31" s="12" t="s">
        <v>17</v>
      </c>
      <c r="I31" s="9">
        <v>3.26</v>
      </c>
      <c r="J31">
        <v>0</v>
      </c>
      <c r="K31" t="str">
        <f>CONCATENATE($A$1,A31,$B$1,B31,$C$1,B31,$D$1,D31,$E$1,E31,$F$1,F31,$G$1,G31,$H$1,$I$1,I31,$J$1,J31,$K$1)</f>
        <v>{"Requisite":{"id":164,"created_at":"2019-11-25 09:28:02","updated_at":"2019-11-25 09:28:02","name":"Contar con un registro documental de control de plagas.","description":"Contar con un registro documental de control de plagas.","father_code":"3","to_approve":1,"mandatory":true,"type":"TRUE / FALSE","params":"","code":"3,26","score":0,"register_type_id":11},"attach":[]},
</v>
      </c>
    </row>
    <row r="32" ht="30.75" customHeight="1" spans="1:11">
      <c r="A32" s="3">
        <v>165</v>
      </c>
      <c r="B32" s="15" t="s">
        <v>140</v>
      </c>
      <c r="D32">
        <v>3</v>
      </c>
      <c r="E32">
        <v>1</v>
      </c>
      <c r="F32" s="12" t="s">
        <v>16</v>
      </c>
      <c r="G32" s="12" t="s">
        <v>17</v>
      </c>
      <c r="I32" s="9">
        <v>3.27</v>
      </c>
      <c r="J32">
        <v>0</v>
      </c>
      <c r="K32" t="str">
        <f>CONCATENATE($A$1,A32,$B$1,B32,$C$1,B32,$D$1,D32,$E$1,E32,$F$1,F32,$G$1,G32,$H$1,$I$1,I32,$J$1,J32,$K$1)</f>
        <v>{"Requisite":{"id":165,"created_at":"2019-11-25 09:28:02","updated_at":"2019-11-25 09:28:02","name":"Debe contar con pisos o elementos antideslizantes en el área de producción (puede aplicar el uso de moquetas antideslizantes).","description":"Debe contar con pisos o elementos antideslizantes en el área de producción (puede aplicar el uso de moquetas antideslizantes).","father_code":"3","to_approve":1,"mandatory":true,"type":"TRUE / FALSE","params":"","code":"3,27","score":0,"register_type_id":11},"attach":[]},
</v>
      </c>
    </row>
    <row r="33" ht="30.75" customHeight="1" spans="1:11">
      <c r="A33" s="23">
        <v>166</v>
      </c>
      <c r="B33" s="15" t="s">
        <v>141</v>
      </c>
      <c r="D33">
        <v>3</v>
      </c>
      <c r="E33">
        <v>1</v>
      </c>
      <c r="F33" s="12" t="s">
        <v>16</v>
      </c>
      <c r="G33" s="12" t="s">
        <v>17</v>
      </c>
      <c r="I33" s="9">
        <v>3.28</v>
      </c>
      <c r="J33">
        <v>0</v>
      </c>
      <c r="K33" t="str">
        <f>CONCATENATE($A$1,A33,$B$1,B33,$C$1,B33,$D$1,D33,$E$1,E33,$F$1,F33,$G$1,G33,$H$1,$I$1,I33,$J$1,J33,$K$1)</f>
        <v>{"Requisite":{"id":166,"created_at":"2019-11-25 09:28:02","updated_at":"2019-11-25 09:28:02","name":"Todas las áreas de almacenamiento deben mantenerse limpias, y protegidas contra ingreso de roedores, animales y personas ajenas al servicio.","description":"Todas las áreas de almacenamiento deben mantenerse limpias, y protegidas contra ingreso de roedores, animales y personas ajenas al servicio.","father_code":"3","to_approve":1,"mandatory":true,"type":"TRUE / FALSE","params":"","code":"3,28","score":0,"register_type_id":11},"attach":[]},
</v>
      </c>
    </row>
    <row r="34" ht="30.75" customHeight="1" spans="1:11">
      <c r="A34" s="3">
        <v>167</v>
      </c>
      <c r="B34" s="15" t="s">
        <v>142</v>
      </c>
      <c r="D34">
        <v>3</v>
      </c>
      <c r="E34">
        <v>1</v>
      </c>
      <c r="F34" s="12" t="s">
        <v>16</v>
      </c>
      <c r="G34" s="12" t="s">
        <v>17</v>
      </c>
      <c r="I34" s="9">
        <v>3.29</v>
      </c>
      <c r="J34">
        <v>0</v>
      </c>
      <c r="K34" t="str">
        <f>CONCATENATE($A$1,A34,$B$1,B34,$C$1,B34,$D$1,D34,$E$1,E34,$F$1,F34,$G$1,G34,$H$1,$I$1,I34,$J$1,J34,$K$1)</f>
        <v>{"Requisite":{"id":167,"created_at":"2019-11-25 09:28:02","updated_at":"2019-11-25 09:28:02","name":"Deben contar con trampa de grasa en el área de producción y área de lavado de vajilla.","description":"Deben contar con trampa de grasa en el área de producción y área de lavado de vajilla.","father_code":"3","to_approve":1,"mandatory":true,"type":"TRUE / FALSE","params":"","code":"3,29","score":0,"register_type_id":11},"attach":[]},
</v>
      </c>
    </row>
    <row r="35" ht="30.75" customHeight="1" spans="1:11">
      <c r="A35" s="23">
        <v>168</v>
      </c>
      <c r="B35" s="15" t="s">
        <v>52</v>
      </c>
      <c r="D35">
        <v>3</v>
      </c>
      <c r="E35">
        <v>1</v>
      </c>
      <c r="F35" s="12" t="s">
        <v>16</v>
      </c>
      <c r="G35" s="12" t="s">
        <v>17</v>
      </c>
      <c r="I35" s="9">
        <v>3.3</v>
      </c>
      <c r="J35">
        <v>0</v>
      </c>
      <c r="K35" t="str">
        <f>CONCATENATE($A$1,A35,$B$1,B35,$C$1,B35,$D$1,D35,$E$1,E35,$F$1,F35,$G$1,G35,$H$1,$I$1,I35,$J$1,J35,$K$1)</f>
        <v>{"Requisite":{"id":168,"created_at":"2019-11-25 09:28:02","updated_at":"2019-11-25 09:28:02","name":"El personal que manipula alimentos de manera directa e indirecta debe contar con un certificado médico actualizado que le habilita poder trabajar en dicha actividad, conforme a lo requerido por la autoridad competente.","description":"El personal que manipula alimentos de manera directa e indirecta debe contar con un certificado médico actualizado que le habilita poder trabajar en dicha actividad, conforme a lo requerido por la autoridad competente.","father_code":"3","to_approve":1,"mandatory":true,"type":"TRUE / FALSE","params":"","code":"3,3","score":0,"register_type_id":11},"attach":[]},
</v>
      </c>
    </row>
    <row r="36" ht="30.75" customHeight="1" spans="1:11">
      <c r="A36" s="3">
        <v>169</v>
      </c>
      <c r="B36" s="15" t="s">
        <v>143</v>
      </c>
      <c r="D36">
        <v>3</v>
      </c>
      <c r="E36">
        <v>1</v>
      </c>
      <c r="F36" s="12" t="s">
        <v>16</v>
      </c>
      <c r="G36" s="12" t="s">
        <v>17</v>
      </c>
      <c r="I36" s="9">
        <v>3.31</v>
      </c>
      <c r="J36">
        <v>0</v>
      </c>
      <c r="K36" t="str">
        <f>CONCATENATE($A$1,A36,$B$1,B36,$C$1,B36,$D$1,D36,$E$1,E36,$F$1,F36,$G$1,G36,$H$1,$I$1,I36,$J$1,J36,$K$1)</f>
        <v>{"Requisite":{"id":169,"created_at":"2019-11-25 09:28:02","updated_at":"2019-11-25 09:28:02","name":"Debe contar con un informativo del correcto lavado de manos en el área de producción.","description":"Debe contar con un informativo del correcto lavado de manos en el área de producción.","father_code":"3","to_approve":1,"mandatory":true,"type":"TRUE / FALSE","params":"","code":"3,31","score":0,"register_type_id":11},"attach":[]},
</v>
      </c>
    </row>
    <row r="37" ht="30.75" customHeight="1" spans="1:11">
      <c r="A37" s="23">
        <v>170</v>
      </c>
      <c r="B37" s="15" t="s">
        <v>144</v>
      </c>
      <c r="D37">
        <v>3</v>
      </c>
      <c r="E37">
        <v>1</v>
      </c>
      <c r="F37" s="12" t="s">
        <v>16</v>
      </c>
      <c r="G37" s="12" t="s">
        <v>17</v>
      </c>
      <c r="I37" s="9">
        <v>3.32</v>
      </c>
      <c r="J37">
        <v>0</v>
      </c>
      <c r="K37" t="str">
        <f>CONCATENATE($A$1,A37,$B$1,B37,$C$1,B37,$D$1,D37,$E$1,E37,$F$1,F37,$G$1,G37,$H$1,$I$1,I37,$J$1,J37,$K$1)</f>
        <v>{"Requisite":{"id":170,"created_at":"2019-11-25 09:28:02","updated_at":"2019-11-25 09:28:02","name":"Debe exhibir en un lugar visible al consumidor el número del servicio integrado de seguridad ECU 911.","description":"Debe exhibir en un lugar visible al consumidor el número del servicio integrado de seguridad ECU 911.","father_code":"3","to_approve":1,"mandatory":true,"type":"TRUE / FALSE","params":"","code":"3,32","score":0,"register_type_id":11},"attach":[]},
</v>
      </c>
    </row>
    <row r="38" ht="30.75" customHeight="1" spans="1:11">
      <c r="A38" s="3">
        <v>171</v>
      </c>
      <c r="B38" s="15" t="s">
        <v>145</v>
      </c>
      <c r="D38">
        <v>3</v>
      </c>
      <c r="E38">
        <v>1</v>
      </c>
      <c r="F38" s="12" t="s">
        <v>16</v>
      </c>
      <c r="G38" s="12" t="s">
        <v>17</v>
      </c>
      <c r="I38" s="9">
        <v>3.33</v>
      </c>
      <c r="J38">
        <v>0</v>
      </c>
      <c r="K38" t="str">
        <f>CONCATENATE($A$1,A38,$B$1,B38,$C$1,B38,$D$1,D38,$E$1,E38,$F$1,F38,$G$1,G38,$H$1,$I$1,I38,$J$1,J38,$K$1)</f>
        <v>{"Requisite":{"id":171,"created_at":"2019-11-25 09:28:02","updated_at":"2019-11-25 09:28:02","name":"Focos y lámparas de techo en áreas de producción deben aislarse con protectores en caso de rotura.","description":"Focos y lámparas de techo en áreas de producción deben aislarse con protectores en caso de rotura.","father_code":"3","to_approve":1,"mandatory":true,"type":"TRUE / FALSE","params":"","code":"3,33","score":0,"register_type_id":11},"attach":[]},
</v>
      </c>
    </row>
    <row r="39" ht="30.75" customHeight="1" spans="1:11">
      <c r="A39" s="23">
        <v>172</v>
      </c>
      <c r="B39" s="15" t="s">
        <v>56</v>
      </c>
      <c r="D39">
        <v>3</v>
      </c>
      <c r="E39">
        <v>1</v>
      </c>
      <c r="F39" s="12" t="s">
        <v>16</v>
      </c>
      <c r="G39" s="12" t="s">
        <v>17</v>
      </c>
      <c r="I39" s="9">
        <v>3.34</v>
      </c>
      <c r="J39">
        <v>0</v>
      </c>
      <c r="K39" t="str">
        <f>CONCATENATE($A$1,A39,$B$1,B39,$C$1,B39,$D$1,D39,$E$1,E39,$F$1,F39,$G$1,G39,$H$1,$I$1,I39,$J$1,J39,$K$1)</f>
        <v>{"Requisite":{"id":172,"created_at":"2019-11-25 09:28:02","updated_at":"2019-11-25 09:28:02","name":"Las superficies donde se preparan los alimentos son de materiales de fácil limpieza y lavables, resistentes a la corrosión, sin daños evidentes. Está prohibido el uso de madera y cerámica.","description":"Las superficies donde se preparan los alimentos son de materiales de fácil limpieza y lavables, resistentes a la corrosión, sin daños evidentes. Está prohibido el uso de madera y cerámica.","father_code":"3","to_approve":1,"mandatory":true,"type":"TRUE / FALSE","params":"","code":"3,34","score":0,"register_type_id":11},"attach":[]},
</v>
      </c>
    </row>
    <row r="40" ht="30.75" customHeight="1" spans="1:11">
      <c r="A40" s="3">
        <v>173</v>
      </c>
      <c r="B40" s="15" t="s">
        <v>57</v>
      </c>
      <c r="D40">
        <v>3</v>
      </c>
      <c r="E40">
        <v>1</v>
      </c>
      <c r="F40" s="12" t="s">
        <v>16</v>
      </c>
      <c r="G40" s="12" t="s">
        <v>17</v>
      </c>
      <c r="I40" s="9">
        <v>3.35</v>
      </c>
      <c r="J40">
        <v>0</v>
      </c>
      <c r="K40" t="str">
        <f>CONCATENATE($A$1,A40,$B$1,B40,$C$1,B40,$D$1,D40,$E$1,E40,$F$1,F40,$G$1,G40,$H$1,$I$1,I40,$J$1,J40,$K$1)</f>
        <v>{"Requisite":{"id":173,"created_at":"2019-11-25 09:28:02","updated_at":"2019-11-25 09:28:02","name":"Contar con salida(s) de emergencia identificadas y habilitadas.","description":"Contar con salida(s) de emergencia identificadas y habilitadas.","father_code":"3","to_approve":1,"mandatory":true,"type":"TRUE / FALSE","params":"","code":"3,35","score":0,"register_type_id":11},"attach":[]},
</v>
      </c>
    </row>
    <row r="41" ht="30.75" customHeight="1" spans="1:11">
      <c r="A41" s="23">
        <v>174</v>
      </c>
      <c r="B41" s="15" t="s">
        <v>146</v>
      </c>
      <c r="D41">
        <v>3</v>
      </c>
      <c r="E41">
        <v>1</v>
      </c>
      <c r="F41" s="12" t="s">
        <v>16</v>
      </c>
      <c r="G41" s="12" t="s">
        <v>17</v>
      </c>
      <c r="I41" s="9">
        <v>3.36</v>
      </c>
      <c r="J41">
        <v>0</v>
      </c>
      <c r="K41" t="str">
        <f>CONCATENATE($A$1,A41,$B$1,B41,$C$1,B41,$D$1,D41,$E$1,E41,$F$1,F41,$G$1,G41,$H$1,$I$1,I41,$J$1,J41,$K$1)</f>
        <v>{"Requisite":{"id":174,"created_at":"2019-11-25 09:28:02","updated_at":"2019-11-25 09:28:02","name":"Debe contar con suministro continuo de energía eléctrica.","description":"Debe contar con suministro continuo de energía eléctrica.","father_code":"3","to_approve":1,"mandatory":true,"type":"TRUE / FALSE","params":"","code":"3,36","score":0,"register_type_id":11},"attach":[]},
</v>
      </c>
    </row>
    <row r="42" ht="30.75" customHeight="1" spans="1:11">
      <c r="A42" s="3">
        <v>175</v>
      </c>
      <c r="B42" s="15" t="s">
        <v>59</v>
      </c>
      <c r="D42">
        <v>3</v>
      </c>
      <c r="E42">
        <v>1</v>
      </c>
      <c r="F42" s="12" t="s">
        <v>16</v>
      </c>
      <c r="G42" s="12" t="s">
        <v>17</v>
      </c>
      <c r="I42" s="9">
        <v>3.37</v>
      </c>
      <c r="J42">
        <v>0</v>
      </c>
      <c r="K42" t="str">
        <f>CONCATENATE($A$1,A42,$B$1,B42,$C$1,B42,$D$1,D42,$E$1,E42,$F$1,F42,$G$1,G42,$H$1,$I$1,I42,$J$1,J42,$K$1)</f>
        <v>{"Requisite":{"id":175,"created_at":"2019-11-25 09:28:02","updated_at":"2019-11-25 09:28:02","name":"Contar con una política interna en la cual se mencione el horario de atención a proveedores y que no interfiera con la hora de alto tránsito de los clientes.","description":"Contar con una política interna en la cual se mencione el horario de atención a proveedores y que no interfiera con la hora de alto tránsito de los clientes.","father_code":"3","to_approve":1,"mandatory":true,"type":"TRUE / FALSE","params":"","code":"3,37","score":0,"register_type_id":11},"attach":[]},
</v>
      </c>
    </row>
    <row r="43" ht="30.75" customHeight="1" spans="1:11">
      <c r="A43" s="23">
        <v>176</v>
      </c>
      <c r="B43" s="15" t="s">
        <v>60</v>
      </c>
      <c r="D43">
        <v>3</v>
      </c>
      <c r="E43">
        <v>1</v>
      </c>
      <c r="F43" s="12" t="s">
        <v>16</v>
      </c>
      <c r="G43" s="12" t="s">
        <v>17</v>
      </c>
      <c r="I43" s="9">
        <v>3.38</v>
      </c>
      <c r="J43">
        <v>0</v>
      </c>
      <c r="K43" t="str">
        <f>CONCATENATE($A$1,A43,$B$1,B43,$C$1,B43,$D$1,D43,$E$1,E43,$F$1,F43,$G$1,G43,$H$1,$I$1,I43,$J$1,J43,$K$1)</f>
        <v>{"Requisite":{"id":176,"created_at":"2019-11-25 09:28:02","updated_at":"2019-11-25 09:28:02","name":"El personal de servicio conoce el detalle del contenido de la carta.","description":"El personal de servicio conoce el detalle del contenido de la carta.","father_code":"3","to_approve":1,"mandatory":true,"type":"TRUE / FALSE","params":"","code":"3,38","score":0,"register_type_id":11},"attach":[]},
</v>
      </c>
    </row>
    <row r="44" ht="30.75" customHeight="1" spans="1:11">
      <c r="A44" s="3">
        <v>177</v>
      </c>
      <c r="B44" s="15" t="s">
        <v>61</v>
      </c>
      <c r="D44">
        <v>3</v>
      </c>
      <c r="E44">
        <v>1</v>
      </c>
      <c r="F44" s="12" t="s">
        <v>16</v>
      </c>
      <c r="G44" s="12" t="s">
        <v>17</v>
      </c>
      <c r="I44" s="9">
        <v>3.39</v>
      </c>
      <c r="J44">
        <v>0</v>
      </c>
      <c r="K44" t="str">
        <f>CONCATENATE($A$1,A44,$B$1,B44,$C$1,B44,$D$1,D44,$E$1,E44,$F$1,F44,$G$1,G44,$H$1,$I$1,I44,$J$1,J44,$K$1)</f>
        <v>{"Requisite":{"id":177,"created_at":"2019-11-25 09:28:02","updated_at":"2019-11-25 09:28:02","name":"El personal de cocina conoce el detalle de la preparación de los platos que ofrece el establecimiento.","description":"El personal de cocina conoce el detalle de la preparación de los platos que ofrece el establecimiento.","father_code":"3","to_approve":1,"mandatory":true,"type":"TRUE / FALSE","params":"","code":"3,39","score":0,"register_type_id":11},"attach":[]},
</v>
      </c>
    </row>
    <row r="45" ht="30.75" customHeight="1" spans="1:11">
      <c r="A45" s="23">
        <v>178</v>
      </c>
      <c r="B45" s="15" t="s">
        <v>62</v>
      </c>
      <c r="D45">
        <v>3</v>
      </c>
      <c r="E45">
        <v>1</v>
      </c>
      <c r="F45" s="12" t="s">
        <v>16</v>
      </c>
      <c r="G45" s="12" t="s">
        <v>17</v>
      </c>
      <c r="I45" s="9">
        <v>3.4</v>
      </c>
      <c r="J45">
        <v>0</v>
      </c>
      <c r="K45" t="str">
        <f>CONCATENATE($A$1,A45,$B$1,B45,$C$1,B45,$D$1,D45,$E$1,E45,$F$1,F45,$G$1,G45,$H$1,$I$1,I45,$J$1,J45,$K$1)</f>
        <v>{"Requisite":{"id":178,"created_at":"2019-11-25 09:28:02","updated_at":"2019-11-25 09:28:02","name":"Cuenta con letreros que promuevan el uso eficiente del agua y energía eléctrica en el establecimiento.","description":"Cuenta con letreros que promuevan el uso eficiente del agua y energía eléctrica en el establecimiento.","father_code":"3","to_approve":1,"mandatory":true,"type":"TRUE / FALSE","params":"","code":"3,4","score":0,"register_type_id":11},"attach":[]},
</v>
      </c>
    </row>
    <row r="46" ht="30.75" customHeight="1" spans="1:11">
      <c r="A46" s="3">
        <v>179</v>
      </c>
      <c r="B46" s="15" t="s">
        <v>45</v>
      </c>
      <c r="D46">
        <v>3</v>
      </c>
      <c r="E46">
        <v>1</v>
      </c>
      <c r="F46" s="12" t="s">
        <v>16</v>
      </c>
      <c r="G46" s="12" t="s">
        <v>17</v>
      </c>
      <c r="I46" s="9">
        <v>3.41</v>
      </c>
      <c r="J46">
        <v>0</v>
      </c>
      <c r="K46" t="str">
        <f>CONCATENATE($A$1,A46,$B$1,B46,$C$1,B46,$D$1,D46,$E$1,E46,$F$1,F46,$G$1,G46,$H$1,$I$1,I46,$J$1,J46,$K$1)</f>
        <v>{"Requisite":{"id":179,"created_at":"2019-11-25 09:28:02","updated_at":"2019-11-25 09:28:02","name":"Contar con un registro quincenal de limpieza profunda del establecimiento turístico ","description":"Contar con un registro quincenal de limpieza profunda del establecimiento turístico ","father_code":"3","to_approve":1,"mandatory":true,"type":"TRUE / FALSE","params":"","code":"3,41","score":0,"register_type_id":11},"attach":[]},
</v>
      </c>
    </row>
    <row r="47" ht="30.75" customHeight="1" spans="1:11">
      <c r="A47" s="23">
        <v>180</v>
      </c>
      <c r="B47" s="16" t="s">
        <v>147</v>
      </c>
      <c r="D47" t="s">
        <v>12</v>
      </c>
      <c r="E47">
        <v>42</v>
      </c>
      <c r="F47" s="5" t="s">
        <v>13</v>
      </c>
      <c r="G47" s="5" t="s">
        <v>14</v>
      </c>
      <c r="I47" s="1">
        <v>4</v>
      </c>
      <c r="J47">
        <v>0</v>
      </c>
      <c r="K47" t="str">
        <f>CONCATENATE($A$1,A47,$B$1,B47,$C$1,B47,$D$1,D47,$E$1,E47,$F$1,F47,$G$1,G47,$H$1,$I$1,I47,$J$1,J47,$K$1)</f>
        <v>{"Requisite":{"id":180,"created_at":"2019-11-25 09:28:02","updated_at":"2019-11-25 09:28:02","name":"REQUISITOS DE CATEGORIZACIÓN (Anexo D1)","description":"REQUISITOS DE CATEGORIZACIÓN (Anexo D1)","father_code":"-","to_approve":42,"mandatory":false,"type":"GRUPO 0","params":"","code":"4","score":0,"register_type_id":11},"attach":[]},
</v>
      </c>
    </row>
    <row r="48" ht="30.75" customHeight="1" spans="1:11">
      <c r="A48" s="3">
        <v>181</v>
      </c>
      <c r="B48" s="6" t="s">
        <v>64</v>
      </c>
      <c r="D48" s="1">
        <v>4</v>
      </c>
      <c r="E48">
        <v>1</v>
      </c>
      <c r="F48" s="12" t="s">
        <v>13</v>
      </c>
      <c r="G48" s="12" t="s">
        <v>17</v>
      </c>
      <c r="I48" s="13">
        <v>4.1</v>
      </c>
      <c r="J48" s="17">
        <v>2</v>
      </c>
      <c r="K48" t="str">
        <f>CONCATENATE($A$1,A48,$B$1,B48,$C$1,B48,$D$1,D48,$E$1,E48,$F$1,F48,$G$1,G48,$H$1,$I$1,I48,$J$1,J48,$K$1)</f>
        <v>{"Requisite":{"id":181,"created_at":"2019-11-25 09:28:02","updated_at":"2019-11-25 09:28:02","name":"Cuenta con entrada de consumidores independiente de la del personal de servicio.","description":"Cuenta con entrada de consumidores independiente de la del personal de servicio.","father_code":"4","to_approve":1,"mandatory":false,"type":"TRUE / FALSE","params":"","code":"4,1","score":2,"register_type_id":11},"attach":[]},
</v>
      </c>
    </row>
    <row r="49" ht="30.75" customHeight="1" spans="1:11">
      <c r="A49" s="23">
        <v>182</v>
      </c>
      <c r="B49" s="6" t="s">
        <v>148</v>
      </c>
      <c r="D49" s="1">
        <v>4</v>
      </c>
      <c r="E49">
        <v>1</v>
      </c>
      <c r="F49" s="12" t="s">
        <v>13</v>
      </c>
      <c r="G49" s="12" t="s">
        <v>17</v>
      </c>
      <c r="I49" s="13">
        <v>4.2</v>
      </c>
      <c r="J49" s="17">
        <v>4</v>
      </c>
      <c r="K49" t="str">
        <f>CONCATENATE($A$1,A49,$B$1,B49,$C$1,B49,$D$1,D49,$E$1,E49,$F$1,F49,$G$1,G49,$H$1,$I$1,I49,$J$1,J49,$K$1)</f>
        <v>{"Requisite":{"id":182,"created_at":"2019-11-25 09:28:02","updated_at":"2019-11-25 09:28:02","name":"Cuenta con guardarropa y/o percheros para los consumidores.","description":"Cuenta con guardarropa y/o percheros para los consumidores.","father_code":"4","to_approve":1,"mandatory":false,"type":"TRUE / FALSE","params":"","code":"4,2","score":4,"register_type_id":11},"attach":[]},
</v>
      </c>
    </row>
    <row r="50" ht="30.75" customHeight="1" spans="1:11">
      <c r="A50" s="3">
        <v>183</v>
      </c>
      <c r="B50" s="6" t="s">
        <v>149</v>
      </c>
      <c r="D50" s="1">
        <v>4</v>
      </c>
      <c r="E50">
        <v>1</v>
      </c>
      <c r="F50" s="12" t="s">
        <v>13</v>
      </c>
      <c r="G50" s="12" t="s">
        <v>17</v>
      </c>
      <c r="I50" s="13">
        <v>4.3</v>
      </c>
      <c r="J50" s="17">
        <v>2</v>
      </c>
      <c r="K50" t="str">
        <f>CONCATENATE($A$1,A50,$B$1,B50,$C$1,B50,$D$1,D50,$E$1,E50,$F$1,F50,$G$1,G50,$H$1,$I$1,I50,$J$1,J50,$K$1)</f>
        <v>{"Requisite":{"id":183,"created_at":"2019-11-25 09:28:02","updated_at":"2019-11-25 09:28:02","name":"Cuenta con vestíbulo o sala de espera, independiente del comedor del restaurante.","description":"Cuenta con vestíbulo o sala de espera, independiente del comedor del restaurante.","father_code":"4","to_approve":1,"mandatory":false,"type":"TRUE / FALSE","params":"","code":"4,3","score":2,"register_type_id":11},"attach":[]},
</v>
      </c>
    </row>
    <row r="51" ht="30.75" customHeight="1" spans="1:11">
      <c r="A51" s="23">
        <v>184</v>
      </c>
      <c r="B51" s="6" t="s">
        <v>150</v>
      </c>
      <c r="D51" s="1">
        <v>4</v>
      </c>
      <c r="E51">
        <v>1</v>
      </c>
      <c r="F51" s="12" t="s">
        <v>13</v>
      </c>
      <c r="G51" s="12" t="s">
        <v>17</v>
      </c>
      <c r="I51" s="13">
        <v>4.4</v>
      </c>
      <c r="J51" s="17">
        <v>2</v>
      </c>
      <c r="K51" t="str">
        <f>CONCATENATE($A$1,A51,$B$1,B51,$C$1,B51,$D$1,D51,$E$1,E51,$F$1,F51,$G$1,G51,$H$1,$I$1,I51,$J$1,J51,$K$1)</f>
        <v>{"Requisite":{"id":184,"created_at":"2019-11-25 09:28:02","updated_at":"2019-11-25 09:28:02","name":"Cuenta con zona específica para bar.","description":"Cuenta con zona específica para bar.","father_code":"4","to_approve":1,"mandatory":false,"type":"TRUE / FALSE","params":"","code":"4,4","score":2,"register_type_id":11},"attach":[]},
</v>
      </c>
    </row>
    <row r="52" ht="30.75" customHeight="1" spans="1:11">
      <c r="A52" s="3">
        <v>185</v>
      </c>
      <c r="B52" s="6" t="s">
        <v>65</v>
      </c>
      <c r="D52" s="1">
        <v>4</v>
      </c>
      <c r="E52">
        <v>1</v>
      </c>
      <c r="F52" s="12" t="s">
        <v>13</v>
      </c>
      <c r="G52" s="12" t="s">
        <v>17</v>
      </c>
      <c r="I52" s="13">
        <v>4.5</v>
      </c>
      <c r="J52" s="17">
        <v>4</v>
      </c>
      <c r="K52" t="str">
        <f>CONCATENATE($A$1,A52,$B$1,B52,$C$1,B52,$D$1,D52,$E$1,E52,$F$1,F52,$G$1,G52,$H$1,$I$1,I52,$J$1,J52,$K$1)</f>
        <v>{"Requisite":{"id":185,"created_at":"2019-11-25 09:28:02","updated_at":"2019-11-25 09:28:02","name":"Cuenta con calefacción y/o aire acondicionado en área de comedor.","description":"Cuenta con calefacción y/o aire acondicionado en área de comedor.","father_code":"4","to_approve":1,"mandatory":false,"type":"TRUE / FALSE","params":"","code":"4,5","score":4,"register_type_id":11},"attach":[]},
</v>
      </c>
    </row>
    <row r="53" ht="30.75" customHeight="1" spans="1:11">
      <c r="A53" s="23">
        <v>186</v>
      </c>
      <c r="B53" s="6" t="s">
        <v>66</v>
      </c>
      <c r="D53" s="1">
        <v>4</v>
      </c>
      <c r="E53">
        <v>1</v>
      </c>
      <c r="F53" s="12" t="s">
        <v>13</v>
      </c>
      <c r="G53" s="12" t="s">
        <v>17</v>
      </c>
      <c r="I53" s="13">
        <v>4.60000000000001</v>
      </c>
      <c r="J53" s="17">
        <v>4</v>
      </c>
      <c r="K53" t="str">
        <f>CONCATENATE($A$1,A53,$B$1,B53,$C$1,B53,$D$1,D53,$E$1,E53,$F$1,F53,$G$1,G53,$H$1,$I$1,I53,$J$1,J53,$K$1)</f>
        <v>{"Requisite":{"id":186,"created_at":"2019-11-25 09:28:02","updated_at":"2019-11-25 09:28:02","name":"Cuenta con menú en idioma extranjero.","description":"Cuenta con menú en idioma extranjero.","father_code":"4","to_approve":1,"mandatory":false,"type":"TRUE / FALSE","params":"","code":"4,60000000000001","score":4,"register_type_id":11},"attach":[]},
</v>
      </c>
    </row>
    <row r="54" ht="30.75" customHeight="1" spans="1:11">
      <c r="A54" s="3">
        <v>187</v>
      </c>
      <c r="B54" s="6" t="s">
        <v>151</v>
      </c>
      <c r="D54" s="1">
        <v>4</v>
      </c>
      <c r="E54">
        <v>1</v>
      </c>
      <c r="F54" s="12" t="s">
        <v>13</v>
      </c>
      <c r="G54" s="12" t="s">
        <v>17</v>
      </c>
      <c r="I54" s="13">
        <v>4.70000000000001</v>
      </c>
      <c r="J54" s="17">
        <v>4</v>
      </c>
      <c r="K54" t="str">
        <f>CONCATENATE($A$1,A54,$B$1,B54,$C$1,B54,$D$1,D54,$E$1,E54,$F$1,F54,$G$1,G54,$H$1,$I$1,I54,$J$1,J54,$K$1)</f>
        <v>{"Requisite":{"id":187,"created_at":"2019-11-25 09:28:02","updated_at":"2019-11-25 09:28:02","name":"Cuenta con menú de vinos nacionales e importados, vinos espumosos, licores, aguardientes y cervezas.","description":"Cuenta con menú de vinos nacionales e importados, vinos espumosos, licores, aguardientes y cervezas.","father_code":"4","to_approve":1,"mandatory":false,"type":"TRUE / FALSE","params":"","code":"4,70000000000001","score":4,"register_type_id":11},"attach":[]},
</v>
      </c>
    </row>
    <row r="55" ht="30.75" customHeight="1" spans="1:11">
      <c r="A55" s="23">
        <v>188</v>
      </c>
      <c r="B55" s="6" t="s">
        <v>152</v>
      </c>
      <c r="D55" s="1">
        <v>4</v>
      </c>
      <c r="E55">
        <v>1</v>
      </c>
      <c r="F55" s="12" t="s">
        <v>13</v>
      </c>
      <c r="G55" s="12" t="s">
        <v>17</v>
      </c>
      <c r="I55" s="13">
        <v>4.80000000000001</v>
      </c>
      <c r="J55" s="17">
        <v>4</v>
      </c>
      <c r="K55" t="str">
        <f>CONCATENATE($A$1,A55,$B$1,B55,$C$1,B55,$D$1,D55,$E$1,E55,$F$1,F55,$G$1,G55,$H$1,$I$1,I55,$J$1,J55,$K$1)</f>
        <v>{"Requisite":{"id":188,"created_at":"2019-11-25 09:28:02","updated_at":"2019-11-25 09:28:02","name":"Cuenta con cava de vinos.","description":"Cuenta con cava de vinos.","father_code":"4","to_approve":1,"mandatory":false,"type":"TRUE / FALSE","params":"","code":"4,80000000000001","score":4,"register_type_id":11},"attach":[]},
</v>
      </c>
    </row>
    <row r="56" ht="30.75" customHeight="1" spans="1:11">
      <c r="A56" s="3">
        <v>189</v>
      </c>
      <c r="B56" s="6" t="s">
        <v>67</v>
      </c>
      <c r="D56" s="1">
        <v>4</v>
      </c>
      <c r="E56">
        <v>1</v>
      </c>
      <c r="F56" s="12" t="s">
        <v>13</v>
      </c>
      <c r="G56" s="12" t="s">
        <v>17</v>
      </c>
      <c r="I56" s="13">
        <v>4.90000000000001</v>
      </c>
      <c r="J56" s="17">
        <v>4</v>
      </c>
      <c r="K56" t="str">
        <f>CONCATENATE($A$1,A56,$B$1,B56,$C$1,B56,$D$1,D56,$E$1,E56,$F$1,F56,$G$1,G56,$H$1,$I$1,I56,$J$1,J56,$K$1)</f>
        <v>{"Requisite":{"id":189,"created_at":"2019-11-25 09:28:02","updated_at":"2019-11-25 09:28:02","name":"Cuenta con jefe de comedor con conocimientos de un idioma extranjero.","description":"Cuenta con jefe de comedor con conocimientos de un idioma extranjero.","father_code":"4","to_approve":1,"mandatory":false,"type":"TRUE / FALSE","params":"","code":"4,90000000000001","score":4,"register_type_id":11},"attach":[]},
</v>
      </c>
    </row>
    <row r="57" ht="30.75" customHeight="1" spans="1:11">
      <c r="A57" s="23">
        <v>190</v>
      </c>
      <c r="B57" s="6" t="s">
        <v>153</v>
      </c>
      <c r="D57" s="1">
        <v>4</v>
      </c>
      <c r="E57">
        <v>1</v>
      </c>
      <c r="F57" s="12" t="s">
        <v>13</v>
      </c>
      <c r="G57" s="12" t="s">
        <v>17</v>
      </c>
      <c r="I57" s="9">
        <v>4.1</v>
      </c>
      <c r="J57" s="17">
        <v>4</v>
      </c>
      <c r="K57" t="str">
        <f>CONCATENATE($A$1,A57,$B$1,B57,$C$1,B57,$D$1,D57,$E$1,E57,$F$1,F57,$G$1,G57,$H$1,$I$1,I57,$J$1,J57,$K$1)</f>
        <v>{"Requisite":{"id":190,"created_at":"2019-11-25 09:28:02","updated_at":"2019-11-25 09:28:02","name":"Cuenta con somellier o persona con capacidad de explicar el menú de vinos y licores.","description":"Cuenta con somellier o persona con capacidad de explicar el menú de vinos y licores.","father_code":"4","to_approve":1,"mandatory":false,"type":"TRUE / FALSE","params":"","code":"4,1","score":4,"register_type_id":11},"attach":[]},
</v>
      </c>
    </row>
    <row r="58" ht="30.75" customHeight="1" spans="1:11">
      <c r="A58" s="3">
        <v>191</v>
      </c>
      <c r="B58" s="6" t="s">
        <v>68</v>
      </c>
      <c r="D58" s="1">
        <v>4</v>
      </c>
      <c r="E58">
        <v>1</v>
      </c>
      <c r="F58" s="12" t="s">
        <v>13</v>
      </c>
      <c r="G58" s="12" t="s">
        <v>17</v>
      </c>
      <c r="I58" s="9">
        <v>4.11</v>
      </c>
      <c r="J58" s="17">
        <v>4</v>
      </c>
      <c r="K58" t="str">
        <f>CONCATENATE($A$1,A58,$B$1,B58,$C$1,B58,$D$1,D58,$E$1,E58,$F$1,F58,$G$1,G58,$H$1,$I$1,I58,$J$1,J58,$K$1)</f>
        <v>{"Requisite":{"id":191,"created_at":"2019-11-25 09:28:02","updated_at":"2019-11-25 09:28:02","name":"Cuenta con parqueadero, propio o contratado, y/o servicio de valet parking.","description":"Cuenta con parqueadero, propio o contratado, y/o servicio de valet parking.","father_code":"4","to_approve":1,"mandatory":false,"type":"TRUE / FALSE","params":"","code":"4,11","score":4,"register_type_id":11},"attach":[]},
</v>
      </c>
    </row>
    <row r="59" ht="30.75" customHeight="1" spans="1:11">
      <c r="A59" s="23">
        <v>192</v>
      </c>
      <c r="B59" s="6" t="s">
        <v>69</v>
      </c>
      <c r="D59" s="1">
        <v>4</v>
      </c>
      <c r="E59">
        <v>1</v>
      </c>
      <c r="F59" s="12" t="s">
        <v>13</v>
      </c>
      <c r="G59" s="12" t="s">
        <v>17</v>
      </c>
      <c r="I59" s="9">
        <v>4.12</v>
      </c>
      <c r="J59" s="17">
        <v>4</v>
      </c>
      <c r="K59" t="str">
        <f>CONCATENATE($A$1,A59,$B$1,B59,$C$1,B59,$D$1,D59,$E$1,E59,$F$1,F59,$G$1,G59,$H$1,$I$1,I59,$J$1,J59,$K$1)</f>
        <v>{"Requisite":{"id":192,"created_at":"2019-11-25 09:28:02","updated_at":"2019-11-25 09:28:02","name":"Cuenta con mecanismos informativos que contengan advertencias de alimentos que generan intolerancias o alergias.","description":"Cuenta con mecanismos informativos que contengan advertencias de alimentos que generan intolerancias o alergias.","father_code":"4","to_approve":1,"mandatory":false,"type":"TRUE / FALSE","params":"","code":"4,12","score":4,"register_type_id":11},"attach":[]},
</v>
      </c>
    </row>
    <row r="60" ht="30.75" customHeight="1" spans="1:11">
      <c r="A60" s="3">
        <v>193</v>
      </c>
      <c r="B60" s="6" t="s">
        <v>116</v>
      </c>
      <c r="D60" s="1">
        <v>4</v>
      </c>
      <c r="E60">
        <v>1</v>
      </c>
      <c r="F60" s="12" t="s">
        <v>13</v>
      </c>
      <c r="G60" s="12" t="s">
        <v>17</v>
      </c>
      <c r="I60" s="9">
        <v>4.13</v>
      </c>
      <c r="J60" s="17">
        <v>4</v>
      </c>
      <c r="K60" t="str">
        <f>CONCATENATE($A$1,A60,$B$1,B60,$C$1,B60,$D$1,D60,$E$1,E60,$F$1,F60,$G$1,G60,$H$1,$I$1,I60,$J$1,J60,$K$1)</f>
        <v>{"Requisite":{"id":193,"created_at":"2019-11-25 09:28:02","updated_at":"2019-11-25 09:28:02","name":"Cuenta con servicio de reserva de mesa.","description":"Cuenta con servicio de reserva de mesa.","father_code":"4","to_approve":1,"mandatory":false,"type":"TRUE / FALSE","params":"","code":"4,13","score":4,"register_type_id":11},"attach":[]},
</v>
      </c>
    </row>
    <row r="61" ht="30.75" customHeight="1" spans="1:11">
      <c r="A61" s="23">
        <v>194</v>
      </c>
      <c r="B61" s="6" t="s">
        <v>154</v>
      </c>
      <c r="D61" s="1">
        <v>4</v>
      </c>
      <c r="E61">
        <v>1</v>
      </c>
      <c r="F61" s="12" t="s">
        <v>13</v>
      </c>
      <c r="G61" s="12" t="s">
        <v>17</v>
      </c>
      <c r="I61" s="9">
        <v>4.14</v>
      </c>
      <c r="J61" s="17">
        <v>4</v>
      </c>
      <c r="K61" t="str">
        <f>CONCATENATE($A$1,A61,$B$1,B61,$C$1,B61,$D$1,D61,$E$1,E61,$F$1,F61,$G$1,G61,$H$1,$I$1,I61,$J$1,J61,$K$1)</f>
        <v>{"Requisite":{"id":194,"created_at":"2019-11-25 09:28:02","updated_at":"2019-11-25 09:28:02","name":"Cuenta con anfitrión para recepción de consumidores.","description":"Cuenta con anfitrión para recepción de consumidores.","father_code":"4","to_approve":1,"mandatory":false,"type":"TRUE / FALSE","params":"","code":"4,14","score":4,"register_type_id":11},"attach":[]},
</v>
      </c>
    </row>
    <row r="62" ht="30.75" customHeight="1" spans="1:11">
      <c r="A62" s="3">
        <v>195</v>
      </c>
      <c r="B62" s="6" t="s">
        <v>155</v>
      </c>
      <c r="D62" s="1">
        <v>4</v>
      </c>
      <c r="E62">
        <v>1</v>
      </c>
      <c r="F62" s="12" t="s">
        <v>13</v>
      </c>
      <c r="G62" s="12" t="s">
        <v>17</v>
      </c>
      <c r="I62" s="9">
        <v>4.15</v>
      </c>
      <c r="J62" s="17">
        <v>4</v>
      </c>
      <c r="K62" t="str">
        <f>CONCATENATE($A$1,A62,$B$1,B62,$C$1,B62,$D$1,D62,$E$1,E62,$F$1,F62,$G$1,G62,$H$1,$I$1,I62,$J$1,J62,$K$1)</f>
        <v>{"Requisite":{"id":195,"created_at":"2019-11-25 09:28:02","updated_at":"2019-11-25 09:28:02","name":"Cuenta con una póliza de responsabilidad civil. ","description":"Cuenta con una póliza de responsabilidad civil. ","father_code":"4","to_approve":1,"mandatory":false,"type":"TRUE / FALSE","params":"","code":"4,15","score":4,"register_type_id":11},"attach":[]},
</v>
      </c>
    </row>
    <row r="63" ht="30.75" customHeight="1" spans="1:11">
      <c r="A63" s="23">
        <v>196</v>
      </c>
      <c r="B63" s="6" t="s">
        <v>70</v>
      </c>
      <c r="D63" s="1">
        <v>4</v>
      </c>
      <c r="E63">
        <v>1</v>
      </c>
      <c r="F63" s="12" t="s">
        <v>13</v>
      </c>
      <c r="G63" s="12" t="s">
        <v>17</v>
      </c>
      <c r="I63" s="9">
        <v>4.16</v>
      </c>
      <c r="J63" s="17">
        <v>4</v>
      </c>
      <c r="K63" t="str">
        <f>CONCATENATE($A$1,A63,$B$1,B63,$C$1,B63,$D$1,D63,$E$1,E63,$F$1,F63,$G$1,G63,$H$1,$I$1,I63,$J$1,J63,$K$1)</f>
        <v>{"Requisite":{"id":196,"created_at":"2019-11-25 09:28:02","updated_at":"2019-11-25 09:28:02","name":"Cuenta con un instrumento para que los consumidores puedan valorar la satisfacción del servicio prestado.","description":"Cuenta con un instrumento para que los consumidores puedan valorar la satisfacción del servicio prestado.","father_code":"4","to_approve":1,"mandatory":false,"type":"TRUE / FALSE","params":"","code":"4,16","score":4,"register_type_id":11},"attach":[]},
</v>
      </c>
    </row>
    <row r="64" ht="30.75" customHeight="1" spans="1:11">
      <c r="A64" s="3">
        <v>197</v>
      </c>
      <c r="B64" s="6" t="s">
        <v>84</v>
      </c>
      <c r="D64" s="1">
        <v>4</v>
      </c>
      <c r="E64">
        <v>1</v>
      </c>
      <c r="F64" s="12" t="s">
        <v>13</v>
      </c>
      <c r="G64" s="12" t="s">
        <v>17</v>
      </c>
      <c r="I64" s="9">
        <v>4.17</v>
      </c>
      <c r="J64" s="17">
        <v>4</v>
      </c>
      <c r="K64" t="str">
        <f>CONCATENATE($A$1,A64,$B$1,B64,$C$1,B64,$D$1,D64,$E$1,E64,$F$1,F64,$G$1,G64,$H$1,$I$1,I64,$J$1,J64,$K$1)</f>
        <v>{"Requisite":{"id":197,"created_at":"2019-11-25 09:28:02","updated_at":"2019-11-25 09:28:02","name":"Cuenta con un listado de compañías de taxis de la zona y/o aplicaciones móviles para otorgar el servicio de taxi.","description":"Cuenta con un listado de compañías de taxis de la zona y/o aplicaciones móviles para otorgar el servicio de taxi.","father_code":"4","to_approve":1,"mandatory":false,"type":"TRUE / FALSE","params":"","code":"4,17","score":4,"register_type_id":11},"attach":[]},
</v>
      </c>
    </row>
    <row r="65" ht="30.75" customHeight="1" spans="1:11">
      <c r="A65" s="23">
        <v>198</v>
      </c>
      <c r="B65" s="6" t="s">
        <v>111</v>
      </c>
      <c r="D65" s="1">
        <v>4</v>
      </c>
      <c r="E65">
        <v>1</v>
      </c>
      <c r="F65" s="12" t="s">
        <v>13</v>
      </c>
      <c r="G65" s="12" t="s">
        <v>17</v>
      </c>
      <c r="I65" s="9">
        <v>4.18</v>
      </c>
      <c r="J65" s="17">
        <v>4</v>
      </c>
      <c r="K65" t="str">
        <f>CONCATENATE($A$1,A65,$B$1,B65,$C$1,B65,$D$1,D65,$E$1,E65,$F$1,F65,$G$1,G65,$H$1,$I$1,I65,$J$1,J65,$K$1)</f>
        <v>{"Requisite":{"id":198,"created_at":"2019-11-25 09:28:02","updated_at":"2019-11-25 09:28:02","name":"Cuenta con personal de seguridad capacitado y certificado debidamente identificado.","description":"Cuenta con personal de seguridad capacitado y certificado debidamente identificado.","father_code":"4","to_approve":1,"mandatory":false,"type":"TRUE / FALSE","params":"","code":"4,18","score":4,"register_type_id":11},"attach":[]},
</v>
      </c>
    </row>
    <row r="66" ht="30.75" customHeight="1" spans="1:11">
      <c r="A66" s="3">
        <v>199</v>
      </c>
      <c r="B66" s="6" t="s">
        <v>156</v>
      </c>
      <c r="D66" s="1">
        <v>4</v>
      </c>
      <c r="E66">
        <v>1</v>
      </c>
      <c r="F66" s="12" t="s">
        <v>13</v>
      </c>
      <c r="G66" s="12" t="s">
        <v>17</v>
      </c>
      <c r="I66" s="9">
        <v>4.19</v>
      </c>
      <c r="J66" s="17">
        <v>4</v>
      </c>
      <c r="K66" t="str">
        <f>CONCATENATE($A$1,A66,$B$1,B66,$C$1,B66,$D$1,D66,$E$1,E66,$F$1,F66,$G$1,G66,$H$1,$I$1,I66,$J$1,J66,$K$1)</f>
        <v>{"Requisite":{"id":199,"created_at":"2019-11-25 09:28:02","updated_at":"2019-11-25 09:28:02","name":"Los baños de hombres y mujeres cuentan con cambiadores para bebés en los dos géneros.","description":"Los baños de hombres y mujeres cuentan con cambiadores para bebés en los dos géneros.","father_code":"4","to_approve":1,"mandatory":false,"type":"TRUE / FALSE","params":"","code":"4,19","score":4,"register_type_id":11},"attach":[]},
</v>
      </c>
    </row>
    <row r="67" ht="30.75" customHeight="1" spans="1:11">
      <c r="A67" s="23">
        <v>200</v>
      </c>
      <c r="B67" s="6" t="s">
        <v>62</v>
      </c>
      <c r="D67" s="1">
        <v>4</v>
      </c>
      <c r="E67">
        <v>1</v>
      </c>
      <c r="F67" s="12" t="s">
        <v>13</v>
      </c>
      <c r="G67" s="12" t="s">
        <v>17</v>
      </c>
      <c r="I67" s="9">
        <v>4.2</v>
      </c>
      <c r="J67" s="17">
        <v>4</v>
      </c>
      <c r="K67" t="str">
        <f>CONCATENATE($A$1,A67,$B$1,B67,$C$1,B67,$D$1,D67,$E$1,E67,$F$1,F67,$G$1,G67,$H$1,$I$1,I67,$J$1,J67,$K$1)</f>
        <v>{"Requisite":{"id":200,"created_at":"2019-11-25 09:28:02","updated_at":"2019-11-25 09:28:02","name":"Cuenta con letreros que promuevan el uso eficiente del agua y energía eléctrica en el establecimiento.","description":"Cuenta con letreros que promuevan el uso eficiente del agua y energía eléctrica en el establecimiento.","father_code":"4","to_approve":1,"mandatory":false,"type":"TRUE / FALSE","params":"","code":"4,2","score":4,"register_type_id":11},"attach":[]},
</v>
      </c>
    </row>
    <row r="68" ht="30.75" customHeight="1" spans="1:11">
      <c r="A68" s="3">
        <v>201</v>
      </c>
      <c r="B68" s="6" t="s">
        <v>73</v>
      </c>
      <c r="D68" s="1">
        <v>4</v>
      </c>
      <c r="E68">
        <v>1</v>
      </c>
      <c r="F68" s="12" t="s">
        <v>13</v>
      </c>
      <c r="G68" s="12" t="s">
        <v>17</v>
      </c>
      <c r="I68" s="9">
        <v>4.21</v>
      </c>
      <c r="J68" s="17">
        <v>4</v>
      </c>
      <c r="K68" t="str">
        <f>CONCATENATE($A$1,A68,$B$1,B68,$C$1,B68,$D$1,D68,$E$1,E68,$F$1,F68,$G$1,G68,$H$1,$I$1,I68,$J$1,J68,$K$1)</f>
        <v>{"Requisite":{"id":201,"created_at":"2019-11-25 09:28:02","updated_at":"2019-11-25 09:28:02","name":"Cuenta con un 10%  mínimo del personal  que acredita el nivel A2 (nivel básico) de conocimiento de un idioma extranjero de acuerdo al Marco Común Europeo para las lenguas.","description":"Cuenta con un 10%  mínimo del personal  que acredita el nivel A2 (nivel básico) de conocimiento de un idioma extranjero de acuerdo al Marco Común Europeo para las lenguas.","father_code":"4","to_approve":1,"mandatory":false,"type":"TRUE / FALSE","params":"","code":"4,21","score":4,"register_type_id":11},"attach":[]},
</v>
      </c>
    </row>
    <row r="69" ht="30.75" customHeight="1" spans="1:11">
      <c r="A69" s="23">
        <v>202</v>
      </c>
      <c r="B69" s="6" t="s">
        <v>74</v>
      </c>
      <c r="D69" s="1">
        <v>4</v>
      </c>
      <c r="E69">
        <v>1</v>
      </c>
      <c r="F69" s="12" t="s">
        <v>13</v>
      </c>
      <c r="G69" s="12" t="s">
        <v>17</v>
      </c>
      <c r="I69" s="9">
        <v>4.22</v>
      </c>
      <c r="J69" s="17">
        <v>2</v>
      </c>
      <c r="K69" t="str">
        <f>CONCATENATE($A$1,A69,$B$1,B69,$C$1,B69,$D$1,D69,$E$1,E69,$F$1,F69,$G$1,G69,$H$1,$I$1,I69,$J$1,J69,$K$1)</f>
        <v>{"Requisite":{"id":202,"created_at":"2019-11-25 09:28:02","updated_at":"2019-11-25 09:28:02","name":"Cuenta con vestuarios y servicios higiénicos independientes para personal de servicio. Este lugar debe estar iluminado, ventilado y limpio.","description":"Cuenta con vestuarios y servicios higiénicos independientes para personal de servicio. Este lugar debe estar iluminado, ventilado y limpio.","father_code":"4","to_approve":1,"mandatory":false,"type":"TRUE / FALSE","params":"","code":"4,22","score":2,"register_type_id":11},"attach":[]},
</v>
      </c>
    </row>
    <row r="70" ht="30.75" customHeight="1" spans="1:11">
      <c r="A70" s="3">
        <v>203</v>
      </c>
      <c r="B70" s="6" t="s">
        <v>75</v>
      </c>
      <c r="D70" s="1">
        <v>4</v>
      </c>
      <c r="E70">
        <v>1</v>
      </c>
      <c r="F70" s="12" t="s">
        <v>13</v>
      </c>
      <c r="G70" s="12" t="s">
        <v>17</v>
      </c>
      <c r="I70" s="9">
        <v>4.23</v>
      </c>
      <c r="J70" s="17">
        <v>4</v>
      </c>
      <c r="K70" t="str">
        <f>CONCATENATE($A$1,A70,$B$1,B70,$C$1,B70,$D$1,D70,$E$1,E70,$F$1,F70,$G$1,G70,$H$1,$I$1,I70,$J$1,J70,$K$1)</f>
        <v>{"Requisite":{"id":203,"created_at":"2019-11-25 09:28:02","updated_at":"2019-11-25 09:28:02","name":"Cuenta con sistema computarizado de facturación.","description":"Cuenta con sistema computarizado de facturación.","father_code":"4","to_approve":1,"mandatory":false,"type":"TRUE / FALSE","params":"","code":"4,23","score":4,"register_type_id":11},"attach":[]},
</v>
      </c>
    </row>
    <row r="71" ht="30.75" customHeight="1" spans="1:11">
      <c r="A71" s="23">
        <v>204</v>
      </c>
      <c r="B71" s="6" t="s">
        <v>76</v>
      </c>
      <c r="D71" s="1">
        <v>4</v>
      </c>
      <c r="E71">
        <v>1</v>
      </c>
      <c r="F71" s="12" t="s">
        <v>13</v>
      </c>
      <c r="G71" s="12" t="s">
        <v>17</v>
      </c>
      <c r="I71" s="9">
        <v>4.24</v>
      </c>
      <c r="J71" s="17">
        <v>6</v>
      </c>
      <c r="K71" t="str">
        <f>CONCATENATE($A$1,A71,$B$1,B71,$C$1,B71,$D$1,D71,$E$1,E71,$F$1,F71,$G$1,G71,$H$1,$I$1,I71,$J$1,J71,$K$1)</f>
        <v>{"Requisite":{"id":204,"created_at":"2019-11-25 09:28:02","updated_at":"2019-11-25 09:28:02","name":"Cuenta con un proceso de almacenamiento e identificación de productos o utiliza el manejo de alimentos mediante el principio PEPS y PCPS.","description":"Cuenta con un proceso de almacenamiento e identificación de productos o utiliza el manejo de alimentos mediante el principio PEPS y PCPS.","father_code":"4","to_approve":1,"mandatory":false,"type":"TRUE / FALSE","params":"","code":"4,24","score":6,"register_type_id":11},"attach":[]},
</v>
      </c>
    </row>
    <row r="72" ht="30.75" customHeight="1" spans="1:11">
      <c r="A72" s="3">
        <v>205</v>
      </c>
      <c r="B72" s="6" t="s">
        <v>85</v>
      </c>
      <c r="D72" s="1">
        <v>4</v>
      </c>
      <c r="E72">
        <v>1</v>
      </c>
      <c r="F72" s="12" t="s">
        <v>13</v>
      </c>
      <c r="G72" s="12" t="s">
        <v>17</v>
      </c>
      <c r="I72" s="9">
        <v>4.25</v>
      </c>
      <c r="J72" s="17">
        <v>6</v>
      </c>
      <c r="K72" t="str">
        <f>CONCATENATE($A$1,A72,$B$1,B72,$C$1,B72,$D$1,D72,$E$1,E72,$F$1,F72,$G$1,G72,$H$1,$I$1,I72,$J$1,J72,$K$1)</f>
        <v>{"Requisite":{"id":205,"created_at":"2019-11-25 09:28:02","updated_at":"2019-11-25 09:28:02","name":"Cuenta con un plan de registro de temperaturas.","description":"Cuenta con un plan de registro de temperaturas.","father_code":"4","to_approve":1,"mandatory":false,"type":"TRUE / FALSE","params":"","code":"4,25","score":6,"register_type_id":11},"attach":[]},
</v>
      </c>
    </row>
    <row r="73" ht="30.75" customHeight="1" spans="1:11">
      <c r="A73" s="23">
        <v>206</v>
      </c>
      <c r="B73" s="6" t="s">
        <v>77</v>
      </c>
      <c r="D73" s="1">
        <v>4</v>
      </c>
      <c r="E73">
        <v>1</v>
      </c>
      <c r="F73" s="12" t="s">
        <v>13</v>
      </c>
      <c r="G73" s="12" t="s">
        <v>17</v>
      </c>
      <c r="I73" s="9">
        <v>4.26</v>
      </c>
      <c r="J73" s="17">
        <v>6</v>
      </c>
      <c r="K73" t="str">
        <f>CONCATENATE($A$1,A73,$B$1,B73,$C$1,B73,$D$1,D73,$E$1,E73,$F$1,F73,$G$1,G73,$H$1,$I$1,I73,$J$1,J73,$K$1)</f>
        <v>{"Requisite":{"id":206,"created_at":"2019-11-25 09:28:02","updated_at":"2019-11-25 09:28:02","name":"Cuenta con sistemas de purificación de agua en áreas de preparación de alimentos.","description":"Cuenta con sistemas de purificación de agua en áreas de preparación de alimentos.","father_code":"4","to_approve":1,"mandatory":false,"type":"TRUE / FALSE","params":"","code":"4,26","score":6,"register_type_id":11},"attach":[]},
</v>
      </c>
    </row>
    <row r="74" ht="30.75" customHeight="1" spans="1:11">
      <c r="A74" s="3">
        <v>207</v>
      </c>
      <c r="B74" s="6" t="s">
        <v>119</v>
      </c>
      <c r="D74" s="1">
        <v>4</v>
      </c>
      <c r="E74">
        <v>1</v>
      </c>
      <c r="F74" s="12" t="s">
        <v>13</v>
      </c>
      <c r="G74" s="12" t="s">
        <v>17</v>
      </c>
      <c r="I74" s="9">
        <v>4.27</v>
      </c>
      <c r="J74" s="17">
        <v>4</v>
      </c>
      <c r="K74" t="str">
        <f>CONCATENATE($A$1,A74,$B$1,B74,$C$1,B74,$D$1,D74,$E$1,E74,$F$1,F74,$G$1,G74,$H$1,$I$1,I74,$J$1,J74,$K$1)</f>
        <v>{"Requisite":{"id":207,"created_at":"2019-11-25 09:28:02","updated_at":"2019-11-25 09:28:02","name":"Cuenta con fuentes de abastecimiento alternativo de energía eléctrica en caso de necesitarlo.","description":"Cuenta con fuentes de abastecimiento alternativo de energía eléctrica en caso de necesitarlo.","father_code":"4","to_approve":1,"mandatory":false,"type":"TRUE / FALSE","params":"","code":"4,27","score":4,"register_type_id":11},"attach":[]},
</v>
      </c>
    </row>
    <row r="75" ht="30.75" customHeight="1" spans="1:11">
      <c r="A75" s="23">
        <v>208</v>
      </c>
      <c r="B75" s="6" t="s">
        <v>78</v>
      </c>
      <c r="D75" s="1">
        <v>4</v>
      </c>
      <c r="E75">
        <v>1</v>
      </c>
      <c r="F75" s="12" t="s">
        <v>13</v>
      </c>
      <c r="G75" s="12" t="s">
        <v>17</v>
      </c>
      <c r="I75" s="9">
        <v>4.28</v>
      </c>
      <c r="J75" s="17">
        <v>6</v>
      </c>
      <c r="K75" t="str">
        <f>CONCATENATE($A$1,A75,$B$1,B75,$C$1,B75,$D$1,D75,$E$1,E75,$F$1,F75,$G$1,G75,$H$1,$I$1,I75,$J$1,J75,$K$1)</f>
        <v>{"Requisite":{"id":208,"created_at":"2019-11-25 09:28:02","updated_at":"2019-11-25 09:28:02","name":"En el área de producción, cuenta al menos con un lavadero exclusivamente para manos y otro para vajilla y menaje de cocina.","description":"En el área de producción, cuenta al menos con un lavadero exclusivamente para manos y otro para vajilla y menaje de cocina.","father_code":"4","to_approve":1,"mandatory":false,"type":"TRUE / FALSE","params":"","code":"4,28","score":6,"register_type_id":11},"attach":[]},
</v>
      </c>
    </row>
    <row r="76" ht="30.75" customHeight="1" spans="1:11">
      <c r="A76" s="3">
        <v>209</v>
      </c>
      <c r="B76" s="6" t="s">
        <v>157</v>
      </c>
      <c r="D76" s="1">
        <v>4</v>
      </c>
      <c r="E76">
        <v>1</v>
      </c>
      <c r="F76" s="12" t="s">
        <v>13</v>
      </c>
      <c r="G76" s="12" t="s">
        <v>17</v>
      </c>
      <c r="I76" s="9">
        <v>4.29</v>
      </c>
      <c r="J76" s="17">
        <v>4</v>
      </c>
      <c r="K76" t="str">
        <f>CONCATENATE($A$1,A76,$B$1,B76,$C$1,B76,$D$1,D76,$E$1,E76,$F$1,F76,$G$1,G76,$H$1,$I$1,I76,$J$1,J76,$K$1)</f>
        <v>{"Requisite":{"id":209,"created_at":"2019-11-25 09:28:02","updated_at":"2019-11-25 09:28:02","name":"Cuenta con un Licenciado en Gastronomía debidamente reconocido por la autoridad competente.","description":"Cuenta con un Licenciado en Gastronomía debidamente reconocido por la autoridad competente.","father_code":"4","to_approve":1,"mandatory":false,"type":"TRUE / FALSE","params":"","code":"4,29","score":4,"register_type_id":11},"attach":[]},
</v>
      </c>
    </row>
    <row r="77" ht="30.75" customHeight="1" spans="1:11">
      <c r="A77" s="23">
        <v>210</v>
      </c>
      <c r="B77" s="6" t="s">
        <v>80</v>
      </c>
      <c r="D77" s="1">
        <v>4</v>
      </c>
      <c r="E77">
        <v>1</v>
      </c>
      <c r="F77" s="12" t="s">
        <v>13</v>
      </c>
      <c r="G77" s="12" t="s">
        <v>17</v>
      </c>
      <c r="I77" s="9">
        <v>4.3</v>
      </c>
      <c r="J77" s="17">
        <v>6</v>
      </c>
      <c r="K77" t="str">
        <f>CONCATENATE($A$1,A77,$B$1,B77,$C$1,B77,$D$1,D77,$E$1,E77,$F$1,F77,$G$1,G77,$H$1,$I$1,I77,$J$1,J77,$K$1)</f>
        <v>{"Requisite":{"id":210,"created_at":"2019-11-25 09:28:02","updated_at":"2019-11-25 09:28:02","name":"Cuenta con certificación de BPM o HACCP por una empresa calificada.","description":"Cuenta con certificación de BPM o HACCP por una empresa calificada.","father_code":"4","to_approve":1,"mandatory":false,"type":"TRUE / FALSE","params":"","code":"4,3","score":6,"register_type_id":11},"attach":[]},
</v>
      </c>
    </row>
    <row r="78" ht="30.75" customHeight="1" spans="1:11">
      <c r="A78" s="3">
        <v>211</v>
      </c>
      <c r="B78" s="6" t="s">
        <v>158</v>
      </c>
      <c r="D78" s="1">
        <v>4</v>
      </c>
      <c r="E78">
        <v>1</v>
      </c>
      <c r="F78" s="12" t="s">
        <v>13</v>
      </c>
      <c r="G78" s="12" t="s">
        <v>17</v>
      </c>
      <c r="I78" s="9">
        <v>4.31</v>
      </c>
      <c r="J78" s="17">
        <v>6</v>
      </c>
      <c r="K78" t="str">
        <f>CONCATENATE($A$1,A78,$B$1,B78,$C$1,B78,$D$1,D78,$E$1,E78,$F$1,F78,$G$1,G78,$H$1,$I$1,I78,$J$1,J78,$K$1)</f>
        <v>{"Requisite":{"id":211,"created_at":"2019-11-25 09:28:02","updated_at":"2019-11-25 09:28:02","name":"Cuenta con área de pescadería.","description":"Cuenta con área de pescadería.","father_code":"4","to_approve":1,"mandatory":false,"type":"TRUE / FALSE","params":"","code":"4,31","score":6,"register_type_id":11},"attach":[]},
</v>
      </c>
    </row>
    <row r="79" ht="30.75" customHeight="1" spans="1:11">
      <c r="A79" s="23">
        <v>212</v>
      </c>
      <c r="B79" s="6" t="s">
        <v>159</v>
      </c>
      <c r="D79" s="1">
        <v>4</v>
      </c>
      <c r="E79">
        <v>1</v>
      </c>
      <c r="F79" s="12" t="s">
        <v>13</v>
      </c>
      <c r="G79" s="12" t="s">
        <v>17</v>
      </c>
      <c r="I79" s="9">
        <v>4.32</v>
      </c>
      <c r="J79" s="17">
        <v>6</v>
      </c>
      <c r="K79" t="str">
        <f>CONCATENATE($A$1,A79,$B$1,B79,$C$1,B79,$D$1,D79,$E$1,E79,$F$1,F79,$G$1,G79,$H$1,$I$1,I79,$J$1,J79,$K$1)</f>
        <v>{"Requisite":{"id":212,"created_at":"2019-11-25 09:28:02","updated_at":"2019-11-25 09:28:02","name":"Cuenta con área de carnicería.","description":"Cuenta con área de carnicería.","father_code":"4","to_approve":1,"mandatory":false,"type":"TRUE / FALSE","params":"","code":"4,32","score":6,"register_type_id":11},"attach":[]},
</v>
      </c>
    </row>
    <row r="80" ht="30.75" customHeight="1" spans="1:11">
      <c r="A80" s="3">
        <v>213</v>
      </c>
      <c r="B80" s="6" t="s">
        <v>160</v>
      </c>
      <c r="D80" s="1">
        <v>4</v>
      </c>
      <c r="E80">
        <v>1</v>
      </c>
      <c r="F80" s="12" t="s">
        <v>13</v>
      </c>
      <c r="G80" s="12" t="s">
        <v>17</v>
      </c>
      <c r="I80" s="9">
        <v>4.33</v>
      </c>
      <c r="J80" s="17">
        <v>6</v>
      </c>
      <c r="K80" t="str">
        <f>CONCATENATE($A$1,A80,$B$1,B80,$C$1,B80,$D$1,D80,$E$1,E80,$F$1,F80,$G$1,G80,$H$1,$I$1,I80,$J$1,J80,$K$1)</f>
        <v>{"Requisite":{"id":213,"created_at":"2019-11-25 09:28:02","updated_at":"2019-11-25 09:28:02","name":"Cuenta con área de panadería o pastelería.","description":"Cuenta con área de panadería o pastelería.","father_code":"4","to_approve":1,"mandatory":false,"type":"TRUE / FALSE","params":"","code":"4,33","score":6,"register_type_id":11},"attach":[]},
</v>
      </c>
    </row>
    <row r="81" ht="30.75" customHeight="1" spans="1:11">
      <c r="A81" s="23">
        <v>214</v>
      </c>
      <c r="B81" s="6" t="s">
        <v>161</v>
      </c>
      <c r="D81" s="1">
        <v>4</v>
      </c>
      <c r="E81">
        <v>1</v>
      </c>
      <c r="F81" s="12" t="s">
        <v>13</v>
      </c>
      <c r="G81" s="12" t="s">
        <v>17</v>
      </c>
      <c r="I81" s="9">
        <v>4.34</v>
      </c>
      <c r="J81" s="17">
        <v>6</v>
      </c>
      <c r="K81" t="str">
        <f>CONCATENATE($A$1,A81,$B$1,B81,$C$1,B81,$D$1,D81,$E$1,E81,$F$1,F81,$G$1,G81,$H$1,$I$1,I81,$J$1,J81,$K$1)</f>
        <v>{"Requisite":{"id":214,"created_at":"2019-11-25 09:28:02","updated_at":"2019-11-25 09:28:02","name":"Cuenta con área separada de cocina caliente y cocina fría.","description":"Cuenta con área separada de cocina caliente y cocina fría.","father_code":"4","to_approve":1,"mandatory":false,"type":"TRUE / FALSE","params":"","code":"4,34","score":6,"register_type_id":11},"attach":[]},
</v>
      </c>
    </row>
    <row r="82" ht="30.75" customHeight="1" spans="1:11">
      <c r="A82" s="3">
        <v>215</v>
      </c>
      <c r="B82" s="6" t="s">
        <v>162</v>
      </c>
      <c r="D82" s="1">
        <v>4</v>
      </c>
      <c r="E82">
        <v>1</v>
      </c>
      <c r="F82" s="12" t="s">
        <v>13</v>
      </c>
      <c r="G82" s="12" t="s">
        <v>17</v>
      </c>
      <c r="I82" s="9">
        <v>4.35</v>
      </c>
      <c r="J82" s="17">
        <v>6</v>
      </c>
      <c r="K82" t="str">
        <f>CONCATENATE($A$1,A82,$B$1,B82,$C$1,B82,$D$1,D82,$E$1,E82,$F$1,F82,$G$1,G82,$H$1,$I$1,I82,$J$1,J82,$K$1)</f>
        <v>{"Requisite":{"id":215,"created_at":"2019-11-25 09:28:02","updated_at":"2019-11-25 09:28:02","name":"Cuenta con cámaras de refrigeración.","description":"Cuenta con cámaras de refrigeración.","father_code":"4","to_approve":1,"mandatory":false,"type":"TRUE / FALSE","params":"","code":"4,35","score":6,"register_type_id":11},"attach":[]},
</v>
      </c>
    </row>
    <row r="83" ht="30.75" customHeight="1" spans="1:11">
      <c r="A83" s="23">
        <v>216</v>
      </c>
      <c r="B83" s="6" t="s">
        <v>163</v>
      </c>
      <c r="D83" s="1">
        <v>4</v>
      </c>
      <c r="E83">
        <v>1</v>
      </c>
      <c r="F83" s="12" t="s">
        <v>13</v>
      </c>
      <c r="G83" s="12" t="s">
        <v>17</v>
      </c>
      <c r="I83" s="9">
        <v>4.36</v>
      </c>
      <c r="J83" s="17">
        <v>6</v>
      </c>
      <c r="K83" t="str">
        <f>CONCATENATE($A$1,A83,$B$1,B83,$C$1,B83,$D$1,D83,$E$1,E83,$F$1,F83,$G$1,G83,$H$1,$I$1,I83,$J$1,J83,$K$1)</f>
        <v>{"Requisite":{"id":216,"created_at":"2019-11-25 09:28:02","updated_at":"2019-11-25 09:28:02","name":"Cuenta con cámaras de congelación.","description":"Cuenta con cámaras de congelación.","father_code":"4","to_approve":1,"mandatory":false,"type":"TRUE / FALSE","params":"","code":"4,36","score":6,"register_type_id":11},"attach":[]},
</v>
      </c>
    </row>
    <row r="84" ht="30.75" customHeight="1" spans="1:11">
      <c r="A84" s="3">
        <v>217</v>
      </c>
      <c r="B84" s="6" t="s">
        <v>83</v>
      </c>
      <c r="D84" s="1">
        <v>4</v>
      </c>
      <c r="E84">
        <v>1</v>
      </c>
      <c r="F84" s="12" t="s">
        <v>13</v>
      </c>
      <c r="G84" s="12" t="s">
        <v>17</v>
      </c>
      <c r="I84" s="9">
        <v>4.37</v>
      </c>
      <c r="J84" s="17">
        <v>4</v>
      </c>
      <c r="K84" t="str">
        <f>CONCATENATE($A$1,A84,$B$1,B84,$C$1,B84,$D$1,D84,$E$1,E84,$F$1,F84,$G$1,G84,$H$1,$I$1,I84,$J$1,J84,$K$1)</f>
        <v>{"Requisite":{"id":217,"created_at":"2019-11-25 09:28:02","updated_at":"2019-11-25 09:28:02","name":"Cuenta con facilidades de pago electrónico (transferencia, pay pal, tarjeta de débito/ crédito y/o dinero electrónico).","description":"Cuenta con facilidades de pago electrónico (transferencia, pay pal, tarjeta de débito/ crédito y/o dinero electrónico).","father_code":"4","to_approve":1,"mandatory":false,"type":"TRUE / FALSE","params":"","code":"4,37","score":4,"register_type_id":11},"attach":[]},
</v>
      </c>
    </row>
    <row r="85" ht="30.75" customHeight="1" spans="1:11">
      <c r="A85" s="23">
        <v>218</v>
      </c>
      <c r="B85" s="6" t="s">
        <v>164</v>
      </c>
      <c r="D85" s="1">
        <v>4</v>
      </c>
      <c r="E85">
        <v>1</v>
      </c>
      <c r="F85" s="12" t="s">
        <v>13</v>
      </c>
      <c r="G85" s="12" t="s">
        <v>17</v>
      </c>
      <c r="I85" s="9">
        <v>4.38</v>
      </c>
      <c r="J85" s="17">
        <v>6</v>
      </c>
      <c r="K85" t="str">
        <f>CONCATENATE($A$1,A85,$B$1,B85,$C$1,B85,$D$1,D85,$E$1,E85,$F$1,F85,$G$1,G85,$H$1,$I$1,I85,$J$1,J85,$K$1)</f>
        <v>{"Requisite":{"id":218,"created_at":"2019-11-25 09:28:02","updated_at":"2019-11-25 09:28:02","name":"Debe contar con instrumentos de control de acidez del aceite.","description":"Debe contar con instrumentos de control de acidez del aceite.","father_code":"4","to_approve":1,"mandatory":false,"type":"TRUE / FALSE","params":"","code":"4,38","score":6,"register_type_id":11},"attach":[]},
</v>
      </c>
    </row>
    <row r="86" ht="30.75" customHeight="1" spans="1:11">
      <c r="A86" s="3">
        <v>219</v>
      </c>
      <c r="B86" s="6" t="s">
        <v>165</v>
      </c>
      <c r="D86" s="1">
        <v>4</v>
      </c>
      <c r="E86">
        <v>1</v>
      </c>
      <c r="F86" s="12" t="s">
        <v>13</v>
      </c>
      <c r="G86" s="12" t="s">
        <v>17</v>
      </c>
      <c r="I86" s="9">
        <v>4.39</v>
      </c>
      <c r="J86" s="17">
        <v>0</v>
      </c>
      <c r="K86" s="39" t="str">
        <f>CONCATENATE($A$1,A86,$B$1,B86,$C$1,B86,$D$1,D86,$E$1,E86,$F$1,F86,$G$1,G86,$H$1,$I$1,I86,$J$1,J86,$K$1)</f>
        <v>{"Requisite":{"id":219,"created_at":"2019-11-25 09:28:02","updated_at":"2019-11-25 09:28:02","name":"Respetando los parámetros del ARCSA en relación de uso del aceite","description":"Respetando los parámetros del ARCSA en relación de uso del aceite","father_code":"4","to_approve":1,"mandatory":false,"type":"TRUE / FALSE","params":"","code":"4,39","score":0,"register_type_id":11},"attach":[]},
</v>
      </c>
    </row>
    <row r="87" ht="30.75" customHeight="1" spans="1:11">
      <c r="A87" s="23">
        <v>220</v>
      </c>
      <c r="B87" s="6" t="s">
        <v>166</v>
      </c>
      <c r="D87" s="1">
        <v>4</v>
      </c>
      <c r="E87">
        <v>1</v>
      </c>
      <c r="F87" s="12" t="s">
        <v>13</v>
      </c>
      <c r="G87" s="12" t="s">
        <v>17</v>
      </c>
      <c r="I87" s="9">
        <v>4.4</v>
      </c>
      <c r="J87" s="17">
        <v>6</v>
      </c>
      <c r="K87" s="39" t="str">
        <f>CONCATENATE($A$1,A87,$B$1,B87,$C$1,B87,$D$1,D87,$E$1,E87,$F$1,F87,$G$1,G87,$H$1,$I$1,I87,$J$1,J87,$K$1)</f>
        <v>{"Requisite":{"id":220,"created_at":"2019-11-25 09:28:02","updated_at":"2019-11-25 09:28:02","name":"Cuenta con un plan maestro de limpieza.","description":"Cuenta con un plan maestro de limpieza.","father_code":"4","to_approve":1,"mandatory":false,"type":"TRUE / FALSE","params":"","code":"4,4","score":6,"register_type_id":11},"attach":[]},
</v>
      </c>
    </row>
    <row r="88" ht="30.75" customHeight="1" spans="1:11">
      <c r="A88" s="3">
        <v>221</v>
      </c>
      <c r="B88" s="6" t="s">
        <v>167</v>
      </c>
      <c r="D88" s="1">
        <v>4</v>
      </c>
      <c r="E88">
        <v>1</v>
      </c>
      <c r="F88" s="12" t="s">
        <v>13</v>
      </c>
      <c r="G88" s="12" t="s">
        <v>17</v>
      </c>
      <c r="I88" s="9">
        <v>4.41</v>
      </c>
      <c r="J88" s="17">
        <v>4</v>
      </c>
      <c r="K88" s="39" t="str">
        <f>CONCATENATE($A$1,A88,$B$1,B88,$C$1,B88,$D$1,D88,$E$1,E88,$F$1,F88,$G$1,G88,$H$1,$I$1,I88,$J$1,J88,$K$1)</f>
        <v>{"Requisite":{"id":221,"created_at":"2019-11-25 09:28:02","updated_at":"2019-11-25 09:28:02","name":"Las áreas de servicio cuentan con sistemas de ventilación natural y/o forzada que permita el flujo del aire y la no acumulación de olores.","description":"Las áreas de servicio cuentan con sistemas de ventilación natural y/o forzada que permita el flujo del aire y la no acumulación de olores.","father_code":"4","to_approve":1,"mandatory":false,"type":"TRUE / FALSE","params":"","code":"4,41","score":4,"register_type_id":11},"attach":[]},
</v>
      </c>
    </row>
    <row r="89" ht="30.75" customHeight="1" spans="1:11">
      <c r="A89" s="23">
        <v>222</v>
      </c>
      <c r="B89" s="6" t="s">
        <v>168</v>
      </c>
      <c r="D89" s="1">
        <v>4</v>
      </c>
      <c r="E89">
        <v>1</v>
      </c>
      <c r="F89" s="12" t="s">
        <v>13</v>
      </c>
      <c r="G89" s="12" t="s">
        <v>17</v>
      </c>
      <c r="I89" s="9">
        <v>4.42</v>
      </c>
      <c r="J89" s="17">
        <v>4</v>
      </c>
      <c r="K89" s="39" t="str">
        <f>CONCATENATE($A$1,A89,$B$1,B89,$C$1,B89,$D$1,D89,$E$1,E89,$F$1,F89,$G$1,G89,$H$1,$I$1,I89,$J$1,J89,$K$1)</f>
        <v>{"Requisite":{"id":222,"created_at":"2019-11-25 09:28:02","updated_at":"2019-11-25 09:28:02","name":"Cuenta con vestíbulo o sala de espera, en el cual podrá instalarse un bar independiente del comedor del restaurante","description":"Cuenta con vestíbulo o sala de espera, en el cual podrá instalarse un bar independiente del comedor del restaurante","father_code":"4","to_approve":1,"mandatory":false,"type":"TRUE / FALSE","params":"","code":"4,42","score":4,"register_type_id":11},"attach":[]},
</v>
      </c>
    </row>
    <row r="90" ht="30.75" customHeight="1"/>
    <row r="91" ht="30.75" customHeight="1" spans="10:10">
      <c r="J91">
        <v>43</v>
      </c>
    </row>
    <row r="92" ht="30.75" customHeight="1" spans="10:10">
      <c r="J92">
        <v>56</v>
      </c>
    </row>
    <row r="93" ht="30.75" customHeight="1"/>
    <row r="94" ht="30.75" customHeight="1"/>
    <row r="95" ht="30.75" customHeight="1"/>
    <row r="96" ht="30.75" customHeight="1"/>
    <row r="97" ht="30.75" customHeight="1"/>
    <row r="98" ht="30.75" customHeight="1"/>
    <row r="99" ht="30.75" customHeight="1"/>
    <row r="100" ht="30.75" customHeight="1"/>
    <row r="101" ht="30.75" customHeight="1"/>
    <row r="102" ht="30.75" customHeight="1"/>
    <row r="103" ht="30.75" customHeight="1"/>
    <row r="104" ht="30.75" customHeight="1"/>
    <row r="105" ht="30.75" customHeight="1"/>
    <row r="106" ht="30.75" customHeight="1"/>
    <row r="107" ht="30.75" customHeight="1"/>
    <row r="108" ht="30.75" customHeight="1"/>
    <row r="109" ht="30.75" customHeight="1"/>
    <row r="110" ht="30.75" customHeight="1"/>
    <row r="111" ht="30.75" customHeight="1"/>
    <row r="112" ht="30.75" customHeight="1"/>
    <row r="113" ht="30.75" customHeight="1"/>
    <row r="114" ht="30.75" customHeight="1"/>
    <row r="115" ht="30.75" customHeight="1"/>
    <row r="116" ht="30.75" customHeight="1"/>
    <row r="117" ht="30.75" customHeight="1"/>
    <row r="118" ht="30.75" customHeight="1"/>
    <row r="119" ht="30.75" customHeight="1"/>
    <row r="120" ht="30.75" customHeight="1"/>
    <row r="121" ht="30.75" customHeight="1"/>
    <row r="122" ht="30.75" customHeight="1"/>
    <row r="123" ht="30.75" customHeight="1"/>
    <row r="124" ht="30.75" customHeight="1"/>
    <row r="125" ht="30.75" customHeight="1"/>
    <row r="126" ht="30.75" customHeight="1"/>
    <row r="127" ht="30.75" customHeight="1"/>
    <row r="128" ht="30.75" customHeight="1"/>
    <row r="129" ht="30.75" customHeight="1"/>
    <row r="130" ht="30.75" customHeight="1"/>
    <row r="131" ht="30.75" customHeight="1"/>
    <row r="132" ht="30.75" customHeight="1"/>
    <row r="133" ht="30.75" customHeight="1"/>
    <row r="134" ht="30.75" customHeight="1"/>
    <row r="135" ht="30.75" customHeight="1"/>
    <row r="136" ht="30.75" customHeight="1"/>
    <row r="137" ht="30.75" customHeight="1"/>
    <row r="138" ht="30.75" customHeight="1"/>
    <row r="139" ht="30.75" customHeight="1"/>
    <row r="140" ht="30.75" customHeight="1"/>
    <row r="141" ht="30.75" customHeight="1"/>
    <row r="142" ht="30.75" customHeight="1"/>
    <row r="143" ht="30.75" customHeight="1"/>
    <row r="144" ht="30.75" customHeight="1"/>
    <row r="145" ht="30.75" customHeight="1"/>
    <row r="146" ht="30.75" customHeight="1"/>
    <row r="147" ht="30.75" customHeight="1"/>
    <row r="148" ht="30.75" customHeight="1"/>
    <row r="149" ht="30.75" customHeight="1"/>
    <row r="150" ht="30.75" customHeight="1"/>
    <row r="151" ht="30.75" customHeight="1"/>
    <row r="152" ht="30.75" customHeight="1"/>
    <row r="153" ht="30.75" customHeight="1"/>
    <row r="154" ht="30.75" customHeight="1"/>
    <row r="155" ht="30.75" customHeight="1"/>
    <row r="156" ht="30.75" customHeight="1"/>
    <row r="157" ht="30.75" customHeight="1"/>
    <row r="158" ht="30.75" customHeight="1"/>
    <row r="159" ht="30.75" customHeight="1"/>
    <row r="160" ht="30.75" customHeight="1"/>
    <row r="161" ht="30.75" customHeight="1"/>
    <row r="162" ht="30.75" customHeight="1"/>
    <row r="163" ht="30.75" customHeight="1"/>
    <row r="164" ht="30.75" customHeight="1"/>
    <row r="165" ht="30.75" customHeight="1"/>
    <row r="166" ht="30.75" customHeight="1"/>
    <row r="167" ht="30.75" customHeight="1"/>
    <row r="168" ht="30.75" customHeight="1"/>
    <row r="169" ht="30.75" customHeight="1"/>
    <row r="170" ht="30.75" customHeight="1"/>
    <row r="171" ht="30.75" customHeight="1"/>
    <row r="172" ht="30.75" customHeight="1"/>
    <row r="173" ht="30.75" customHeight="1"/>
    <row r="174" ht="30.75" customHeight="1"/>
    <row r="175" ht="30.75" customHeight="1"/>
    <row r="176" ht="30.75" customHeight="1"/>
    <row r="177" ht="30.75" customHeight="1"/>
    <row r="178" ht="30.75" customHeight="1"/>
    <row r="179" ht="30.75" customHeight="1"/>
    <row r="180" ht="30.75" customHeight="1"/>
    <row r="181" ht="30.75" customHeight="1"/>
    <row r="182" ht="30.75" customHeight="1"/>
    <row r="183" ht="30.75" customHeight="1"/>
    <row r="184" ht="30.75" customHeight="1"/>
    <row r="185" ht="30.75" customHeight="1"/>
    <row r="186" ht="30.75" customHeight="1"/>
  </sheetData>
  <pageMargins left="0.7875" right="0.7875" top="1.05277777777778" bottom="1.05277777777778" header="0.7875" footer="0.7875"/>
  <pageSetup paperSize="9" orientation="portrait" useFirstPageNumber="1" horizontalDpi="300" verticalDpi="300"/>
  <headerFooter>
    <oddHeader>&amp;C&amp;"Times New Roman,Normal"&amp;12&amp;A</oddHeader>
    <oddFooter>&amp;C&amp;"Times New Roman,Normal"&amp;12Página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35"/>
  <sheetViews>
    <sheetView topLeftCell="A54" workbookViewId="0">
      <selection activeCell="K2" sqref="K2"/>
    </sheetView>
  </sheetViews>
  <sheetFormatPr defaultColWidth="9" defaultRowHeight="12.75"/>
  <cols>
    <col min="1" max="1" width="11.5166666666667"/>
    <col min="2" max="2" width="46.1" customWidth="1"/>
    <col min="3" max="8" width="11.5166666666667"/>
    <col min="9" max="9" width="11.5166666666667" style="9"/>
    <col min="10" max="1025" width="11.5166666666667"/>
  </cols>
  <sheetData>
    <row r="1" ht="20.25" customHeight="1" spans="1:11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0" t="s">
        <v>6</v>
      </c>
      <c r="H1" t="s">
        <v>7</v>
      </c>
      <c r="I1" s="9" t="s">
        <v>8</v>
      </c>
      <c r="J1" t="s">
        <v>9</v>
      </c>
      <c r="K1" s="2" t="s">
        <v>169</v>
      </c>
    </row>
    <row r="2" ht="20.25" customHeight="1" spans="1:11">
      <c r="A2" s="3">
        <v>223</v>
      </c>
      <c r="B2" s="4" t="s">
        <v>170</v>
      </c>
      <c r="D2" t="s">
        <v>12</v>
      </c>
      <c r="E2" s="5">
        <v>43</v>
      </c>
      <c r="F2" s="5" t="s">
        <v>13</v>
      </c>
      <c r="G2" s="5" t="s">
        <v>14</v>
      </c>
      <c r="H2" s="11"/>
      <c r="I2" s="1">
        <v>3</v>
      </c>
      <c r="J2">
        <v>0</v>
      </c>
      <c r="K2" t="str">
        <f>CONCATENATE($A$1,A2,$B$1,B2,$C$1,B2,$D$1,D2,$E$1,E2,$F$1,F2,$G$1,G2,$H$1,$I$1,I2,$J$1,J2,$K$1)</f>
        <v>{"Requisite":{"id":223,"created_at":"2019-11-25 09:28:02","updated_at":"2019-11-25 09:28:02","name":"REQUISITOS OBLIGATORIOS DISCOTECA (Anexo E)","description":"REQUISITOS OBLIGATORIOS DISCOTECA (Anexo E)","father_code":"-","to_approve":43,"mandatory":false,"type":"GRUPO 0","params":"","code":"3","score":0,"register_type_id":18},"attach":[]},
</v>
      </c>
    </row>
    <row r="3" ht="20.25" customHeight="1" spans="1:11">
      <c r="A3" s="3">
        <v>224</v>
      </c>
      <c r="B3" s="6" t="s">
        <v>15</v>
      </c>
      <c r="D3">
        <v>3</v>
      </c>
      <c r="E3">
        <v>1</v>
      </c>
      <c r="F3" s="12" t="s">
        <v>16</v>
      </c>
      <c r="G3" s="12" t="s">
        <v>17</v>
      </c>
      <c r="I3" s="9">
        <v>3.1</v>
      </c>
      <c r="J3">
        <v>0</v>
      </c>
      <c r="K3" t="str">
        <f>CONCATENATE($A$1,A3,$B$1,B3,$C$1,B3,$D$1,D3,$E$1,E3,$F$1,F3,$G$1,G3,$H$1,$I$1,I3,$J$1,J3,$K$1)</f>
        <v>{"Requisite":{"id":224,"created_at":"2019-11-25 09:28:02","updated_at":"2019-11-25 09:28:02","name":"Certificado de informe de compatibilidad positiva o favorable de uso de suelo otorgado por el Gobierno Autónomo Descentralizado. ","description":"Certificado de informe de compatibilidad positiva o favorable de uso de suelo otorgado por el Gobierno Autónomo Descentralizado. ","father_code":"3","to_approve":1,"mandatory":true,"type":"TRUE / FALSE","params":"","code":"3,1","score":0,"register_type_id":18},"attach":[]},
</v>
      </c>
    </row>
    <row r="4" ht="20.25" customHeight="1" spans="1:11">
      <c r="A4" s="3">
        <v>225</v>
      </c>
      <c r="B4" s="6" t="s">
        <v>18</v>
      </c>
      <c r="D4">
        <v>3</v>
      </c>
      <c r="E4">
        <v>1</v>
      </c>
      <c r="F4" s="12" t="s">
        <v>16</v>
      </c>
      <c r="G4" s="12" t="s">
        <v>17</v>
      </c>
      <c r="I4" s="9">
        <v>3.2</v>
      </c>
      <c r="J4">
        <v>0</v>
      </c>
      <c r="K4" t="str">
        <f>CONCATENATE($A$1,A4,$B$1,B4,$C$1,B4,$D$1,D4,$E$1,E4,$F$1,F4,$G$1,G4,$H$1,$I$1,I4,$J$1,J4,$K$1)</f>
        <v>{"Requisite":{"id":225,"created_at":"2019-11-25 09:28:02","updated_at":"2019-11-25 09:28:02","name":"Cuenta con el 40% del personal que acredite su capacitación, formación profesional o que posea certificación de competencias laborales para ofertar el servicio de alimentos y bebidas","description":"Cuenta con el 40% del personal que acredite su capacitación, formación profesional o que posea certificación de competencias laborales para ofertar el servicio de alimentos y bebidas","father_code":"3","to_approve":1,"mandatory":true,"type":"TRUE / FALSE","params":"","code":"3,2","score":0,"register_type_id":18},"attach":[]},
</v>
      </c>
    </row>
    <row r="5" ht="20.25" customHeight="1" spans="1:11">
      <c r="A5" s="3">
        <v>226</v>
      </c>
      <c r="B5" s="6" t="s">
        <v>90</v>
      </c>
      <c r="D5">
        <v>3</v>
      </c>
      <c r="E5">
        <v>1</v>
      </c>
      <c r="F5" s="12" t="s">
        <v>16</v>
      </c>
      <c r="G5" s="12" t="s">
        <v>17</v>
      </c>
      <c r="I5" s="9">
        <v>3.3</v>
      </c>
      <c r="J5">
        <v>0</v>
      </c>
      <c r="K5" t="str">
        <f>CONCATENATE($A$1,A5,$B$1,B5,$C$1,B5,$D$1,D5,$E$1,E5,$F$1,F5,$G$1,G5,$H$1,$I$1,I5,$J$1,J5,$K$1)</f>
        <v>{"Requisite":{"id":226,"created_at":"2019-11-25 09:28:02","updated_at":"2019-11-25 09:28:02","name":"Cuenta con el 40% del personal cualificado en manejo de bebidas alcohólicas","description":"Cuenta con el 40% del personal cualificado en manejo de bebidas alcohólicas","father_code":"3","to_approve":1,"mandatory":true,"type":"TRUE / FALSE","params":"","code":"3,3","score":0,"register_type_id":18},"attach":[]},
</v>
      </c>
    </row>
    <row r="6" ht="20.25" customHeight="1" spans="1:11">
      <c r="A6" s="3">
        <v>227</v>
      </c>
      <c r="B6" s="6" t="s">
        <v>19</v>
      </c>
      <c r="D6">
        <v>3</v>
      </c>
      <c r="E6">
        <v>1</v>
      </c>
      <c r="F6" s="12" t="s">
        <v>16</v>
      </c>
      <c r="G6" s="12" t="s">
        <v>17</v>
      </c>
      <c r="I6" s="9">
        <v>3.4</v>
      </c>
      <c r="J6">
        <v>0</v>
      </c>
      <c r="K6" t="str">
        <f>CONCATENATE($A$1,A6,$B$1,B6,$C$1,B6,$D$1,D6,$E$1,E6,$F$1,F6,$G$1,G6,$H$1,$I$1,I6,$J$1,J6,$K$1)</f>
        <v>{"Requisite":{"id":227,"created_at":"2019-11-25 09:28:02","updated_at":"2019-11-25 09:28:02","name":"Tener acceso universal el establecimiento e instalaciones, con facilidades para el uso de personas con discapacidad. (En caso de establecimientos existentes contar con ayudas técnicas o servicio personalizado que haya aprobado el curso de atención al turista con discapacidades emitido por la autoridad competente.","description":"Tener acceso universal el establecimiento e instalaciones, con facilidades para el uso de personas con discapacidad. (En caso de establecimientos existentes contar con ayudas técnicas o servicio personalizado que haya aprobado el curso de atención al turista con discapacidades emitido por la autoridad competente.","father_code":"3","to_approve":1,"mandatory":true,"type":"TRUE / FALSE","params":"","code":"3,4","score":0,"register_type_id":18},"attach":[]},
</v>
      </c>
    </row>
    <row r="7" ht="20.25" customHeight="1" spans="1:11">
      <c r="A7" s="3">
        <v>228</v>
      </c>
      <c r="B7" s="6" t="s">
        <v>20</v>
      </c>
      <c r="D7">
        <v>3</v>
      </c>
      <c r="E7">
        <v>1</v>
      </c>
      <c r="F7" s="12" t="s">
        <v>16</v>
      </c>
      <c r="G7" s="12" t="s">
        <v>17</v>
      </c>
      <c r="I7" s="9">
        <v>3.5</v>
      </c>
      <c r="J7">
        <v>0</v>
      </c>
      <c r="K7" t="str">
        <f>CONCATENATE($A$1,A7,$B$1,B7,$C$1,B7,$D$1,D7,$E$1,E7,$F$1,F7,$G$1,G7,$H$1,$I$1,I7,$J$1,J7,$K$1)</f>
        <v>{"Requisite":{"id":228,"created_at":"2019-11-25 09:28:02","updated_at":"2019-11-25 09:28:02","name":"Contar con manejo de desperdicios en contenedores con tapa, identificados por tipo de desperdicio.","description":"Contar con manejo de desperdicios en contenedores con tapa, identificados por tipo de desperdicio.","father_code":"3","to_approve":1,"mandatory":true,"type":"TRUE / FALSE","params":"","code":"3,5","score":0,"register_type_id":18},"attach":[]},
</v>
      </c>
    </row>
    <row r="8" ht="20.25" customHeight="1" spans="1:11">
      <c r="A8" s="3">
        <v>229</v>
      </c>
      <c r="B8" s="6" t="s">
        <v>91</v>
      </c>
      <c r="D8">
        <v>3</v>
      </c>
      <c r="E8">
        <v>1</v>
      </c>
      <c r="F8" s="12" t="s">
        <v>16</v>
      </c>
      <c r="G8" s="12" t="s">
        <v>17</v>
      </c>
      <c r="I8" s="9">
        <v>3.6</v>
      </c>
      <c r="J8">
        <v>0</v>
      </c>
      <c r="K8" t="str">
        <f>CONCATENATE($A$1,A8,$B$1,B8,$C$1,B8,$D$1,D8,$E$1,E8,$F$1,F8,$G$1,G8,$H$1,$I$1,I8,$J$1,J8,$K$1)</f>
        <v>{"Requisite":{"id":229,"created_at":"2019-11-25 09:28:02","updated_at":"2019-11-25 09:28:02","name":"Contar con sistema de iluminación de emergencia.","description":"Contar con sistema de iluminación de emergencia.","father_code":"3","to_approve":1,"mandatory":true,"type":"TRUE / FALSE","params":"","code":"3,6","score":0,"register_type_id":18},"attach":[]},
</v>
      </c>
    </row>
    <row r="9" ht="20.25" customHeight="1" spans="1:11">
      <c r="A9" s="3">
        <v>230</v>
      </c>
      <c r="B9" s="6" t="s">
        <v>22</v>
      </c>
      <c r="D9">
        <v>3</v>
      </c>
      <c r="E9">
        <v>1</v>
      </c>
      <c r="F9" s="12" t="s">
        <v>16</v>
      </c>
      <c r="G9" s="12" t="s">
        <v>17</v>
      </c>
      <c r="I9" s="9">
        <v>3.7</v>
      </c>
      <c r="J9">
        <v>0</v>
      </c>
      <c r="K9" t="str">
        <f>CONCATENATE($A$1,A9,$B$1,B9,$C$1,B9,$D$1,D9,$E$1,E9,$F$1,F9,$G$1,G9,$H$1,$I$1,I9,$J$1,J9,$K$1)</f>
        <v>{"Requisite":{"id":230,"created_at":"2019-11-25 09:28:02","updated_at":"2019-11-25 09:28:02","name":"Identificar y señalizar las zonas de evacuación, puntos de encuentro, salidas de emergencia, extintores y mangueras según las disposiciones de la autoridad competente.","description":"Identificar y señalizar las zonas de evacuación, puntos de encuentro, salidas de emergencia, extintores y mangueras según las disposiciones de la autoridad competente.","father_code":"3","to_approve":1,"mandatory":true,"type":"TRUE / FALSE","params":"","code":"3,7","score":0,"register_type_id":18},"attach":[]},
</v>
      </c>
    </row>
    <row r="10" ht="20.25" customHeight="1" spans="1:11">
      <c r="A10" s="3">
        <v>231</v>
      </c>
      <c r="B10" s="15" t="s">
        <v>171</v>
      </c>
      <c r="D10" s="5">
        <v>3</v>
      </c>
      <c r="E10" s="5">
        <v>3</v>
      </c>
      <c r="F10" s="5" t="s">
        <v>13</v>
      </c>
      <c r="G10" s="5" t="s">
        <v>24</v>
      </c>
      <c r="H10" s="11"/>
      <c r="I10" s="9">
        <v>3.8</v>
      </c>
      <c r="J10">
        <v>0</v>
      </c>
      <c r="K10" t="str">
        <f>CONCATENATE($A$1,A10,$B$1,B10,$C$1,B10,$D$1,D10,$E$1,E10,$F$1,F10,$G$1,G10,$H$1,$I$1,I10,$J$1,J10,$K$1)</f>
        <v>{"Requisite":{"id":231,"created_at":"2019-11-25 09:28:02","updated_at":"2019-11-25 09:28:02","name":"Contar con el siguiente equipamiento en áreas de preparación: ","description":"Contar con el siguiente equipamiento en áreas de preparación: ","father_code":"3","to_approve":3,"mandatory":false,"type":"GRUPO 1","params":"","code":"3,8","score":0,"register_type_id":18},"attach":[]},
</v>
      </c>
    </row>
    <row r="11" ht="20.25" customHeight="1" spans="1:11">
      <c r="A11" s="3">
        <v>232</v>
      </c>
      <c r="B11" s="15" t="s">
        <v>25</v>
      </c>
      <c r="D11">
        <v>3.8</v>
      </c>
      <c r="E11">
        <v>1</v>
      </c>
      <c r="F11" s="12" t="s">
        <v>16</v>
      </c>
      <c r="G11" s="12" t="s">
        <v>17</v>
      </c>
      <c r="I11" s="9" t="s">
        <v>93</v>
      </c>
      <c r="J11">
        <v>0</v>
      </c>
      <c r="K11" t="str">
        <f>CONCATENATE($A$1,A11,$B$1,B11,$C$1,B11,$D$1,D11,$E$1,E11,$F$1,F11,$G$1,G11,$H$1,$I$1,I11,$J$1,J11,$K$1)</f>
        <v>{"Requisite":{"id":232,"created_at":"2019-11-25 09:28:02","updated_at":"2019-11-25 09:28:02","name":"a. Dispensador de jabón con este elemento disponible.","description":"a. Dispensador de jabón con este elemento disponible.","father_code":"3,8","to_approve":1,"mandatory":true,"type":"TRUE / FALSE","params":"","code":"3.8.1","score":0,"register_type_id":18},"attach":[]},
</v>
      </c>
    </row>
    <row r="12" ht="20.25" customHeight="1" spans="1:11">
      <c r="A12" s="3">
        <v>233</v>
      </c>
      <c r="B12" s="15" t="s">
        <v>27</v>
      </c>
      <c r="D12">
        <v>3.8</v>
      </c>
      <c r="E12">
        <v>1</v>
      </c>
      <c r="F12" s="12" t="s">
        <v>16</v>
      </c>
      <c r="G12" s="12" t="s">
        <v>17</v>
      </c>
      <c r="I12" s="9" t="s">
        <v>94</v>
      </c>
      <c r="J12">
        <v>0</v>
      </c>
      <c r="K12" t="str">
        <f>CONCATENATE($A$1,A12,$B$1,B12,$C$1,B12,$D$1,D12,$E$1,E12,$F$1,F12,$G$1,G12,$H$1,$I$1,I12,$J$1,J12,$K$1)</f>
        <v>{"Requisite":{"id":233,"created_at":"2019-11-25 09:28:02","updated_at":"2019-11-25 09:28:02","name":"b. Dispensador de toallas de mano desechables con este elemento disponible.","description":"b. Dispensador de toallas de mano desechables con este elemento disponible.","father_code":"3,8","to_approve":1,"mandatory":true,"type":"TRUE / FALSE","params":"","code":"3.8.2","score":0,"register_type_id":18},"attach":[]},
</v>
      </c>
    </row>
    <row r="13" ht="20.25" customHeight="1" spans="1:11">
      <c r="A13" s="3">
        <v>234</v>
      </c>
      <c r="B13" s="15" t="s">
        <v>29</v>
      </c>
      <c r="D13">
        <v>3.8</v>
      </c>
      <c r="E13">
        <v>1</v>
      </c>
      <c r="F13" s="12" t="s">
        <v>16</v>
      </c>
      <c r="G13" s="12" t="s">
        <v>17</v>
      </c>
      <c r="I13" s="9" t="s">
        <v>95</v>
      </c>
      <c r="J13">
        <v>0</v>
      </c>
      <c r="K13" t="str">
        <f>CONCATENATE($A$1,A13,$B$1,B13,$C$1,B13,$D$1,D13,$E$1,E13,$F$1,F13,$G$1,G13,$H$1,$I$1,I13,$J$1,J13,$K$1)</f>
        <v>{"Requisite":{"id":234,"created_at":"2019-11-25 09:28:02","updated_at":"2019-11-25 09:28:02","name":"c. Dispensador de desinfectante con este elemento disponible.","description":"c. Dispensador de desinfectante con este elemento disponible.","father_code":"3,8","to_approve":1,"mandatory":true,"type":"TRUE / FALSE","params":"","code":"3.8.3","score":0,"register_type_id":18},"attach":[]},
</v>
      </c>
    </row>
    <row r="14" ht="20.25" customHeight="1" spans="1:11">
      <c r="A14" s="3">
        <v>235</v>
      </c>
      <c r="B14" s="15" t="s">
        <v>31</v>
      </c>
      <c r="D14">
        <v>3</v>
      </c>
      <c r="E14">
        <v>1</v>
      </c>
      <c r="F14" s="12" t="s">
        <v>16</v>
      </c>
      <c r="G14" s="12" t="s">
        <v>17</v>
      </c>
      <c r="I14" s="9">
        <v>3.9</v>
      </c>
      <c r="J14">
        <v>0</v>
      </c>
      <c r="K14" t="str">
        <f>CONCATENATE($A$1,A14,$B$1,B14,$C$1,B14,$D$1,D14,$E$1,E14,$F$1,F14,$G$1,G14,$H$1,$I$1,I14,$J$1,J14,$K$1)</f>
        <v>{"Requisite":{"id":235,"created_at":"2019-11-25 09:28:02","updated_at":"2019-11-25 09:28:02","name":"Contar con suministro de agua permanente en el establecimiento.","description":"Contar con suministro de agua permanente en el establecimiento.","father_code":"3","to_approve":1,"mandatory":true,"type":"TRUE / FALSE","params":"","code":"3,9","score":0,"register_type_id":18},"attach":[]},
</v>
      </c>
    </row>
    <row r="15" ht="20.25" customHeight="1" spans="1:11">
      <c r="A15" s="3">
        <v>236</v>
      </c>
      <c r="B15" s="15" t="s">
        <v>32</v>
      </c>
      <c r="D15">
        <v>3</v>
      </c>
      <c r="E15">
        <v>1</v>
      </c>
      <c r="F15" s="12" t="s">
        <v>16</v>
      </c>
      <c r="G15" s="12" t="s">
        <v>17</v>
      </c>
      <c r="J15">
        <v>0</v>
      </c>
      <c r="K15" t="str">
        <f>CONCATENATE($A$1,A15,$B$1,B15,$C$1,B15,$D$1,D15,$E$1,E15,$F$1,F15,$G$1,G15,$H$1,$I$1,I15,$J$1,J15,$K$1)</f>
        <v>{"Requisite":{"id":236,"created_at":"2019-11-25 09:28:02","updated_at":"2019-11-25 09:28:02","name":"Contar con alarma de incendios y/o detector de humo.","description":"Contar con alarma de incendios y/o detector de humo.","father_code":"3","to_approve":1,"mandatory":true,"type":"TRUE / FALSE","params":"","code":"","score":0,"register_type_id":18},"attach":[]},
</v>
      </c>
    </row>
    <row r="16" ht="20.25" customHeight="1" spans="1:11">
      <c r="A16" s="3">
        <v>237</v>
      </c>
      <c r="B16" s="15" t="s">
        <v>33</v>
      </c>
      <c r="D16">
        <v>3</v>
      </c>
      <c r="E16">
        <v>1</v>
      </c>
      <c r="F16" s="12" t="s">
        <v>16</v>
      </c>
      <c r="G16" s="12" t="s">
        <v>17</v>
      </c>
      <c r="I16" s="9">
        <v>3.1</v>
      </c>
      <c r="J16">
        <v>0</v>
      </c>
      <c r="K16" t="str">
        <f>CONCATENATE($A$1,A16,$B$1,B16,$C$1,B16,$D$1,D16,$E$1,E16,$F$1,F16,$G$1,G16,$H$1,$I$1,I16,$J$1,J16,$K$1)</f>
        <v>{"Requisite":{"id":237,"created_at":"2019-11-25 09:28:02","updated_at":"2019-11-25 09:28:02","name":"Los alimentos, deben estar sobre estanterías o repisas limpias y a una distancia mínima de 15 cm. del piso, 50 cm. entre hileras y 15 cm. de la pared. No deben estar en contacto con el piso (no se permite el uso de madera, no oxidadas), deben ser de material de fácil limpieza.","description":"Los alimentos, deben estar sobre estanterías o repisas limpias y a una distancia mínima de 15 cm. del piso, 50 cm. entre hileras y 15 cm. de la pared. No deben estar en contacto con el piso (no se permite el uso de madera, no oxidadas), deben ser de material de fácil limpieza.","father_code":"3","to_approve":1,"mandatory":true,"type":"TRUE / FALSE","params":"","code":"3,1","score":0,"register_type_id":18},"attach":[]},
</v>
      </c>
    </row>
    <row r="17" ht="20.25" customHeight="1" spans="1:11">
      <c r="A17" s="3">
        <v>238</v>
      </c>
      <c r="B17" s="15" t="s">
        <v>132</v>
      </c>
      <c r="D17">
        <v>3</v>
      </c>
      <c r="E17">
        <v>1</v>
      </c>
      <c r="F17" s="12" t="s">
        <v>16</v>
      </c>
      <c r="G17" s="12" t="s">
        <v>17</v>
      </c>
      <c r="I17" s="9">
        <v>3.11</v>
      </c>
      <c r="J17">
        <v>0</v>
      </c>
      <c r="K17" t="str">
        <f>CONCATENATE($A$1,A17,$B$1,B17,$C$1,B17,$D$1,D17,$E$1,E17,$F$1,F17,$G$1,G17,$H$1,$I$1,I17,$J$1,J17,$K$1)</f>
        <v>{"Requisite":{"id":238,"created_at":"2019-11-25 09:28:02","updated_at":"2019-11-25 09:28:02","name":"La, vajilla, cristalería, cubertería e implementos de cocina deben estar sobre estanterías o repisas en buenas condiciones, limpios y a una distancia mínima de 15 cm. del piso, 50 cm. entre hileras y 15 cm. de la pared. No deben estar en contacto con el piso.","description":"La, vajilla, cristalería, cubertería e implementos de cocina deben estar sobre estanterías o repisas en buenas condiciones, limpios y a una distancia mínima de 15 cm. del piso, 50 cm. entre hileras y 15 cm. de la pared. No deben estar en contacto con el piso.","father_code":"3","to_approve":1,"mandatory":true,"type":"TRUE / FALSE","params":"","code":"3,11","score":0,"register_type_id":18},"attach":[]},
</v>
      </c>
    </row>
    <row r="18" ht="20.25" customHeight="1" spans="1:11">
      <c r="A18" s="3">
        <v>239</v>
      </c>
      <c r="B18" s="15" t="s">
        <v>97</v>
      </c>
      <c r="D18">
        <v>3</v>
      </c>
      <c r="E18">
        <v>1</v>
      </c>
      <c r="F18" s="12" t="s">
        <v>16</v>
      </c>
      <c r="G18" s="12" t="s">
        <v>17</v>
      </c>
      <c r="I18" s="9">
        <v>3.12</v>
      </c>
      <c r="J18">
        <v>0</v>
      </c>
      <c r="K18" t="str">
        <f>CONCATENATE($A$1,A18,$B$1,B18,$C$1,B18,$D$1,D18,$E$1,E18,$F$1,F18,$G$1,G18,$H$1,$I$1,I18,$J$1,J18,$K$1)</f>
        <v>{"Requisite":{"id":239,"created_at":"2019-11-25 09:28:02","updated_at":"2019-11-25 09:28:02","name":"Exhibir en un lugar visible al consumidor el aforo permitido en el establecimiento.","description":"Exhibir en un lugar visible al consumidor el aforo permitido en el establecimiento.","father_code":"3","to_approve":1,"mandatory":true,"type":"TRUE / FALSE","params":"","code":"3,12","score":0,"register_type_id":18},"attach":[]},
</v>
      </c>
    </row>
    <row r="19" ht="20.25" customHeight="1" spans="1:11">
      <c r="A19" s="3">
        <v>240</v>
      </c>
      <c r="B19" s="15" t="s">
        <v>98</v>
      </c>
      <c r="D19">
        <v>3</v>
      </c>
      <c r="E19">
        <v>1</v>
      </c>
      <c r="F19" s="12" t="s">
        <v>16</v>
      </c>
      <c r="G19" s="12" t="s">
        <v>17</v>
      </c>
      <c r="I19" s="9">
        <v>3.13</v>
      </c>
      <c r="J19">
        <v>0</v>
      </c>
      <c r="K19" t="str">
        <f>CONCATENATE($A$1,A19,$B$1,B19,$C$1,B19,$D$1,D19,$E$1,E19,$F$1,F19,$G$1,G19,$H$1,$I$1,I19,$J$1,J19,$K$1)</f>
        <v>{"Requisite":{"id":240,"created_at":"2019-11-25 09:28:02","updated_at":"2019-11-25 09:28:02","name":"Contar con sumideros en áreas de preparación. ","description":"Contar con sumideros en áreas de preparación. ","father_code":"3","to_approve":1,"mandatory":true,"type":"TRUE / FALSE","params":"","code":"3,13","score":0,"register_type_id":18},"attach":[]},
</v>
      </c>
    </row>
    <row r="20" ht="20.25" customHeight="1" spans="1:11">
      <c r="A20" s="3">
        <v>241</v>
      </c>
      <c r="B20" s="15" t="s">
        <v>172</v>
      </c>
      <c r="D20">
        <v>3</v>
      </c>
      <c r="E20">
        <v>1</v>
      </c>
      <c r="F20" s="12" t="s">
        <v>16</v>
      </c>
      <c r="G20" s="12" t="s">
        <v>17</v>
      </c>
      <c r="I20" s="9">
        <v>3.14</v>
      </c>
      <c r="J20">
        <v>0</v>
      </c>
      <c r="K20" t="str">
        <f>CONCATENATE($A$1,A20,$B$1,B20,$C$1,B20,$D$1,D20,$E$1,E20,$F$1,F20,$G$1,G20,$H$1,$I$1,I20,$J$1,J20,$K$1)</f>
        <v>{"Requisite":{"id":241,"created_at":"2019-11-25 09:28:02","updated_at":"2019-11-25 09:28:02","name":"Áreas del establecimiento cuentan con sistemas de ventilación forzada que permita el flujo de aire y la no acumulación de olores.","description":"Áreas del establecimiento cuentan con sistemas de ventilación forzada que permita el flujo de aire y la no acumulación de olores.","father_code":"3","to_approve":1,"mandatory":true,"type":"TRUE / FALSE","params":"","code":"3,14","score":0,"register_type_id":18},"attach":[]},
</v>
      </c>
    </row>
    <row r="21" ht="20.25" customHeight="1" spans="1:11">
      <c r="A21" s="3">
        <v>242</v>
      </c>
      <c r="B21" s="15" t="s">
        <v>99</v>
      </c>
      <c r="D21">
        <v>3</v>
      </c>
      <c r="E21">
        <v>1</v>
      </c>
      <c r="F21" s="12" t="s">
        <v>16</v>
      </c>
      <c r="G21" s="12" t="s">
        <v>17</v>
      </c>
      <c r="I21" s="9">
        <v>3.15</v>
      </c>
      <c r="J21">
        <v>0</v>
      </c>
      <c r="K21" t="str">
        <f>CONCATENATE($A$1,A21,$B$1,B21,$C$1,B21,$D$1,D21,$E$1,E21,$F$1,F21,$G$1,G21,$H$1,$I$1,I21,$J$1,J21,$K$1)</f>
        <v>{"Requisite":{"id":242,"created_at":"2019-11-25 09:28:02","updated_at":"2019-11-25 09:28:02","name":"Contar con suministro de energía eléctrica en el establecimiento.","description":"Contar con suministro de energía eléctrica en el establecimiento.","father_code":"3","to_approve":1,"mandatory":true,"type":"TRUE / FALSE","params":"","code":"3,15","score":0,"register_type_id":18},"attach":[]},
</v>
      </c>
    </row>
    <row r="22" ht="20.25" customHeight="1" spans="1:11">
      <c r="A22" s="3">
        <v>243</v>
      </c>
      <c r="B22" s="15" t="s">
        <v>100</v>
      </c>
      <c r="D22">
        <v>3</v>
      </c>
      <c r="E22">
        <v>1</v>
      </c>
      <c r="F22" s="12" t="s">
        <v>16</v>
      </c>
      <c r="G22" s="12" t="s">
        <v>17</v>
      </c>
      <c r="I22" s="9">
        <v>3.16</v>
      </c>
      <c r="J22">
        <v>0</v>
      </c>
      <c r="K22" t="str">
        <f>CONCATENATE($A$1,A22,$B$1,B22,$C$1,B22,$D$1,D22,$E$1,E22,$F$1,F22,$G$1,G22,$H$1,$I$1,I22,$J$1,J22,$K$1)</f>
        <v>{"Requisite":{"id":243,"created_at":"2019-11-25 09:28:02","updated_at":"2019-11-25 09:28:02","name":"Contar con baños y/o baterías sanitarias en cumplimiento con el marco legal vigente.","description":"Contar con baños y/o baterías sanitarias en cumplimiento con el marco legal vigente.","father_code":"3","to_approve":1,"mandatory":true,"type":"TRUE / FALSE","params":"","code":"3,16","score":0,"register_type_id":18},"attach":[]},
</v>
      </c>
    </row>
    <row r="23" ht="20.25" customHeight="1" spans="1:11">
      <c r="A23" s="3">
        <v>244</v>
      </c>
      <c r="B23" s="15" t="s">
        <v>39</v>
      </c>
      <c r="D23">
        <v>3</v>
      </c>
      <c r="E23">
        <v>1</v>
      </c>
      <c r="F23" s="12" t="s">
        <v>16</v>
      </c>
      <c r="G23" s="12" t="s">
        <v>17</v>
      </c>
      <c r="I23" s="9">
        <v>3.17</v>
      </c>
      <c r="J23">
        <v>0</v>
      </c>
      <c r="K23" t="str">
        <f>CONCATENATE($A$1,A23,$B$1,B23,$C$1,B23,$D$1,D23,$E$1,E23,$F$1,F23,$G$1,G23,$H$1,$I$1,I23,$J$1,J23,$K$1)</f>
        <v>{"Requisite":{"id":244,"created_at":"2019-11-25 09:28:02","updated_at":"2019-11-25 09:28:02","name":"Contar con menú de alimentos y bebidas que incluya precio con impuestos, exhibidos al público y legibles.","description":"Contar con menú de alimentos y bebidas que incluya precio con impuestos, exhibidos al público y legibles.","father_code":"3","to_approve":1,"mandatory":true,"type":"TRUE / FALSE","params":"","code":"3,17","score":0,"register_type_id":18},"attach":[]},
</v>
      </c>
    </row>
    <row r="24" ht="20.25" customHeight="1" spans="1:11">
      <c r="A24" s="3">
        <v>245</v>
      </c>
      <c r="B24" s="15" t="s">
        <v>43</v>
      </c>
      <c r="D24">
        <v>3</v>
      </c>
      <c r="E24">
        <v>1</v>
      </c>
      <c r="F24" s="12" t="s">
        <v>16</v>
      </c>
      <c r="G24" s="12" t="s">
        <v>17</v>
      </c>
      <c r="I24" s="9">
        <v>3.18</v>
      </c>
      <c r="J24">
        <v>0</v>
      </c>
      <c r="K24" t="str">
        <f>CONCATENATE($A$1,A24,$B$1,B24,$C$1,B24,$D$1,D24,$E$1,E24,$F$1,F24,$G$1,G24,$H$1,$I$1,I24,$J$1,J24,$K$1)</f>
        <v>{"Requisite":{"id":245,"created_at":"2019-11-25 09:28:02","updated_at":"2019-11-25 09:28:02","name":"Contar con un botiquín de primeros auxilios con contenido básico, según lo establecido en este reglamento.","description":"Contar con un botiquín de primeros auxilios con contenido básico, según lo establecido en este reglamento.","father_code":"3","to_approve":1,"mandatory":true,"type":"TRUE / FALSE","params":"","code":"3,18","score":0,"register_type_id":18},"attach":[]},
</v>
      </c>
    </row>
    <row r="25" ht="20.25" customHeight="1" spans="1:11">
      <c r="A25" s="3">
        <v>246</v>
      </c>
      <c r="B25" s="15" t="s">
        <v>46</v>
      </c>
      <c r="D25">
        <v>3</v>
      </c>
      <c r="E25">
        <v>1</v>
      </c>
      <c r="F25" s="12" t="s">
        <v>16</v>
      </c>
      <c r="G25" s="12" t="s">
        <v>17</v>
      </c>
      <c r="I25" s="9">
        <v>3.19</v>
      </c>
      <c r="J25">
        <v>0</v>
      </c>
      <c r="K25" t="str">
        <f>CONCATENATE($A$1,A25,$B$1,B25,$C$1,B25,$D$1,D25,$E$1,E25,$F$1,F25,$G$1,G25,$H$1,$I$1,I25,$J$1,J25,$K$1)</f>
        <v>{"Requisite":{"id":246,"created_at":"2019-11-25 09:28:02","updated_at":"2019-11-25 09:28:02","name":"Los horarios de atención del establecimiento deben estar exhibidos en un lugar visible al consumidor.","description":"Los horarios de atención del establecimiento deben estar exhibidos en un lugar visible al consumidor.","father_code":"3","to_approve":1,"mandatory":true,"type":"TRUE / FALSE","params":"","code":"3,19","score":0,"register_type_id":18},"attach":[]},
</v>
      </c>
    </row>
    <row r="26" ht="20.25" customHeight="1" spans="1:11">
      <c r="A26" s="3">
        <v>247</v>
      </c>
      <c r="B26" s="15" t="s">
        <v>173</v>
      </c>
      <c r="D26">
        <v>3</v>
      </c>
      <c r="E26">
        <v>1</v>
      </c>
      <c r="F26" s="12" t="s">
        <v>16</v>
      </c>
      <c r="G26" s="12" t="s">
        <v>17</v>
      </c>
      <c r="I26" s="9">
        <v>3.2</v>
      </c>
      <c r="J26">
        <v>0</v>
      </c>
      <c r="K26" t="str">
        <f>CONCATENATE($A$1,A26,$B$1,B26,$C$1,B26,$D$1,D26,$E$1,E26,$F$1,F26,$G$1,G26,$H$1,$I$1,I26,$J$1,J26,$K$1)</f>
        <v>{"Requisite":{"id":247,"created_at":"2019-11-25 09:28:02","updated_at":"2019-11-25 09:28:02","name":"Contar con bodega (s) y/o compartimentos específicos para el almacenamiento de utilería, productos de limpieza, menaje, licores, separada del área de preparación de bebidas.","description":"Contar con bodega (s) y/o compartimentos específicos para el almacenamiento de utilería, productos de limpieza, menaje, licores, separada del área de preparación de bebidas.","father_code":"3","to_approve":1,"mandatory":true,"type":"TRUE / FALSE","params":"","code":"3,2","score":0,"register_type_id":18},"attach":[]},
</v>
      </c>
    </row>
    <row r="27" ht="20.25" customHeight="1" spans="1:11">
      <c r="A27" s="3">
        <v>248</v>
      </c>
      <c r="B27" s="15" t="s">
        <v>49</v>
      </c>
      <c r="D27">
        <v>3</v>
      </c>
      <c r="E27">
        <v>1</v>
      </c>
      <c r="F27" s="12" t="s">
        <v>16</v>
      </c>
      <c r="G27" s="12" t="s">
        <v>17</v>
      </c>
      <c r="I27" s="9">
        <v>3.21</v>
      </c>
      <c r="J27">
        <v>0</v>
      </c>
      <c r="K27" t="str">
        <f>CONCATENATE($A$1,A27,$B$1,B27,$C$1,B27,$D$1,D27,$E$1,E27,$F$1,F27,$G$1,G27,$H$1,$I$1,I27,$J$1,J27,$K$1)</f>
        <v>{"Requisite":{"id":248,"created_at":"2019-11-25 09:28:02","updated_at":"2019-11-25 09:28:02","name":"Contar con un registro documental de control de plagas.","description":"Contar con un registro documental de control de plagas.","father_code":"3","to_approve":1,"mandatory":true,"type":"TRUE / FALSE","params":"","code":"3,21","score":0,"register_type_id":18},"attach":[]},
</v>
      </c>
    </row>
    <row r="28" ht="20.25" customHeight="1" spans="1:11">
      <c r="A28" s="3">
        <v>249</v>
      </c>
      <c r="B28" s="15" t="s">
        <v>50</v>
      </c>
      <c r="D28">
        <v>3</v>
      </c>
      <c r="E28">
        <v>1</v>
      </c>
      <c r="F28" s="12" t="s">
        <v>16</v>
      </c>
      <c r="G28" s="12" t="s">
        <v>17</v>
      </c>
      <c r="I28" s="9">
        <v>3.22</v>
      </c>
      <c r="J28">
        <v>0</v>
      </c>
      <c r="K28" t="str">
        <f>CONCATENATE($A$1,A28,$B$1,B28,$C$1,B28,$D$1,D28,$E$1,E28,$F$1,F28,$G$1,G28,$H$1,$I$1,I28,$J$1,J28,$K$1)</f>
        <v>{"Requisite":{"id":249,"created_at":"2019-11-25 09:28:02","updated_at":"2019-11-25 09:28:02","name":"Contar con pisos o elementos antideslizantes en el área de producción (puede aplicar el uso de moquetas antideslizantes).","description":"Contar con pisos o elementos antideslizantes en el área de producción (puede aplicar el uso de moquetas antideslizantes).","father_code":"3","to_approve":1,"mandatory":true,"type":"TRUE / FALSE","params":"","code":"3,22","score":0,"register_type_id":18},"attach":[]},
</v>
      </c>
    </row>
    <row r="29" ht="20.25" customHeight="1" spans="1:11">
      <c r="A29" s="3">
        <v>250</v>
      </c>
      <c r="B29" s="15" t="s">
        <v>51</v>
      </c>
      <c r="D29">
        <v>3</v>
      </c>
      <c r="E29">
        <v>1</v>
      </c>
      <c r="F29" s="12" t="s">
        <v>16</v>
      </c>
      <c r="G29" s="12" t="s">
        <v>17</v>
      </c>
      <c r="I29" s="9">
        <v>3.23</v>
      </c>
      <c r="J29">
        <v>0</v>
      </c>
      <c r="K29" t="str">
        <f>CONCATENATE($A$1,A29,$B$1,B29,$C$1,B29,$D$1,D29,$E$1,E29,$F$1,F29,$G$1,G29,$H$1,$I$1,I29,$J$1,J29,$K$1)</f>
        <v>{"Requisite":{"id":250,"created_at":"2019-11-25 09:28:02","updated_at":"2019-11-25 09:28:02","name":"Todas las áreas de almacenamiento deben mantenerse limpias y protegidas contra ingreso de plagas.","description":"Todas las áreas de almacenamiento deben mantenerse limpias y protegidas contra ingreso de plagas.","father_code":"3","to_approve":1,"mandatory":true,"type":"TRUE / FALSE","params":"","code":"3,23","score":0,"register_type_id":18},"attach":[]},
</v>
      </c>
    </row>
    <row r="30" ht="20.25" customHeight="1" spans="1:11">
      <c r="A30" s="3">
        <v>251</v>
      </c>
      <c r="B30" s="15" t="s">
        <v>52</v>
      </c>
      <c r="D30">
        <v>3</v>
      </c>
      <c r="E30">
        <v>1</v>
      </c>
      <c r="F30" s="12" t="s">
        <v>16</v>
      </c>
      <c r="G30" s="12" t="s">
        <v>17</v>
      </c>
      <c r="I30" s="9">
        <v>3.24</v>
      </c>
      <c r="J30">
        <v>0</v>
      </c>
      <c r="K30" t="str">
        <f>CONCATENATE($A$1,A30,$B$1,B30,$C$1,B30,$D$1,D30,$E$1,E30,$F$1,F30,$G$1,G30,$H$1,$I$1,I30,$J$1,J30,$K$1)</f>
        <v>{"Requisite":{"id":251,"created_at":"2019-11-25 09:28:02","updated_at":"2019-11-25 09:28:02","name":"El personal que manipula alimentos de manera directa e indirecta debe contar con un certificado médico actualizado que le habilita poder trabajar en dicha actividad, conforme a lo requerido por la autoridad competente.","description":"El personal que manipula alimentos de manera directa e indirecta debe contar con un certificado médico actualizado que le habilita poder trabajar en dicha actividad, conforme a lo requerido por la autoridad competente.","father_code":"3","to_approve":1,"mandatory":true,"type":"TRUE / FALSE","params":"","code":"3,24","score":0,"register_type_id":18},"attach":[]},
</v>
      </c>
    </row>
    <row r="31" ht="20.25" customHeight="1" spans="1:11">
      <c r="A31" s="3">
        <v>252</v>
      </c>
      <c r="B31" s="15" t="s">
        <v>53</v>
      </c>
      <c r="D31">
        <v>3</v>
      </c>
      <c r="E31">
        <v>1</v>
      </c>
      <c r="F31" s="12" t="s">
        <v>16</v>
      </c>
      <c r="G31" s="12" t="s">
        <v>17</v>
      </c>
      <c r="I31" s="9">
        <v>3.25</v>
      </c>
      <c r="J31">
        <v>0</v>
      </c>
      <c r="K31" t="str">
        <f>CONCATENATE($A$1,A31,$B$1,B31,$C$1,B31,$D$1,D31,$E$1,E31,$F$1,F31,$G$1,G31,$H$1,$I$1,I31,$J$1,J31,$K$1)</f>
        <v>{"Requisite":{"id":252,"created_at":"2019-11-25 09:28:02","updated_at":"2019-11-25 09:28:02","name":"Contar con un informativo del correcto lavado de manos en el área de producción.","description":"Contar con un informativo del correcto lavado de manos en el área de producción.","father_code":"3","to_approve":1,"mandatory":true,"type":"TRUE / FALSE","params":"","code":"3,25","score":0,"register_type_id":18},"attach":[]},
</v>
      </c>
    </row>
    <row r="32" ht="20.25" customHeight="1" spans="1:11">
      <c r="A32" s="3">
        <v>253</v>
      </c>
      <c r="B32" s="15" t="s">
        <v>54</v>
      </c>
      <c r="D32">
        <v>3</v>
      </c>
      <c r="E32">
        <v>1</v>
      </c>
      <c r="F32" s="12" t="s">
        <v>16</v>
      </c>
      <c r="G32" s="12" t="s">
        <v>17</v>
      </c>
      <c r="I32" s="9">
        <v>3.26</v>
      </c>
      <c r="J32">
        <v>0</v>
      </c>
      <c r="K32" t="str">
        <f>CONCATENATE($A$1,A32,$B$1,B32,$C$1,B32,$D$1,D32,$E$1,E32,$F$1,F32,$G$1,G32,$H$1,$I$1,I32,$J$1,J32,$K$1)</f>
        <v>{"Requisite":{"id":253,"created_at":"2019-11-25 09:28:02","updated_at":"2019-11-25 09:28:02","name":"Exhibir en un lugar visible al consumidor el número del servicio integrado de seguridad ECU 911.","description":"Exhibir en un lugar visible al consumidor el número del servicio integrado de seguridad ECU 911.","father_code":"3","to_approve":1,"mandatory":true,"type":"TRUE / FALSE","params":"","code":"3,26","score":0,"register_type_id":18},"attach":[]},
</v>
      </c>
    </row>
    <row r="33" ht="20.25" customHeight="1" spans="1:11">
      <c r="A33" s="3">
        <v>254</v>
      </c>
      <c r="B33" s="15" t="s">
        <v>55</v>
      </c>
      <c r="D33">
        <v>3</v>
      </c>
      <c r="E33">
        <v>1</v>
      </c>
      <c r="F33" s="12" t="s">
        <v>16</v>
      </c>
      <c r="G33" s="12" t="s">
        <v>17</v>
      </c>
      <c r="I33" s="9">
        <v>3.27</v>
      </c>
      <c r="J33">
        <v>0</v>
      </c>
      <c r="K33" t="str">
        <f>CONCATENATE($A$1,A33,$B$1,B33,$C$1,B33,$D$1,D33,$E$1,E33,$F$1,F33,$G$1,G33,$H$1,$I$1,I33,$J$1,J33,$K$1)</f>
        <v>{"Requisite":{"id":254,"created_at":"2019-11-25 09:28:02","updated_at":"2019-11-25 09:28:02","name":"Focos y lámparas de techo deben aislarse con protectores en caso de rotura en áreas de producción.","description":"Focos y lámparas de techo deben aislarse con protectores en caso de rotura en áreas de producción.","father_code":"3","to_approve":1,"mandatory":true,"type":"TRUE / FALSE","params":"","code":"3,27","score":0,"register_type_id":18},"attach":[]},
</v>
      </c>
    </row>
    <row r="34" ht="20.25" customHeight="1" spans="1:11">
      <c r="A34" s="3">
        <v>255</v>
      </c>
      <c r="B34" s="15" t="s">
        <v>174</v>
      </c>
      <c r="D34">
        <v>3</v>
      </c>
      <c r="E34">
        <v>1</v>
      </c>
      <c r="F34" s="12" t="s">
        <v>16</v>
      </c>
      <c r="G34" s="12" t="s">
        <v>17</v>
      </c>
      <c r="I34" s="9">
        <v>3.28</v>
      </c>
      <c r="J34">
        <v>0</v>
      </c>
      <c r="K34" t="str">
        <f>CONCATENATE($A$1,A34,$B$1,B34,$C$1,B34,$D$1,D34,$E$1,E34,$F$1,F34,$G$1,G34,$H$1,$I$1,I34,$J$1,J34,$K$1)</f>
        <v>{"Requisite":{"id":255,"created_at":"2019-11-25 09:28:02","updated_at":"2019-11-25 09:28:02","name":"Contar con un Plan de Contingencia aprobado por Secretaria de Gestión de Riesgos o la Unidad respectiva de cada GAD.","description":"Contar con un Plan de Contingencia aprobado por Secretaria de Gestión de Riesgos o la Unidad respectiva de cada GAD.","father_code":"3","to_approve":1,"mandatory":true,"type":"TRUE / FALSE","params":"","code":"3,28","score":0,"register_type_id":18},"attach":[]},
</v>
      </c>
    </row>
    <row r="35" ht="20.25" customHeight="1" spans="1:11">
      <c r="A35" s="3">
        <v>256</v>
      </c>
      <c r="B35" s="15" t="s">
        <v>175</v>
      </c>
      <c r="D35">
        <v>3</v>
      </c>
      <c r="E35">
        <v>1</v>
      </c>
      <c r="F35" s="12" t="s">
        <v>16</v>
      </c>
      <c r="G35" s="12" t="s">
        <v>17</v>
      </c>
      <c r="I35" s="9">
        <v>3.29</v>
      </c>
      <c r="J35">
        <v>0</v>
      </c>
      <c r="K35" t="str">
        <f>CONCATENATE($A$1,A35,$B$1,B35,$C$1,B35,$D$1,D35,$E$1,E35,$F$1,F35,$G$1,G35,$H$1,$I$1,I35,$J$1,J35,$K$1)</f>
        <v>{"Requisite":{"id":256,"created_at":"2019-11-25 09:28:02","updated_at":"2019-11-25 09:28:02","name":"El establecimiento debe contar  con aislamiento acústico que garantice la insonorización a los estándares permitidos.","description":"El establecimiento debe contar  con aislamiento acústico que garantice la insonorización a los estándares permitidos.","father_code":"3","to_approve":1,"mandatory":true,"type":"TRUE / FALSE","params":"","code":"3,29","score":0,"register_type_id":18},"attach":[]},
</v>
      </c>
    </row>
    <row r="36" ht="20.25" customHeight="1" spans="1:11">
      <c r="A36" s="3">
        <v>257</v>
      </c>
      <c r="B36" s="15" t="s">
        <v>176</v>
      </c>
      <c r="D36">
        <v>3</v>
      </c>
      <c r="E36">
        <v>1</v>
      </c>
      <c r="F36" s="12" t="s">
        <v>16</v>
      </c>
      <c r="G36" s="12" t="s">
        <v>17</v>
      </c>
      <c r="I36" s="9">
        <v>3.3</v>
      </c>
      <c r="J36">
        <v>0</v>
      </c>
      <c r="K36" t="str">
        <f>CONCATENATE($A$1,A36,$B$1,B36,$C$1,B36,$D$1,D36,$E$1,E36,$F$1,F36,$G$1,G36,$H$1,$I$1,I36,$J$1,J36,$K$1)</f>
        <v>{"Requisite":{"id":257,"created_at":"2019-11-25 09:28:02","updated_at":"2019-11-25 09:28:02","name":"Debe contar con salida (s) de emergencia identificadas y habilitadas.","description":"Debe contar con salida (s) de emergencia identificadas y habilitadas.","father_code":"3","to_approve":1,"mandatory":true,"type":"TRUE / FALSE","params":"","code":"3,3","score":0,"register_type_id":18},"attach":[]},
</v>
      </c>
    </row>
    <row r="37" ht="20.25" customHeight="1" spans="1:11">
      <c r="A37" s="3">
        <v>258</v>
      </c>
      <c r="B37" s="15" t="s">
        <v>177</v>
      </c>
      <c r="D37">
        <v>3</v>
      </c>
      <c r="E37">
        <v>1</v>
      </c>
      <c r="F37" s="12" t="s">
        <v>16</v>
      </c>
      <c r="G37" s="12" t="s">
        <v>17</v>
      </c>
      <c r="I37" s="9">
        <v>3.31</v>
      </c>
      <c r="J37">
        <v>0</v>
      </c>
      <c r="K37" t="str">
        <f>CONCATENATE($A$1,A37,$B$1,B37,$C$1,B37,$D$1,D37,$E$1,E37,$F$1,F37,$G$1,G37,$H$1,$I$1,I37,$J$1,J37,$K$1)</f>
        <v>{"Requisite":{"id":258,"created_at":"2019-11-25 09:28:02","updated_at":"2019-11-25 09:28:02","name":"Contar con instalaciones eléctricas aisladas, protegidas y fijas según las disposiciones de la autoridad competente.","description":"Contar con instalaciones eléctricas aisladas, protegidas y fijas según las disposiciones de la autoridad competente.","father_code":"3","to_approve":1,"mandatory":true,"type":"TRUE / FALSE","params":"","code":"3,31","score":0,"register_type_id":18},"attach":[]},
</v>
      </c>
    </row>
    <row r="38" ht="20.25" customHeight="1" spans="1:11">
      <c r="A38" s="3">
        <v>259</v>
      </c>
      <c r="B38" s="15" t="s">
        <v>178</v>
      </c>
      <c r="D38">
        <v>3</v>
      </c>
      <c r="E38">
        <v>1</v>
      </c>
      <c r="F38" s="12" t="s">
        <v>16</v>
      </c>
      <c r="G38" s="12" t="s">
        <v>17</v>
      </c>
      <c r="I38" s="9">
        <v>3.32</v>
      </c>
      <c r="J38">
        <v>0</v>
      </c>
      <c r="K38" t="str">
        <f>CONCATENATE($A$1,A38,$B$1,B38,$C$1,B38,$D$1,D38,$E$1,E38,$F$1,F38,$G$1,G38,$H$1,$I$1,I38,$J$1,J38,$K$1)</f>
        <v>{"Requisite":{"id":259,"created_at":"2019-11-25 09:28:02","updated_at":"2019-11-25 09:28:02","name":"Contar  con un área específica de bar.","description":"Contar  con un área específica de bar.","father_code":"3","to_approve":1,"mandatory":true,"type":"TRUE / FALSE","params":"","code":"3,32","score":0,"register_type_id":18},"attach":[]},
</v>
      </c>
    </row>
    <row r="39" ht="20.25" customHeight="1" spans="1:11">
      <c r="A39" s="3">
        <v>260</v>
      </c>
      <c r="B39" s="15" t="s">
        <v>179</v>
      </c>
      <c r="D39">
        <v>3</v>
      </c>
      <c r="E39">
        <v>1</v>
      </c>
      <c r="F39" s="12" t="s">
        <v>16</v>
      </c>
      <c r="G39" s="12" t="s">
        <v>17</v>
      </c>
      <c r="I39" s="9">
        <v>3.33</v>
      </c>
      <c r="J39">
        <v>0</v>
      </c>
      <c r="K39" t="str">
        <f>CONCATENATE($A$1,A39,$B$1,B39,$C$1,B39,$D$1,D39,$E$1,E39,$F$1,F39,$G$1,G39,$H$1,$I$1,I39,$J$1,J39,$K$1)</f>
        <v>{"Requisite":{"id":260,"created_at":"2019-11-25 09:28:02","updated_at":"2019-11-25 09:28:02","name":"Contar con pista de baile.","description":"Contar con pista de baile.","father_code":"3","to_approve":1,"mandatory":true,"type":"TRUE / FALSE","params":"","code":"3,33","score":0,"register_type_id":18},"attach":[]},
</v>
      </c>
    </row>
    <row r="40" ht="20.25" customHeight="1" spans="1:11">
      <c r="A40" s="3">
        <v>261</v>
      </c>
      <c r="B40" s="15" t="s">
        <v>180</v>
      </c>
      <c r="D40">
        <v>3</v>
      </c>
      <c r="E40">
        <v>1</v>
      </c>
      <c r="F40" s="12" t="s">
        <v>16</v>
      </c>
      <c r="G40" s="12" t="s">
        <v>17</v>
      </c>
      <c r="I40" s="9">
        <v>3.34</v>
      </c>
      <c r="J40">
        <v>0</v>
      </c>
      <c r="K40" t="str">
        <f>CONCATENATE($A$1,A40,$B$1,B40,$C$1,B40,$D$1,D40,$E$1,E40,$F$1,F40,$G$1,G40,$H$1,$I$1,I40,$J$1,J40,$K$1)</f>
        <v>{"Requisite":{"id":261,"created_at":"2019-11-25 09:28:02","updated_at":"2019-11-25 09:28:02","name":"Contar con un plan de limpieza.","description":"Contar con un plan de limpieza.","father_code":"3","to_approve":1,"mandatory":true,"type":"TRUE / FALSE","params":"","code":"3,34","score":0,"register_type_id":18},"attach":[]},
</v>
      </c>
    </row>
    <row r="41" ht="20.25" customHeight="1" spans="1:11">
      <c r="A41" s="3">
        <v>262</v>
      </c>
      <c r="B41" s="15" t="s">
        <v>107</v>
      </c>
      <c r="D41">
        <v>3</v>
      </c>
      <c r="E41">
        <v>1</v>
      </c>
      <c r="F41" s="12" t="s">
        <v>16</v>
      </c>
      <c r="G41" s="12" t="s">
        <v>17</v>
      </c>
      <c r="I41" s="9">
        <v>3.35</v>
      </c>
      <c r="J41">
        <v>0</v>
      </c>
      <c r="K41" t="str">
        <f>CONCATENATE($A$1,A41,$B$1,B41,$C$1,B41,$D$1,D41,$E$1,E41,$F$1,F41,$G$1,G41,$H$1,$I$1,I41,$J$1,J41,$K$1)</f>
        <v>{"Requisite":{"id":262,"created_at":"2019-11-25 09:28:02","updated_at":"2019-11-25 09:28:02","name":"Contar con cámaras de seguridad interconectadas con el ECU 911.","description":"Contar con cámaras de seguridad interconectadas con el ECU 911.","father_code":"3","to_approve":1,"mandatory":true,"type":"TRUE / FALSE","params":"","code":"3,35","score":0,"register_type_id":18},"attach":[]},
</v>
      </c>
    </row>
    <row r="42" ht="20.25" customHeight="1" spans="1:11">
      <c r="A42" s="3">
        <v>263</v>
      </c>
      <c r="B42" s="15" t="s">
        <v>111</v>
      </c>
      <c r="D42">
        <v>3</v>
      </c>
      <c r="E42">
        <v>1</v>
      </c>
      <c r="F42" s="12" t="s">
        <v>16</v>
      </c>
      <c r="G42" s="12" t="s">
        <v>17</v>
      </c>
      <c r="I42" s="9">
        <v>3.36</v>
      </c>
      <c r="J42">
        <v>0</v>
      </c>
      <c r="K42" t="str">
        <f>CONCATENATE($A$1,A42,$B$1,B42,$C$1,B42,$D$1,D42,$E$1,E42,$F$1,F42,$G$1,G42,$H$1,$I$1,I42,$J$1,J42,$K$1)</f>
        <v>{"Requisite":{"id":263,"created_at":"2019-11-25 09:28:02","updated_at":"2019-11-25 09:28:02","name":"Cuenta con personal de seguridad capacitado y certificado debidamente identificado.","description":"Cuenta con personal de seguridad capacitado y certificado debidamente identificado.","father_code":"3","to_approve":1,"mandatory":true,"type":"TRUE / FALSE","params":"","code":"3,36","score":0,"register_type_id":18},"attach":[]},
</v>
      </c>
    </row>
    <row r="43" ht="20.25" customHeight="1" spans="1:11">
      <c r="A43" s="3">
        <v>264</v>
      </c>
      <c r="B43" s="15" t="s">
        <v>181</v>
      </c>
      <c r="D43">
        <v>3</v>
      </c>
      <c r="E43">
        <v>1</v>
      </c>
      <c r="F43" s="12" t="s">
        <v>16</v>
      </c>
      <c r="G43" s="12" t="s">
        <v>17</v>
      </c>
      <c r="I43" s="9">
        <v>3.37</v>
      </c>
      <c r="J43">
        <v>0</v>
      </c>
      <c r="K43" t="str">
        <f>CONCATENATE($A$1,A43,$B$1,B43,$C$1,B43,$D$1,D43,$E$1,E43,$F$1,F43,$G$1,G43,$H$1,$I$1,I43,$J$1,J43,$K$1)</f>
        <v>{"Requisite":{"id":264,"created_at":"2019-11-25 09:28:02","updated_at":"2019-11-25 09:28:02","name":"La oferta de bebidas deberá presentarse mediante menú  a sus consumidores, con sus respectivos precios incluido impuestos, misma que deberá detallarse.","description":"La oferta de bebidas deberá presentarse mediante menú  a sus consumidores, con sus respectivos precios incluido impuestos, misma que deberá detallarse.","father_code":"3","to_approve":1,"mandatory":true,"type":"TRUE / FALSE","params":"","code":"3,37","score":0,"register_type_id":18},"attach":[]},
</v>
      </c>
    </row>
    <row r="44" ht="20.25" customHeight="1" spans="1:11">
      <c r="A44" s="3">
        <v>265</v>
      </c>
      <c r="B44" s="15" t="s">
        <v>182</v>
      </c>
      <c r="D44">
        <v>3</v>
      </c>
      <c r="E44">
        <v>1</v>
      </c>
      <c r="F44" s="12" t="s">
        <v>16</v>
      </c>
      <c r="G44" s="12" t="s">
        <v>17</v>
      </c>
      <c r="I44" s="9">
        <v>3.38</v>
      </c>
      <c r="J44">
        <v>0</v>
      </c>
      <c r="K44" t="str">
        <f>CONCATENATE($A$1,A44,$B$1,B44,$C$1,B44,$D$1,D44,$E$1,E44,$F$1,F44,$G$1,G44,$H$1,$I$1,I44,$J$1,J44,$K$1)</f>
        <v>{"Requisite":{"id":265,"created_at":"2019-11-25 09:28:02","updated_at":"2019-11-25 09:28:02","name":"Debe mostrar registros visibles de limpieza diaria de baños y/o baterías sanitarias","description":"Debe mostrar registros visibles de limpieza diaria de baños y/o baterías sanitarias","father_code":"3","to_approve":1,"mandatory":true,"type":"TRUE / FALSE","params":"","code":"3,38","score":0,"register_type_id":18},"attach":[]},
</v>
      </c>
    </row>
    <row r="45" ht="20.25" customHeight="1" spans="1:11">
      <c r="A45" s="3">
        <v>266</v>
      </c>
      <c r="B45" s="15" t="s">
        <v>110</v>
      </c>
      <c r="D45">
        <v>3</v>
      </c>
      <c r="E45">
        <v>1</v>
      </c>
      <c r="F45" s="12" t="s">
        <v>16</v>
      </c>
      <c r="G45" s="12" t="s">
        <v>17</v>
      </c>
      <c r="I45" s="9">
        <v>3.39</v>
      </c>
      <c r="J45">
        <v>0</v>
      </c>
      <c r="K45" t="str">
        <f>CONCATENATE($A$1,A45,$B$1,B45,$C$1,B45,$D$1,D45,$E$1,E45,$F$1,F45,$G$1,G45,$H$1,$I$1,I45,$J$1,J45,$K$1)</f>
        <v>{"Requisite":{"id":266,"created_at":"2019-11-25 09:28:02","updated_at":"2019-11-25 09:28:02","name":"Contar con personal uniformado de servicio: no uso de joyas, uso de uniforme limpio, sin pintura de uñas.","description":"Contar con personal uniformado de servicio: no uso de joyas, uso de uniforme limpio, sin pintura de uñas.","father_code":"3","to_approve":1,"mandatory":true,"type":"TRUE / FALSE","params":"","code":"3,39","score":0,"register_type_id":18},"attach":[]},
</v>
      </c>
    </row>
    <row r="46" ht="20.25" customHeight="1" spans="1:11">
      <c r="A46" s="3">
        <v>267</v>
      </c>
      <c r="B46" s="15" t="s">
        <v>45</v>
      </c>
      <c r="D46">
        <v>3</v>
      </c>
      <c r="E46">
        <v>1</v>
      </c>
      <c r="F46" s="12" t="s">
        <v>16</v>
      </c>
      <c r="G46" s="12" t="s">
        <v>17</v>
      </c>
      <c r="I46" s="9">
        <v>3.4</v>
      </c>
      <c r="J46">
        <v>0</v>
      </c>
      <c r="K46" t="str">
        <f>CONCATENATE($A$1,A46,$B$1,B46,$C$1,B46,$D$1,D46,$E$1,E46,$F$1,F46,$G$1,G46,$H$1,$I$1,I46,$J$1,J46,$K$1)</f>
        <v>{"Requisite":{"id":267,"created_at":"2019-11-25 09:28:02","updated_at":"2019-11-25 09:28:02","name":"Contar con un registro quincenal de limpieza profunda del establecimiento turístico ","description":"Contar con un registro quincenal de limpieza profunda del establecimiento turístico ","father_code":"3","to_approve":1,"mandatory":true,"type":"TRUE / FALSE","params":"","code":"3,4","score":0,"register_type_id":18},"attach":[]},
</v>
      </c>
    </row>
    <row r="47" ht="20.25" customHeight="1" spans="1:11">
      <c r="A47" s="3">
        <v>268</v>
      </c>
      <c r="B47" s="16" t="s">
        <v>183</v>
      </c>
      <c r="D47" s="5" t="s">
        <v>12</v>
      </c>
      <c r="E47">
        <v>14</v>
      </c>
      <c r="F47" s="5" t="s">
        <v>13</v>
      </c>
      <c r="G47" s="5" t="s">
        <v>14</v>
      </c>
      <c r="I47" s="1">
        <v>4</v>
      </c>
      <c r="J47">
        <v>0</v>
      </c>
      <c r="K47" t="str">
        <f>CONCATENATE($A$1,A47,$B$1,B47,$C$1,B47,$D$1,D47,$E$1,E47,$F$1,F47,$G$1,G47,$H$1,$I$1,I47,$J$1,J47,$K$1)</f>
        <v>{"Requisite":{"id":268,"created_at":"2019-11-25 09:28:02","updated_at":"2019-11-25 09:28:02","name":"REQUISITOS DE CATEGORIZACIÓN (Anexo E1)","description":"REQUISITOS DE CATEGORIZACIÓN (Anexo E1)","father_code":"-","to_approve":14,"mandatory":false,"type":"GRUPO 0","params":"","code":"4","score":0,"register_type_id":18},"attach":[]},
</v>
      </c>
    </row>
    <row r="48" ht="20.25" customHeight="1" spans="1:11">
      <c r="A48" s="3">
        <v>269</v>
      </c>
      <c r="B48" s="6" t="s">
        <v>113</v>
      </c>
      <c r="D48">
        <v>4</v>
      </c>
      <c r="E48">
        <v>1</v>
      </c>
      <c r="F48" s="12" t="s">
        <v>13</v>
      </c>
      <c r="G48" s="12" t="s">
        <v>17</v>
      </c>
      <c r="I48" s="9">
        <v>4.1</v>
      </c>
      <c r="J48" s="17">
        <v>2</v>
      </c>
      <c r="K48" t="str">
        <f>CONCATENATE($A$1,A48,$B$1,B48,$C$1,B48,$D$1,D48,$E$1,E48,$F$1,F48,$G$1,G48,$H$1,$I$1,I48,$J$1,J48,$K$1)</f>
        <v>{"Requisite":{"id":269,"created_at":"2019-11-25 09:28:02","updated_at":"2019-11-25 09:28:02","name":"Cuenta con entrada de clientes independiente de la del personal de servicio.","description":"Cuenta con entrada de clientes independiente de la del personal de servicio.","father_code":"4","to_approve":1,"mandatory":false,"type":"TRUE / FALSE","params":"","code":"4,1","score":2,"register_type_id":18},"attach":[]},
</v>
      </c>
    </row>
    <row r="49" ht="20.25" customHeight="1" spans="1:11">
      <c r="A49" s="3">
        <v>270</v>
      </c>
      <c r="B49" s="6" t="s">
        <v>184</v>
      </c>
      <c r="D49">
        <v>4</v>
      </c>
      <c r="E49">
        <v>1</v>
      </c>
      <c r="F49" s="12" t="s">
        <v>13</v>
      </c>
      <c r="G49" s="12" t="s">
        <v>17</v>
      </c>
      <c r="I49" s="9">
        <v>4.2</v>
      </c>
      <c r="J49" s="17">
        <v>2</v>
      </c>
      <c r="K49" t="str">
        <f>CONCATENATE($A$1,A49,$B$1,B49,$C$1,B49,$D$1,D49,$E$1,E49,$F$1,F49,$G$1,G49,$H$1,$I$1,I49,$J$1,J49,$K$1)</f>
        <v>{"Requisite":{"id":270,"created_at":"2019-11-25 09:28:02","updated_at":"2019-11-25 09:28:02","name":"Cuenta con vestuarios y servicios higiénicos independientes para personal de servicio Este lugar debe estar iluminado, ventilado y limpio.","description":"Cuenta con vestuarios y servicios higiénicos independientes para personal de servicio Este lugar debe estar iluminado, ventilado y limpio.","father_code":"4","to_approve":1,"mandatory":false,"type":"TRUE / FALSE","params":"","code":"4,2","score":2,"register_type_id":18},"attach":[]},
</v>
      </c>
    </row>
    <row r="50" ht="20.25" customHeight="1" spans="1:11">
      <c r="A50" s="3">
        <v>271</v>
      </c>
      <c r="B50" s="6" t="s">
        <v>66</v>
      </c>
      <c r="D50">
        <v>4</v>
      </c>
      <c r="E50">
        <v>1</v>
      </c>
      <c r="F50" s="12" t="s">
        <v>13</v>
      </c>
      <c r="G50" s="12" t="s">
        <v>17</v>
      </c>
      <c r="I50" s="9">
        <v>4.3</v>
      </c>
      <c r="J50" s="17">
        <v>4</v>
      </c>
      <c r="K50" t="str">
        <f>CONCATENATE($A$1,A50,$B$1,B50,$C$1,B50,$D$1,D50,$E$1,E50,$F$1,F50,$G$1,G50,$H$1,$I$1,I50,$J$1,J50,$K$1)</f>
        <v>{"Requisite":{"id":271,"created_at":"2019-11-25 09:28:02","updated_at":"2019-11-25 09:28:02","name":"Cuenta con menú en idioma extranjero.","description":"Cuenta con menú en idioma extranjero.","father_code":"4","to_approve":1,"mandatory":false,"type":"TRUE / FALSE","params":"","code":"4,3","score":4,"register_type_id":18},"attach":[]},
</v>
      </c>
    </row>
    <row r="51" ht="20.25" customHeight="1" spans="1:11">
      <c r="A51" s="3">
        <v>272</v>
      </c>
      <c r="B51" s="6" t="s">
        <v>115</v>
      </c>
      <c r="D51">
        <v>4</v>
      </c>
      <c r="E51">
        <v>1</v>
      </c>
      <c r="F51" s="12" t="s">
        <v>13</v>
      </c>
      <c r="G51" s="12" t="s">
        <v>17</v>
      </c>
      <c r="I51" s="9">
        <v>4.4</v>
      </c>
      <c r="J51" s="17">
        <v>4</v>
      </c>
      <c r="K51" t="str">
        <f>CONCATENATE($A$1,A51,$B$1,B51,$C$1,B51,$D$1,D51,$E$1,E51,$F$1,F51,$G$1,G51,$H$1,$I$1,I51,$J$1,J51,$K$1)</f>
        <v>{"Requisite":{"id":272,"created_at":"2019-11-25 09:28:02","updated_at":"2019-11-25 09:28:02","name":"Cuenta con menú de vinos nacionales e importados, vinos espumosos, licores, cervezas y aguardientes.","description":"Cuenta con menú de vinos nacionales e importados, vinos espumosos, licores, cervezas y aguardientes.","father_code":"4","to_approve":1,"mandatory":false,"type":"TRUE / FALSE","params":"","code":"4,4","score":4,"register_type_id":18},"attach":[]},
</v>
      </c>
    </row>
    <row r="52" ht="20.25" customHeight="1" spans="1:11">
      <c r="A52" s="3">
        <v>273</v>
      </c>
      <c r="B52" s="6" t="s">
        <v>68</v>
      </c>
      <c r="D52">
        <v>4</v>
      </c>
      <c r="E52">
        <v>1</v>
      </c>
      <c r="F52" s="12" t="s">
        <v>13</v>
      </c>
      <c r="G52" s="12" t="s">
        <v>17</v>
      </c>
      <c r="I52" s="9">
        <v>4.5</v>
      </c>
      <c r="J52" s="17">
        <v>4</v>
      </c>
      <c r="K52" t="str">
        <f>CONCATENATE($A$1,A52,$B$1,B52,$C$1,B52,$D$1,D52,$E$1,E52,$F$1,F52,$G$1,G52,$H$1,$I$1,I52,$J$1,J52,$K$1)</f>
        <v>{"Requisite":{"id":273,"created_at":"2019-11-25 09:28:02","updated_at":"2019-11-25 09:28:02","name":"Cuenta con parqueadero, propio o contratado, y/o servicio de valet parking.","description":"Cuenta con parqueadero, propio o contratado, y/o servicio de valet parking.","father_code":"4","to_approve":1,"mandatory":false,"type":"TRUE / FALSE","params":"","code":"4,5","score":4,"register_type_id":18},"attach":[]},
</v>
      </c>
    </row>
    <row r="53" ht="20.25" customHeight="1" spans="1:11">
      <c r="A53" s="3">
        <v>274</v>
      </c>
      <c r="B53" s="6" t="s">
        <v>116</v>
      </c>
      <c r="D53">
        <v>4</v>
      </c>
      <c r="E53">
        <v>1</v>
      </c>
      <c r="F53" s="12" t="s">
        <v>13</v>
      </c>
      <c r="G53" s="12" t="s">
        <v>17</v>
      </c>
      <c r="I53" s="9">
        <v>4.6</v>
      </c>
      <c r="J53" s="17">
        <v>4</v>
      </c>
      <c r="K53" t="str">
        <f>CONCATENATE($A$1,A53,$B$1,B53,$C$1,B53,$D$1,D53,$E$1,E53,$F$1,F53,$G$1,G53,$H$1,$I$1,I53,$J$1,J53,$K$1)</f>
        <v>{"Requisite":{"id":274,"created_at":"2019-11-25 09:28:02","updated_at":"2019-11-25 09:28:02","name":"Cuenta con servicio de reserva de mesa.","description":"Cuenta con servicio de reserva de mesa.","father_code":"4","to_approve":1,"mandatory":false,"type":"TRUE / FALSE","params":"","code":"4,6","score":4,"register_type_id":18},"attach":[]},
</v>
      </c>
    </row>
    <row r="54" ht="20.25" customHeight="1" spans="1:11">
      <c r="A54" s="3">
        <v>275</v>
      </c>
      <c r="B54" s="6" t="s">
        <v>62</v>
      </c>
      <c r="D54">
        <v>4</v>
      </c>
      <c r="E54">
        <v>1</v>
      </c>
      <c r="F54" s="12" t="s">
        <v>13</v>
      </c>
      <c r="G54" s="12" t="s">
        <v>17</v>
      </c>
      <c r="I54" s="9">
        <v>4.7</v>
      </c>
      <c r="J54" s="17">
        <v>4</v>
      </c>
      <c r="K54" t="str">
        <f>CONCATENATE($A$1,A54,$B$1,B54,$C$1,B54,$D$1,D54,$E$1,E54,$F$1,F54,$G$1,G54,$H$1,$I$1,I54,$J$1,J54,$K$1)</f>
        <v>{"Requisite":{"id":275,"created_at":"2019-11-25 09:28:02","updated_at":"2019-11-25 09:28:02","name":"Cuenta con letreros que promuevan el uso eficiente del agua y energía eléctrica en el establecimiento.","description":"Cuenta con letreros que promuevan el uso eficiente del agua y energía eléctrica en el establecimiento.","father_code":"4","to_approve":1,"mandatory":false,"type":"TRUE / FALSE","params":"","code":"4,7","score":4,"register_type_id":18},"attach":[]},
</v>
      </c>
    </row>
    <row r="55" ht="20.25" customHeight="1" spans="1:11">
      <c r="A55" s="3">
        <v>276</v>
      </c>
      <c r="B55" s="6" t="s">
        <v>73</v>
      </c>
      <c r="D55">
        <v>4</v>
      </c>
      <c r="E55">
        <v>1</v>
      </c>
      <c r="F55" s="12" t="s">
        <v>13</v>
      </c>
      <c r="G55" s="12" t="s">
        <v>17</v>
      </c>
      <c r="I55" s="9">
        <v>4.8</v>
      </c>
      <c r="J55" s="17">
        <v>4</v>
      </c>
      <c r="K55" t="str">
        <f>CONCATENATE($A$1,A55,$B$1,B55,$C$1,B55,$D$1,D55,$E$1,E55,$F$1,F55,$G$1,G55,$H$1,$I$1,I55,$J$1,J55,$K$1)</f>
        <v>{"Requisite":{"id":276,"created_at":"2019-11-25 09:28:02","updated_at":"2019-11-25 09:28:02","name":"Cuenta con un 10%  mínimo del personal  que acredita el nivel A2 (nivel básico) de conocimiento de un idioma extranjero de acuerdo al Marco Común Europeo para las lenguas.","description":"Cuenta con un 10%  mínimo del personal  que acredita el nivel A2 (nivel básico) de conocimiento de un idioma extranjero de acuerdo al Marco Común Europeo para las lenguas.","father_code":"4","to_approve":1,"mandatory":false,"type":"TRUE / FALSE","params":"","code":"4,8","score":4,"register_type_id":18},"attach":[]},
</v>
      </c>
    </row>
    <row r="56" ht="20.25" customHeight="1" spans="1:11">
      <c r="A56" s="3">
        <v>277</v>
      </c>
      <c r="B56" s="6" t="s">
        <v>81</v>
      </c>
      <c r="D56">
        <v>4</v>
      </c>
      <c r="E56">
        <v>1</v>
      </c>
      <c r="F56" s="12" t="s">
        <v>13</v>
      </c>
      <c r="G56" s="12" t="s">
        <v>17</v>
      </c>
      <c r="I56" s="9">
        <v>4.9</v>
      </c>
      <c r="J56" s="17">
        <v>6</v>
      </c>
      <c r="K56" t="str">
        <f>CONCATENATE($A$1,A56,$B$1,B56,$C$1,B56,$D$1,D56,$E$1,E56,$F$1,F56,$G$1,G56,$H$1,$I$1,I56,$J$1,J56,$K$1)</f>
        <v>{"Requisite":{"id":277,"created_at":"2019-11-25 09:28:02","updated_at":"2019-11-25 09:28:02","name":"Cuenta con un plan de limpieza.","description":"Cuenta con un plan de limpieza.","father_code":"4","to_approve":1,"mandatory":false,"type":"TRUE / FALSE","params":"","code":"4,9","score":6,"register_type_id":18},"attach":[]},
</v>
      </c>
    </row>
    <row r="57" ht="20.25" customHeight="1" spans="1:11">
      <c r="A57" s="3">
        <v>278</v>
      </c>
      <c r="B57" s="6" t="s">
        <v>119</v>
      </c>
      <c r="D57">
        <v>4</v>
      </c>
      <c r="E57">
        <v>1</v>
      </c>
      <c r="F57" s="12" t="s">
        <v>13</v>
      </c>
      <c r="G57" s="12" t="s">
        <v>17</v>
      </c>
      <c r="I57" s="18">
        <v>4.1</v>
      </c>
      <c r="J57" s="17">
        <v>4</v>
      </c>
      <c r="K57" t="str">
        <f>CONCATENATE($A$1,A57,$B$1,B57,$C$1,B57,$D$1,D57,$E$1,E57,$F$1,F57,$G$1,G57,$H$1,$I$1,I57,$J$1,J57,$K$1)</f>
        <v>{"Requisite":{"id":278,"created_at":"2019-11-25 09:28:02","updated_at":"2019-11-25 09:28:02","name":"Cuenta con fuentes de abastecimiento alternativo de energía eléctrica en caso de necesitarlo.","description":"Cuenta con fuentes de abastecimiento alternativo de energía eléctrica en caso de necesitarlo.","father_code":"4","to_approve":1,"mandatory":false,"type":"TRUE / FALSE","params":"","code":"4,1","score":4,"register_type_id":18},"attach":[]},
</v>
      </c>
    </row>
    <row r="58" ht="20.25" customHeight="1" spans="1:11">
      <c r="A58" s="3">
        <v>279</v>
      </c>
      <c r="B58" s="6" t="s">
        <v>84</v>
      </c>
      <c r="D58">
        <v>4</v>
      </c>
      <c r="E58">
        <v>1</v>
      </c>
      <c r="F58" s="12" t="s">
        <v>13</v>
      </c>
      <c r="G58" s="12" t="s">
        <v>17</v>
      </c>
      <c r="I58" s="9">
        <v>4.11</v>
      </c>
      <c r="J58" s="17">
        <v>4</v>
      </c>
      <c r="K58" t="str">
        <f>CONCATENATE($A$1,A58,$B$1,B58,$C$1,B58,$D$1,D58,$E$1,E58,$F$1,F58,$G$1,G58,$H$1,$I$1,I58,$J$1,J58,$K$1)</f>
        <v>{"Requisite":{"id":279,"created_at":"2019-11-25 09:28:02","updated_at":"2019-11-25 09:28:02","name":"Cuenta con un listado de compañías de taxis de la zona y/o aplicaciones móviles para otorgar el servicio de taxi.","description":"Cuenta con un listado de compañías de taxis de la zona y/o aplicaciones móviles para otorgar el servicio de taxi.","father_code":"4","to_approve":1,"mandatory":false,"type":"TRUE / FALSE","params":"","code":"4,11","score":4,"register_type_id":18},"attach":[]},
</v>
      </c>
    </row>
    <row r="59" ht="20.25" customHeight="1" spans="1:11">
      <c r="A59" s="3">
        <v>280</v>
      </c>
      <c r="B59" s="6" t="s">
        <v>155</v>
      </c>
      <c r="D59">
        <v>4</v>
      </c>
      <c r="E59">
        <v>1</v>
      </c>
      <c r="F59" s="12" t="s">
        <v>13</v>
      </c>
      <c r="G59" s="12" t="s">
        <v>17</v>
      </c>
      <c r="I59" s="9">
        <v>4.12</v>
      </c>
      <c r="J59" s="17">
        <v>4</v>
      </c>
      <c r="K59" t="str">
        <f>CONCATENATE($A$1,A59,$B$1,B59,$C$1,B59,$D$1,D59,$E$1,E59,$F$1,F59,$G$1,G59,$H$1,$I$1,I59,$J$1,J59,$K$1)</f>
        <v>{"Requisite":{"id":280,"created_at":"2019-11-25 09:28:02","updated_at":"2019-11-25 09:28:02","name":"Cuenta con una póliza de responsabilidad civil. ","description":"Cuenta con una póliza de responsabilidad civil. ","father_code":"4","to_approve":1,"mandatory":false,"type":"TRUE / FALSE","params":"","code":"4,12","score":4,"register_type_id":18},"attach":[]},
</v>
      </c>
    </row>
    <row r="60" ht="20.25" customHeight="1" spans="1:11">
      <c r="A60" s="3">
        <v>281</v>
      </c>
      <c r="B60" s="6" t="s">
        <v>185</v>
      </c>
      <c r="D60">
        <v>4</v>
      </c>
      <c r="E60">
        <v>1</v>
      </c>
      <c r="F60" s="12" t="s">
        <v>13</v>
      </c>
      <c r="G60" s="12" t="s">
        <v>17</v>
      </c>
      <c r="I60" s="9">
        <v>4.13</v>
      </c>
      <c r="J60" s="17">
        <v>4</v>
      </c>
      <c r="K60" t="str">
        <f>CONCATENATE($A$1,A60,$B$1,B60,$C$1,B60,$D$1,D60,$E$1,E60,$F$1,F60,$G$1,G60,$H$1,$I$1,I60,$J$1,J60,$K$1)</f>
        <v>{"Requisite":{"id":281,"created_at":"2019-11-25 09:28:02","updated_at":"2019-11-25 09:28:02","name":"Cuenta con áreas  exclusiva para presentaciones en vivo.","description":"Cuenta con áreas  exclusiva para presentaciones en vivo.","father_code":"4","to_approve":1,"mandatory":false,"type":"TRUE / FALSE","params":"","code":"4,13","score":4,"register_type_id":18},"attach":[]},
</v>
      </c>
    </row>
    <row r="61" ht="20.25" customHeight="1" spans="1:11">
      <c r="A61" s="3">
        <v>282</v>
      </c>
      <c r="B61" s="6" t="s">
        <v>127</v>
      </c>
      <c r="D61">
        <v>4</v>
      </c>
      <c r="E61">
        <v>1</v>
      </c>
      <c r="F61" s="12" t="s">
        <v>13</v>
      </c>
      <c r="G61" s="12" t="s">
        <v>17</v>
      </c>
      <c r="I61" s="9">
        <v>4.14</v>
      </c>
      <c r="J61" s="17">
        <v>4</v>
      </c>
      <c r="K61" t="str">
        <f>CONCATENATE($A$1,A61,$B$1,B61,$C$1,B61,$D$1,D61,$E$1,E61,$F$1,F61,$G$1,G61,$H$1,$I$1,I61,$J$1,J61,$K$1)</f>
        <v>{"Requisite":{"id":282,"created_at":"2019-11-25 09:28:02","updated_at":"2019-11-25 09:28:02","name":"Cuenta con área de fumadores ","description":"Cuenta con área de fumadores ","father_code":"4","to_approve":1,"mandatory":false,"type":"TRUE / FALSE","params":"","code":"4,14","score":4,"register_type_id":18},"attach":[]},
</v>
      </c>
    </row>
    <row r="62" ht="20.25" customHeight="1"/>
    <row r="63" ht="20.25" customHeight="1" spans="10:10">
      <c r="J63">
        <v>43</v>
      </c>
    </row>
    <row r="64" ht="20.25" customHeight="1" spans="10:10">
      <c r="J64">
        <v>56</v>
      </c>
    </row>
    <row r="65" ht="20.25" customHeight="1"/>
    <row r="66" ht="20.25" customHeight="1"/>
    <row r="67" ht="20.25" customHeight="1"/>
    <row r="68" ht="20.25" customHeight="1"/>
    <row r="69" ht="20.25" customHeight="1"/>
    <row r="70" ht="20.25" customHeight="1"/>
    <row r="71" ht="20.25" customHeight="1"/>
    <row r="72" ht="20.25" customHeight="1"/>
    <row r="73" ht="20.25" customHeight="1"/>
    <row r="74" ht="20.25" customHeight="1"/>
    <row r="75" ht="20.25" customHeight="1"/>
    <row r="76" ht="20.25" customHeight="1"/>
    <row r="77" ht="20.25" customHeight="1"/>
    <row r="78" ht="20.25" customHeight="1"/>
    <row r="79" ht="20.25" customHeight="1"/>
    <row r="80" ht="20.25" customHeight="1"/>
    <row r="81" ht="20.25" customHeight="1"/>
    <row r="82" ht="20.25" customHeight="1"/>
    <row r="83" ht="20.25" customHeight="1"/>
    <row r="84" ht="20.25" customHeight="1"/>
    <row r="85" ht="20.25" customHeight="1"/>
    <row r="86" ht="20.25" customHeight="1"/>
    <row r="87" ht="20.25" customHeight="1"/>
    <row r="88" ht="20.25" customHeight="1"/>
    <row r="89" ht="20.25" customHeight="1"/>
    <row r="90" ht="20.25" customHeight="1"/>
    <row r="91" ht="20.25" customHeight="1"/>
    <row r="92" ht="20.25" customHeight="1"/>
    <row r="93" ht="20.25" customHeight="1"/>
    <row r="94" ht="20.25" customHeight="1"/>
    <row r="95" ht="20.25" customHeight="1"/>
    <row r="96" ht="20.25" customHeight="1"/>
    <row r="97" ht="20.25" customHeight="1"/>
    <row r="98" ht="20.25" customHeight="1"/>
    <row r="99" ht="20.25" customHeight="1"/>
    <row r="100" ht="20.25" customHeight="1"/>
    <row r="101" ht="20.25" customHeight="1"/>
    <row r="102" ht="20.25" customHeight="1"/>
    <row r="103" ht="20.25" customHeight="1"/>
    <row r="104" ht="20.25" customHeight="1"/>
    <row r="105" ht="20.25" customHeight="1"/>
    <row r="106" ht="20.25" customHeight="1"/>
    <row r="107" ht="20.25" customHeight="1"/>
    <row r="108" ht="20.25" customHeight="1"/>
    <row r="109" ht="20.25" customHeight="1"/>
    <row r="110" ht="20.25" customHeight="1"/>
    <row r="111" ht="20.25" customHeight="1"/>
    <row r="112" ht="20.25" customHeight="1"/>
    <row r="113" ht="20.25" customHeight="1"/>
    <row r="114" ht="20.25" customHeight="1"/>
    <row r="115" ht="20.25" customHeight="1"/>
    <row r="116" ht="20.25" customHeight="1"/>
    <row r="117" ht="20.25" customHeight="1"/>
    <row r="118" ht="20.25" customHeight="1"/>
    <row r="119" ht="20.25" customHeight="1"/>
    <row r="120" ht="20.25" customHeight="1"/>
    <row r="121" ht="20.25" customHeight="1"/>
    <row r="122" ht="20.25" customHeight="1"/>
    <row r="123" ht="20.25" customHeight="1"/>
    <row r="124" ht="20.25" customHeight="1"/>
    <row r="125" ht="20.25" customHeight="1"/>
    <row r="126" ht="20.25" customHeight="1"/>
    <row r="127" ht="20.25" customHeight="1"/>
    <row r="128" ht="20.25" customHeight="1"/>
    <row r="129" ht="20.25" customHeight="1"/>
    <row r="130" ht="20.25" customHeight="1"/>
    <row r="131" ht="20.25" customHeight="1"/>
    <row r="132" ht="20.25" customHeight="1"/>
    <row r="133" ht="20.25" customHeight="1"/>
    <row r="134" ht="20.25" customHeight="1"/>
    <row r="135" ht="20.25" customHeight="1"/>
  </sheetData>
  <pageMargins left="0.7875" right="0.7875" top="1.05277777777778" bottom="1.05277777777778" header="0.7875" footer="0.7875"/>
  <pageSetup paperSize="9" orientation="portrait" useFirstPageNumber="1" horizontalDpi="300" verticalDpi="300"/>
  <headerFooter>
    <oddHeader>&amp;C&amp;"Times New Roman,Normal"&amp;12&amp;A</oddHeader>
    <oddFooter>&amp;C&amp;"Times New Roman,Normal"&amp;12Página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51"/>
  <sheetViews>
    <sheetView topLeftCell="A19" workbookViewId="0">
      <selection activeCell="K2" sqref="K2"/>
    </sheetView>
  </sheetViews>
  <sheetFormatPr defaultColWidth="9" defaultRowHeight="12.75"/>
  <cols>
    <col min="1" max="1" width="11.5166666666667"/>
    <col min="2" max="2" width="54.0416666666667" customWidth="1"/>
    <col min="3" max="3" width="7.25833333333333" customWidth="1"/>
    <col min="4" max="8" width="11.5166666666667"/>
    <col min="9" max="9" width="11.5166666666667" style="9"/>
    <col min="10" max="1025" width="11.5166666666667"/>
  </cols>
  <sheetData>
    <row r="1" ht="22.5" customHeight="1" spans="1:13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0" t="s">
        <v>6</v>
      </c>
      <c r="H1" t="s">
        <v>7</v>
      </c>
      <c r="I1" s="9" t="s">
        <v>8</v>
      </c>
      <c r="J1" t="s">
        <v>9</v>
      </c>
      <c r="K1" s="2" t="s">
        <v>186</v>
      </c>
      <c r="M1" t="b">
        <f>TRUE()</f>
        <v>1</v>
      </c>
    </row>
    <row r="2" ht="22.5" customHeight="1" spans="1:11">
      <c r="A2" s="3">
        <v>283</v>
      </c>
      <c r="B2" s="4" t="s">
        <v>187</v>
      </c>
      <c r="D2" s="5" t="s">
        <v>12</v>
      </c>
      <c r="E2" s="5">
        <v>25</v>
      </c>
      <c r="F2" s="5" t="s">
        <v>13</v>
      </c>
      <c r="G2" s="5" t="s">
        <v>14</v>
      </c>
      <c r="H2" s="11"/>
      <c r="I2" s="1">
        <v>3</v>
      </c>
      <c r="J2">
        <v>0</v>
      </c>
      <c r="K2" t="str">
        <f>CONCATENATE($A$1,A2,$B$1,B2,$C$1,B2,$D$1,D2,$E$1,E2,$F$1,F2,$G$1,G2,$H$1,$I$1,I2,$J$1,J2,$K$1)</f>
        <v>{"Requisite":{"id":283,"created_at":"2019-11-25 09:28:02","updated_at":"2019-11-25 09:28:02","name":"REQUISITOS OBLIGATORIOS ESTABLECIMIENTO MÓVIL (Anexo F)","description":"REQUISITOS OBLIGATORIOS ESTABLECIMIENTO MÓVIL (Anexo F)","father_code":"-","to_approve":25,"mandatory":false,"type":"GRUPO 0","params":"","code":"3","score":0,"register_type_id":23},"attach":[]},
</v>
      </c>
    </row>
    <row r="3" ht="22.5" customHeight="1" spans="1:11">
      <c r="A3" s="3">
        <v>284</v>
      </c>
      <c r="B3" s="6" t="s">
        <v>15</v>
      </c>
      <c r="D3">
        <v>3</v>
      </c>
      <c r="E3">
        <v>1</v>
      </c>
      <c r="F3" s="12" t="s">
        <v>16</v>
      </c>
      <c r="G3" s="12" t="s">
        <v>17</v>
      </c>
      <c r="I3" s="13">
        <v>3.1</v>
      </c>
      <c r="J3">
        <v>0</v>
      </c>
      <c r="K3" t="str">
        <f>CONCATENATE($A$1,A3,$B$1,B3,$C$1,B3,$D$1,D3,$E$1,E3,$F$1,F3,$G$1,G3,$H$1,$I$1,I3,$J$1,J3,$K$1)</f>
        <v>{"Requisite":{"id":284,"created_at":"2019-11-25 09:28:02","updated_at":"2019-11-25 09:28:02","name":"Certificado de informe de compatibilidad positiva o favorable de uso de suelo otorgado por el Gobierno Autónomo Descentralizado. ","description":"Certificado de informe de compatibilidad positiva o favorable de uso de suelo otorgado por el Gobierno Autónomo Descentralizado. ","father_code":"3","to_approve":1,"mandatory":true,"type":"TRUE / FALSE","params":"","code":"3,1","score":0,"register_type_id":23},"attach":[]},
</v>
      </c>
    </row>
    <row r="4" ht="22.5" customHeight="1" spans="1:11">
      <c r="A4" s="3">
        <v>285</v>
      </c>
      <c r="B4" s="6" t="s">
        <v>188</v>
      </c>
      <c r="D4">
        <v>3</v>
      </c>
      <c r="E4">
        <v>1</v>
      </c>
      <c r="F4" s="12" t="s">
        <v>16</v>
      </c>
      <c r="G4" s="12" t="s">
        <v>17</v>
      </c>
      <c r="I4" s="13">
        <v>3.2</v>
      </c>
      <c r="J4">
        <v>0</v>
      </c>
      <c r="K4" t="str">
        <f>CONCATENATE($A$1,A4,$B$1,B4,$C$1,B4,$D$1,D4,$E$1,E4,$F$1,F4,$G$1,G4,$H$1,$I$1,I4,$J$1,J4,$K$1)</f>
        <v>{"Requisite":{"id":285,"created_at":"2019-11-25 09:28:02","updated_at":"2019-11-25 09:28:02","name":"Las superficies donde se preparan las bebidas y alimentos son de materiales de fácil limpieza y lavables, resistente a la corrosión, sin daños evidentes. Está prohibido el uso de madera y cerámica.","description":"Las superficies donde se preparan las bebidas y alimentos son de materiales de fácil limpieza y lavables, resistente a la corrosión, sin daños evidentes. Está prohibido el uso de madera y cerámica.","father_code":"3","to_approve":1,"mandatory":true,"type":"TRUE / FALSE","params":"","code":"3,2","score":0,"register_type_id":23},"attach":[]},
</v>
      </c>
    </row>
    <row r="5" ht="22.5" customHeight="1" spans="1:11">
      <c r="A5" s="3">
        <v>286</v>
      </c>
      <c r="B5" s="6" t="s">
        <v>189</v>
      </c>
      <c r="D5">
        <v>3</v>
      </c>
      <c r="E5">
        <v>1</v>
      </c>
      <c r="F5" s="12" t="s">
        <v>16</v>
      </c>
      <c r="G5" s="12" t="s">
        <v>17</v>
      </c>
      <c r="I5" s="13">
        <v>3.3</v>
      </c>
      <c r="J5">
        <v>0</v>
      </c>
      <c r="K5" t="str">
        <f>CONCATENATE($A$1,A5,$B$1,B5,$C$1,B5,$D$1,D5,$E$1,E5,$F$1,F5,$G$1,G5,$H$1,$I$1,I5,$J$1,J5,$K$1)</f>
        <v>{"Requisite":{"id":286,"created_at":"2019-11-25 09:28:02","updated_at":"2019-11-25 09:28:02","name":"Las superficies de las paredes y techos deben ser lisas y de fácil limpieza, para evitar la acumulación y proliferación de bacterias.","description":"Las superficies de las paredes y techos deben ser lisas y de fácil limpieza, para evitar la acumulación y proliferación de bacterias.","father_code":"3","to_approve":1,"mandatory":true,"type":"TRUE / FALSE","params":"","code":"3,3","score":0,"register_type_id":23},"attach":[]},
</v>
      </c>
    </row>
    <row r="6" ht="22.5" customHeight="1" spans="1:11">
      <c r="A6" s="3">
        <v>287</v>
      </c>
      <c r="B6" s="6" t="s">
        <v>190</v>
      </c>
      <c r="D6">
        <v>3</v>
      </c>
      <c r="E6">
        <v>1</v>
      </c>
      <c r="F6" s="12" t="s">
        <v>16</v>
      </c>
      <c r="G6" s="12" t="s">
        <v>17</v>
      </c>
      <c r="I6" s="13">
        <v>3.4</v>
      </c>
      <c r="J6">
        <v>0</v>
      </c>
      <c r="K6" t="str">
        <f>CONCATENATE($A$1,A6,$B$1,B6,$C$1,B6,$D$1,D6,$E$1,E6,$F$1,F6,$G$1,G6,$H$1,$I$1,I6,$J$1,J6,$K$1)</f>
        <v>{"Requisite":{"id":287,"created_at":"2019-11-25 09:28:02","updated_at":"2019-11-25 09:28:02","name":"El área interna del establecimiento, cuenta con sistemas de ventilación natural y/o forzada que permitan el flujo de aire y la no acumulación de olores.","description":"El área interna del establecimiento, cuenta con sistemas de ventilación natural y/o forzada que permitan el flujo de aire y la no acumulación de olores.","father_code":"3","to_approve":1,"mandatory":true,"type":"TRUE / FALSE","params":"","code":"3,4","score":0,"register_type_id":23},"attach":[]},
</v>
      </c>
    </row>
    <row r="7" ht="22.5" customHeight="1" spans="1:11">
      <c r="A7" s="3">
        <v>288</v>
      </c>
      <c r="B7" s="6" t="s">
        <v>191</v>
      </c>
      <c r="D7">
        <v>3</v>
      </c>
      <c r="E7">
        <v>1</v>
      </c>
      <c r="F7" s="12" t="s">
        <v>16</v>
      </c>
      <c r="G7" s="12" t="s">
        <v>17</v>
      </c>
      <c r="I7" s="13">
        <v>3.5</v>
      </c>
      <c r="J7">
        <v>0</v>
      </c>
      <c r="K7" t="str">
        <f>CONCATENATE($A$1,A7,$B$1,B7,$C$1,B7,$D$1,D7,$E$1,E7,$F$1,F7,$G$1,G7,$H$1,$I$1,I7,$J$1,J7,$K$1)</f>
        <v>{"Requisite":{"id":288,"created_at":"2019-11-25 09:28:02","updated_at":"2019-11-25 09:28:02","name":"El establecimiento que utilice fuentes de calor (artefactos de cocina, freidoras, asadoras) debe colocar campanas de extracción en funcionamiento.","description":"El establecimiento que utilice fuentes de calor (artefactos de cocina, freidoras, asadoras) debe colocar campanas de extracción en funcionamiento.","father_code":"3","to_approve":1,"mandatory":true,"type":"TRUE / FALSE","params":"","code":"3,5","score":0,"register_type_id":23},"attach":[]},
</v>
      </c>
    </row>
    <row r="8" ht="22.5" customHeight="1" spans="1:11">
      <c r="A8" s="3">
        <v>289</v>
      </c>
      <c r="B8" s="6" t="s">
        <v>192</v>
      </c>
      <c r="D8">
        <v>3</v>
      </c>
      <c r="E8">
        <v>1</v>
      </c>
      <c r="F8" s="12" t="s">
        <v>16</v>
      </c>
      <c r="G8" s="12" t="s">
        <v>17</v>
      </c>
      <c r="I8" s="13">
        <v>3.6</v>
      </c>
      <c r="J8">
        <v>0</v>
      </c>
      <c r="K8" t="str">
        <f>CONCATENATE($A$1,A8,$B$1,B8,$C$1,B8,$D$1,D8,$E$1,E8,$F$1,F8,$G$1,G8,$H$1,$I$1,I8,$J$1,J8,$K$1)</f>
        <v>{"Requisite":{"id":289,"created_at":"2019-11-25 09:28:02","updated_at":"2019-11-25 09:28:02","name":"Debe contar con iluminación artificial.","description":"Debe contar con iluminación artificial.","father_code":"3","to_approve":1,"mandatory":true,"type":"TRUE / FALSE","params":"","code":"3,6","score":0,"register_type_id":23},"attach":[]},
</v>
      </c>
    </row>
    <row r="9" ht="22.5" customHeight="1" spans="1:11">
      <c r="A9" s="3">
        <v>290</v>
      </c>
      <c r="B9" s="6" t="s">
        <v>145</v>
      </c>
      <c r="D9">
        <v>3</v>
      </c>
      <c r="E9">
        <v>1</v>
      </c>
      <c r="F9" s="12" t="s">
        <v>16</v>
      </c>
      <c r="G9" s="12" t="s">
        <v>17</v>
      </c>
      <c r="I9" s="13">
        <v>3.7</v>
      </c>
      <c r="J9">
        <v>0</v>
      </c>
      <c r="K9" t="str">
        <f>CONCATENATE($A$1,A9,$B$1,B9,$C$1,B9,$D$1,D9,$E$1,E9,$F$1,F9,$G$1,G9,$H$1,$I$1,I9,$J$1,J9,$K$1)</f>
        <v>{"Requisite":{"id":290,"created_at":"2019-11-25 09:28:02","updated_at":"2019-11-25 09:28:02","name":"Focos y lámparas de techo en áreas de producción deben aislarse con protectores en caso de rotura.","description":"Focos y lámparas de techo en áreas de producción deben aislarse con protectores en caso de rotura.","father_code":"3","to_approve":1,"mandatory":true,"type":"TRUE / FALSE","params":"","code":"3,7","score":0,"register_type_id":23},"attach":[]},
</v>
      </c>
    </row>
    <row r="10" ht="22.5" customHeight="1" spans="1:11">
      <c r="A10" s="3">
        <v>291</v>
      </c>
      <c r="B10" s="6" t="s">
        <v>193</v>
      </c>
      <c r="D10">
        <v>3</v>
      </c>
      <c r="E10">
        <v>1</v>
      </c>
      <c r="F10" s="12" t="s">
        <v>16</v>
      </c>
      <c r="G10" s="12" t="s">
        <v>17</v>
      </c>
      <c r="I10" s="13">
        <v>3.8</v>
      </c>
      <c r="J10">
        <v>0</v>
      </c>
      <c r="K10" t="str">
        <f>CONCATENATE($A$1,A10,$B$1,B10,$C$1,B10,$D$1,D10,$E$1,E10,$F$1,F10,$G$1,G10,$H$1,$I$1,I10,$J$1,J10,$K$1)</f>
        <v>{"Requisite":{"id":291,"created_at":"2019-11-25 09:28:02","updated_at":"2019-11-25 09:28:02","name":"El establecimiento cuenta al interior y exterior (si aplica)  con manejo desperdicios en contenedores con tapa, de preferencia identificados por tipo de desperdicios.","description":"El establecimiento cuenta al interior y exterior (si aplica)  con manejo desperdicios en contenedores con tapa, de preferencia identificados por tipo de desperdicios.","father_code":"3","to_approve":1,"mandatory":true,"type":"TRUE / FALSE","params":"","code":"3,8","score":0,"register_type_id":23},"attach":[]},
</v>
      </c>
    </row>
    <row r="11" ht="22.5" customHeight="1" spans="1:11">
      <c r="A11" s="3">
        <v>292</v>
      </c>
      <c r="B11" s="6" t="s">
        <v>49</v>
      </c>
      <c r="D11">
        <v>3</v>
      </c>
      <c r="E11">
        <v>1</v>
      </c>
      <c r="F11" s="12" t="s">
        <v>16</v>
      </c>
      <c r="G11" s="12" t="s">
        <v>17</v>
      </c>
      <c r="I11" s="13">
        <v>3.9</v>
      </c>
      <c r="J11">
        <v>0</v>
      </c>
      <c r="K11" t="str">
        <f>CONCATENATE($A$1,A11,$B$1,B11,$C$1,B11,$D$1,D11,$E$1,E11,$F$1,F11,$G$1,G11,$H$1,$I$1,I11,$J$1,J11,$K$1)</f>
        <v>{"Requisite":{"id":292,"created_at":"2019-11-25 09:28:02","updated_at":"2019-11-25 09:28:02","name":"Contar con un registro documental de control de plagas.","description":"Contar con un registro documental de control de plagas.","father_code":"3","to_approve":1,"mandatory":true,"type":"TRUE / FALSE","params":"","code":"3,9","score":0,"register_type_id":23},"attach":[]},
</v>
      </c>
    </row>
    <row r="12" ht="22.5" customHeight="1" spans="1:11">
      <c r="A12" s="3">
        <v>293</v>
      </c>
      <c r="B12" s="6" t="s">
        <v>142</v>
      </c>
      <c r="D12">
        <v>3</v>
      </c>
      <c r="E12">
        <v>1</v>
      </c>
      <c r="F12" s="12" t="s">
        <v>16</v>
      </c>
      <c r="G12" s="12" t="s">
        <v>17</v>
      </c>
      <c r="I12" s="9">
        <v>3.1</v>
      </c>
      <c r="J12">
        <v>0</v>
      </c>
      <c r="K12" t="str">
        <f>CONCATENATE($A$1,A12,$B$1,B12,$C$1,B12,$D$1,D12,$E$1,E12,$F$1,F12,$G$1,G12,$H$1,$I$1,I12,$J$1,J12,$K$1)</f>
        <v>{"Requisite":{"id":293,"created_at":"2019-11-25 09:28:02","updated_at":"2019-11-25 09:28:02","name":"Deben contar con trampa de grasa en el área de producción y área de lavado de vajilla.","description":"Deben contar con trampa de grasa en el área de producción y área de lavado de vajilla.","father_code":"3","to_approve":1,"mandatory":true,"type":"TRUE / FALSE","params":"","code":"3,1","score":0,"register_type_id":23},"attach":[]},
</v>
      </c>
    </row>
    <row r="13" ht="22.5" customHeight="1" spans="1:11">
      <c r="A13" s="3">
        <v>294</v>
      </c>
      <c r="B13" s="6" t="s">
        <v>194</v>
      </c>
      <c r="D13">
        <v>3</v>
      </c>
      <c r="E13">
        <v>1</v>
      </c>
      <c r="F13" s="12" t="s">
        <v>16</v>
      </c>
      <c r="G13" s="12" t="s">
        <v>17</v>
      </c>
      <c r="I13" s="9">
        <v>3.11</v>
      </c>
      <c r="J13">
        <v>0</v>
      </c>
      <c r="K13" t="str">
        <f>CONCATENATE($A$1,A13,$B$1,B13,$C$1,B13,$D$1,D13,$E$1,E13,$F$1,F13,$G$1,G13,$H$1,$I$1,I13,$J$1,J13,$K$1)</f>
        <v>{"Requisite":{"id":294,"created_at":"2019-11-25 09:28:02","updated_at":"2019-11-25 09:28:02","name":"Debe contar con instrumentos de control de acidez del aceite.
(Respetando los parámetros del ARCSA en relación de uso del aceite).","description":"Debe contar con instrumentos de control de acidez del aceite.
(Respetando los parámetros del ARCSA en relación de uso del aceite).","father_code":"3","to_approve":1,"mandatory":true,"type":"TRUE / FALSE","params":"","code":"3,11","score":0,"register_type_id":23},"attach":[]},
</v>
      </c>
    </row>
    <row r="14" ht="22.5" customHeight="1" spans="1:11">
      <c r="A14" s="3">
        <v>295</v>
      </c>
      <c r="B14" s="6" t="s">
        <v>140</v>
      </c>
      <c r="D14">
        <v>3</v>
      </c>
      <c r="E14">
        <v>1</v>
      </c>
      <c r="F14" s="12" t="s">
        <v>16</v>
      </c>
      <c r="G14" s="12" t="s">
        <v>17</v>
      </c>
      <c r="I14" s="9">
        <v>3.12</v>
      </c>
      <c r="J14">
        <v>0</v>
      </c>
      <c r="K14" t="str">
        <f>CONCATENATE($A$1,A14,$B$1,B14,$C$1,B14,$D$1,D14,$E$1,E14,$F$1,F14,$G$1,G14,$H$1,$I$1,I14,$J$1,J14,$K$1)</f>
        <v>{"Requisite":{"id":295,"created_at":"2019-11-25 09:28:02","updated_at":"2019-11-25 09:28:02","name":"Debe contar con pisos o elementos antideslizantes en el área de producción (puede aplicar el uso de moquetas antideslizantes).","description":"Debe contar con pisos o elementos antideslizantes en el área de producción (puede aplicar el uso de moquetas antideslizantes).","father_code":"3","to_approve":1,"mandatory":true,"type":"TRUE / FALSE","params":"","code":"3,12","score":0,"register_type_id":23},"attach":[]},
</v>
      </c>
    </row>
    <row r="15" ht="22.5" customHeight="1" spans="1:11">
      <c r="A15" s="3">
        <v>296</v>
      </c>
      <c r="B15" s="6" t="s">
        <v>195</v>
      </c>
      <c r="D15">
        <v>3</v>
      </c>
      <c r="E15">
        <v>1</v>
      </c>
      <c r="F15" s="12" t="s">
        <v>16</v>
      </c>
      <c r="G15" s="12" t="s">
        <v>17</v>
      </c>
      <c r="I15" s="9">
        <v>3.13</v>
      </c>
      <c r="J15">
        <v>0</v>
      </c>
      <c r="K15" t="str">
        <f>CONCATENATE($A$1,A15,$B$1,B15,$C$1,B15,$D$1,D15,$E$1,E15,$F$1,F15,$G$1,G15,$H$1,$I$1,I15,$J$1,J15,$K$1)</f>
        <v>{"Requisite":{"id":296,"created_at":"2019-11-25 09:28:02","updated_at":"2019-11-25 09:28:02","name":"Debe contar con áreas independientes y cerradas para artículos de limpieza, productos químicos y material inflamable.","description":"Debe contar con áreas independientes y cerradas para artículos de limpieza, productos químicos y material inflamable.","father_code":"3","to_approve":1,"mandatory":true,"type":"TRUE / FALSE","params":"","code":"3,13","score":0,"register_type_id":23},"attach":[]},
</v>
      </c>
    </row>
    <row r="16" ht="22.5" customHeight="1" spans="1:11">
      <c r="A16" s="3">
        <v>297</v>
      </c>
      <c r="B16" s="6" t="s">
        <v>196</v>
      </c>
      <c r="D16">
        <v>3</v>
      </c>
      <c r="E16">
        <v>1</v>
      </c>
      <c r="F16" s="12" t="s">
        <v>16</v>
      </c>
      <c r="G16" s="12" t="s">
        <v>17</v>
      </c>
      <c r="I16" s="9">
        <v>3.14</v>
      </c>
      <c r="J16">
        <v>0</v>
      </c>
      <c r="K16" t="str">
        <f>CONCATENATE($A$1,A16,$B$1,B16,$C$1,B16,$D$1,D16,$E$1,E16,$F$1,F16,$G$1,G16,$H$1,$I$1,I16,$J$1,J16,$K$1)</f>
        <v>{"Requisite":{"id":297,"created_at":"2019-11-25 09:28:02","updated_at":"2019-11-25 09:28:02","name":"Debe mostrar registros visibles de limpieza diaria, de las áreas operativas del establecimiento.","description":"Debe mostrar registros visibles de limpieza diaria, de las áreas operativas del establecimiento.","father_code":"3","to_approve":1,"mandatory":true,"type":"TRUE / FALSE","params":"","code":"3,14","score":0,"register_type_id":23},"attach":[]},
</v>
      </c>
    </row>
    <row r="17" ht="22.5" customHeight="1" spans="1:11">
      <c r="A17" s="3">
        <v>298</v>
      </c>
      <c r="B17" s="6" t="s">
        <v>197</v>
      </c>
      <c r="D17">
        <v>3</v>
      </c>
      <c r="E17">
        <v>1</v>
      </c>
      <c r="F17" s="12" t="s">
        <v>16</v>
      </c>
      <c r="G17" s="12" t="s">
        <v>17</v>
      </c>
      <c r="I17" s="9">
        <v>3.15</v>
      </c>
      <c r="J17">
        <v>0</v>
      </c>
      <c r="K17" t="str">
        <f>CONCATENATE($A$1,A17,$B$1,B17,$C$1,B17,$D$1,D17,$E$1,E17,$F$1,F17,$G$1,G17,$H$1,$I$1,I17,$J$1,J17,$K$1)</f>
        <v>{"Requisite":{"id":298,"created_at":"2019-11-25 09:28:02","updated_at":"2019-11-25 09:28:02","name":"Debe contar con un compartimento para el almacenamiento de artículos del personal, a excepción de establecimientos móviles ubicados en plazas de comida.","description":"Debe contar con un compartimento para el almacenamiento de artículos del personal, a excepción de establecimientos móviles ubicados en plazas de comida.","father_code":"3","to_approve":1,"mandatory":true,"type":"TRUE / FALSE","params":"","code":"3,15","score":0,"register_type_id":23},"attach":[]},
</v>
      </c>
    </row>
    <row r="18" ht="22.5" customHeight="1" spans="1:11">
      <c r="A18" s="3">
        <v>299</v>
      </c>
      <c r="B18" s="14" t="s">
        <v>198</v>
      </c>
      <c r="D18" s="5">
        <v>3</v>
      </c>
      <c r="E18" s="5">
        <v>3</v>
      </c>
      <c r="F18" s="5" t="s">
        <v>13</v>
      </c>
      <c r="G18" s="5" t="s">
        <v>24</v>
      </c>
      <c r="H18" s="11"/>
      <c r="I18" s="9">
        <v>3.16</v>
      </c>
      <c r="J18">
        <v>0</v>
      </c>
      <c r="K18" t="str">
        <f>CONCATENATE($A$1,A18,$B$1,B18,$C$1,B18,$D$1,D18,$E$1,E18,$F$1,F18,$G$1,G18,$H$1,$I$1,I18,$J$1,J18,$K$1)</f>
        <v>{"Requisite":{"id":299,"created_at":"2019-11-25 09:28:02","updated_at":"2019-11-25 09:28:02","name":"Debe contar con el siguiente equipamiento en las áreas de producción:","description":"Debe contar con el siguiente equipamiento en las áreas de producción:","father_code":"3","to_approve":3,"mandatory":false,"type":"GRUPO 1","params":"","code":"3,16","score":0,"register_type_id":23},"attach":[]},
</v>
      </c>
    </row>
    <row r="19" ht="22.5" customHeight="1" spans="1:11">
      <c r="A19" s="3">
        <v>300</v>
      </c>
      <c r="B19" s="15" t="s">
        <v>25</v>
      </c>
      <c r="D19" s="9">
        <v>3.16</v>
      </c>
      <c r="E19">
        <v>1</v>
      </c>
      <c r="F19" s="12" t="s">
        <v>16</v>
      </c>
      <c r="G19" s="12" t="s">
        <v>17</v>
      </c>
      <c r="I19" s="9" t="s">
        <v>199</v>
      </c>
      <c r="J19">
        <v>0</v>
      </c>
      <c r="K19" t="str">
        <f>CONCATENATE($A$1,A19,$B$1,B19,$C$1,B19,$D$1,D19,$E$1,E19,$F$1,F19,$G$1,G19,$H$1,$I$1,I19,$J$1,J19,$K$1)</f>
        <v>{"Requisite":{"id":300,"created_at":"2019-11-25 09:28:02","updated_at":"2019-11-25 09:28:02","name":"a. Dispensador de jabón con este elemento disponible.","description":"a. Dispensador de jabón con este elemento disponible.","father_code":"3,16","to_approve":1,"mandatory":true,"type":"TRUE / FALSE","params":"","code":"3.16.1","score":0,"register_type_id":23},"attach":[]},
</v>
      </c>
    </row>
    <row r="20" ht="22.5" customHeight="1" spans="1:11">
      <c r="A20" s="3">
        <v>301</v>
      </c>
      <c r="B20" s="15" t="s">
        <v>27</v>
      </c>
      <c r="D20" s="9">
        <v>3.16</v>
      </c>
      <c r="E20">
        <v>1</v>
      </c>
      <c r="F20" s="12" t="s">
        <v>16</v>
      </c>
      <c r="G20" s="12" t="s">
        <v>17</v>
      </c>
      <c r="I20" s="9" t="s">
        <v>200</v>
      </c>
      <c r="J20">
        <v>0</v>
      </c>
      <c r="K20" t="str">
        <f>CONCATENATE($A$1,A20,$B$1,B20,$C$1,B20,$D$1,D20,$E$1,E20,$F$1,F20,$G$1,G20,$H$1,$I$1,I20,$J$1,J20,$K$1)</f>
        <v>{"Requisite":{"id":301,"created_at":"2019-11-25 09:28:02","updated_at":"2019-11-25 09:28:02","name":"b. Dispensador de toallas de mano desechables con este elemento disponible.","description":"b. Dispensador de toallas de mano desechables con este elemento disponible.","father_code":"3,16","to_approve":1,"mandatory":true,"type":"TRUE / FALSE","params":"","code":"3.16.2","score":0,"register_type_id":23},"attach":[]},
</v>
      </c>
    </row>
    <row r="21" ht="22.5" customHeight="1" spans="1:11">
      <c r="A21" s="3">
        <v>302</v>
      </c>
      <c r="B21" s="15" t="s">
        <v>201</v>
      </c>
      <c r="D21" s="9">
        <v>3.16</v>
      </c>
      <c r="E21">
        <v>1</v>
      </c>
      <c r="F21" s="12" t="s">
        <v>16</v>
      </c>
      <c r="G21" s="12" t="s">
        <v>17</v>
      </c>
      <c r="I21" s="9" t="s">
        <v>202</v>
      </c>
      <c r="J21">
        <v>0</v>
      </c>
      <c r="K21" t="str">
        <f>CONCATENATE($A$1,A21,$B$1,B21,$C$1,B21,$D$1,D21,$E$1,E21,$F$1,F21,$G$1,G21,$H$1,$I$1,I21,$J$1,J21,$K$1)</f>
        <v>{"Requisite":{"id":302,"created_at":"2019-11-25 09:28:02","updated_at":"2019-11-25 09:28:02","name":"c. Dispensador de desinfectante para el personal y consumidor (con este elemento disponible).","description":"c. Dispensador de desinfectante para el personal y consumidor (con este elemento disponible).","father_code":"3,16","to_approve":1,"mandatory":true,"type":"TRUE / FALSE","params":"","code":"3.16.3","score":0,"register_type_id":23},"attach":[]},
</v>
      </c>
    </row>
    <row r="22" ht="22.5" customHeight="1" spans="1:11">
      <c r="A22" s="3">
        <v>303</v>
      </c>
      <c r="B22" s="15" t="s">
        <v>42</v>
      </c>
      <c r="D22">
        <v>3</v>
      </c>
      <c r="E22">
        <v>1</v>
      </c>
      <c r="F22" s="12" t="s">
        <v>16</v>
      </c>
      <c r="G22" s="12" t="s">
        <v>17</v>
      </c>
      <c r="I22" s="9">
        <v>3.17</v>
      </c>
      <c r="J22">
        <v>0</v>
      </c>
      <c r="K22" t="str">
        <f>CONCATENATE($A$1,A22,$B$1,B22,$C$1,B22,$D$1,D22,$E$1,E22,$F$1,F22,$G$1,G22,$H$1,$I$1,I22,$J$1,J22,$K$1)</f>
        <v>{"Requisite":{"id":303,"created_at":"2019-11-25 09:28:02","updated_at":"2019-11-25 09:28:02","name":"El personal del establecimiento debe usar protector para el cabello.","description":"El personal del establecimiento debe usar protector para el cabello.","father_code":"3","to_approve":1,"mandatory":true,"type":"TRUE / FALSE","params":"","code":"3,17","score":0,"register_type_id":23},"attach":[]},
</v>
      </c>
    </row>
    <row r="23" ht="22.5" customHeight="1" spans="1:11">
      <c r="A23" s="3">
        <v>304</v>
      </c>
      <c r="B23" s="15" t="s">
        <v>203</v>
      </c>
      <c r="D23">
        <v>3</v>
      </c>
      <c r="E23">
        <v>1</v>
      </c>
      <c r="F23" s="12" t="s">
        <v>16</v>
      </c>
      <c r="G23" s="12" t="s">
        <v>17</v>
      </c>
      <c r="I23" s="9">
        <v>3.18</v>
      </c>
      <c r="J23">
        <v>0</v>
      </c>
      <c r="K23" t="str">
        <f>CONCATENATE($A$1,A23,$B$1,B23,$C$1,B23,$D$1,D23,$E$1,E23,$F$1,F23,$G$1,G23,$H$1,$I$1,I23,$J$1,J23,$K$1)</f>
        <v>{"Requisite":{"id":304,"created_at":"2019-11-25 09:28:02","updated_at":"2019-11-25 09:28:02","name":"Debe contar con personal uniformado: no uso de joyas, uso de uniforme limpio, uñas cortas y sin pintura.","description":"Debe contar con personal uniformado: no uso de joyas, uso de uniforme limpio, uñas cortas y sin pintura.","father_code":"3","to_approve":1,"mandatory":true,"type":"TRUE / FALSE","params":"","code":"3,18","score":0,"register_type_id":23},"attach":[]},
</v>
      </c>
    </row>
    <row r="24" ht="22.5" customHeight="1" spans="1:11">
      <c r="A24" s="3">
        <v>305</v>
      </c>
      <c r="B24" s="15" t="s">
        <v>52</v>
      </c>
      <c r="D24">
        <v>3</v>
      </c>
      <c r="E24">
        <v>1</v>
      </c>
      <c r="F24" s="12" t="s">
        <v>16</v>
      </c>
      <c r="G24" s="12" t="s">
        <v>17</v>
      </c>
      <c r="I24" s="9">
        <v>3.19</v>
      </c>
      <c r="J24">
        <v>0</v>
      </c>
      <c r="K24" t="str">
        <f>CONCATENATE($A$1,A24,$B$1,B24,$C$1,B24,$D$1,D24,$E$1,E24,$F$1,F24,$G$1,G24,$H$1,$I$1,I24,$J$1,J24,$K$1)</f>
        <v>{"Requisite":{"id":305,"created_at":"2019-11-25 09:28:02","updated_at":"2019-11-25 09:28:02","name":"El personal que manipula alimentos de manera directa e indirecta debe contar con un certificado médico actualizado que le habilita poder trabajar en dicha actividad, conforme a lo requerido por la autoridad competente.","description":"El personal que manipula alimentos de manera directa e indirecta debe contar con un certificado médico actualizado que le habilita poder trabajar en dicha actividad, conforme a lo requerido por la autoridad competente.","father_code":"3","to_approve":1,"mandatory":true,"type":"TRUE / FALSE","params":"","code":"3,19","score":0,"register_type_id":23},"attach":[]},
</v>
      </c>
    </row>
    <row r="25" ht="22.5" customHeight="1" spans="1:11">
      <c r="A25" s="3">
        <v>306</v>
      </c>
      <c r="B25" s="15" t="s">
        <v>204</v>
      </c>
      <c r="D25">
        <v>3</v>
      </c>
      <c r="E25">
        <v>1</v>
      </c>
      <c r="F25" s="12" t="s">
        <v>16</v>
      </c>
      <c r="G25" s="12" t="s">
        <v>17</v>
      </c>
      <c r="I25" s="9">
        <v>3.2</v>
      </c>
      <c r="J25">
        <v>0</v>
      </c>
      <c r="K25" t="str">
        <f>CONCATENATE($A$1,A25,$B$1,B25,$C$1,B25,$D$1,D25,$E$1,E25,$F$1,F25,$G$1,G25,$H$1,$I$1,I25,$J$1,J25,$K$1)</f>
        <v>{"Requisite":{"id":306,"created_at":"2019-11-25 09:28:02","updated_at":"2019-11-25 09:28:02","name":"Debe contar con un botiquín de primeros auxilios con contenido básico, según lo establecido en este reglamento.","description":"Debe contar con un botiquín de primeros auxilios con contenido básico, según lo establecido en este reglamento.","father_code":"3","to_approve":1,"mandatory":true,"type":"TRUE / FALSE","params":"","code":"3,2","score":0,"register_type_id":23},"attach":[]},
</v>
      </c>
    </row>
    <row r="26" ht="22.5" customHeight="1" spans="1:11">
      <c r="A26" s="3">
        <v>307</v>
      </c>
      <c r="B26" s="15" t="s">
        <v>205</v>
      </c>
      <c r="D26">
        <v>3</v>
      </c>
      <c r="E26">
        <v>1</v>
      </c>
      <c r="F26" s="12" t="s">
        <v>16</v>
      </c>
      <c r="G26" s="12" t="s">
        <v>17</v>
      </c>
      <c r="I26" s="9">
        <v>3.21</v>
      </c>
      <c r="J26">
        <v>0</v>
      </c>
      <c r="K26" t="str">
        <f>CONCATENATE($A$1,A26,$B$1,B26,$C$1,B26,$D$1,D26,$E$1,E26,$F$1,F26,$G$1,G26,$H$1,$I$1,I26,$J$1,J26,$K$1)</f>
        <v>{"Requisite":{"id":307,"created_at":"2019-11-25 09:28:02","updated_at":"2019-11-25 09:28:02","name":"Debe contar con extintor y demás requisitos de seguridad solicitados por la autoridad competente.","description":"Debe contar con extintor y demás requisitos de seguridad solicitados por la autoridad competente.","father_code":"3","to_approve":1,"mandatory":true,"type":"TRUE / FALSE","params":"","code":"3,21","score":0,"register_type_id":23},"attach":[]},
</v>
      </c>
    </row>
    <row r="27" ht="22.5" customHeight="1" spans="1:11">
      <c r="A27" s="3">
        <v>308</v>
      </c>
      <c r="B27" s="15" t="s">
        <v>206</v>
      </c>
      <c r="D27">
        <v>3</v>
      </c>
      <c r="E27">
        <v>1</v>
      </c>
      <c r="F27" s="12" t="s">
        <v>16</v>
      </c>
      <c r="G27" s="12" t="s">
        <v>17</v>
      </c>
      <c r="I27" s="9">
        <v>3.22</v>
      </c>
      <c r="J27">
        <v>0</v>
      </c>
      <c r="K27" t="str">
        <f>CONCATENATE($A$1,A27,$B$1,B27,$C$1,B27,$D$1,D27,$E$1,E27,$F$1,F27,$G$1,G27,$H$1,$I$1,I27,$J$1,J27,$K$1)</f>
        <v>{"Requisite":{"id":308,"created_at":"2019-11-25 09:28:02","updated_at":"2019-11-25 09:28:02","name":"Debe contar con menú de alimentos y bebidas que incluya precio con impuestos, y expuestos al público legible","description":"Debe contar con menú de alimentos y bebidas que incluya precio con impuestos, y expuestos al público legible","father_code":"3","to_approve":1,"mandatory":true,"type":"TRUE / FALSE","params":"","code":"3,22","score":0,"register_type_id":23},"attach":[]},
</v>
      </c>
    </row>
    <row r="28" ht="22.5" customHeight="1" spans="1:11">
      <c r="A28" s="3">
        <v>309</v>
      </c>
      <c r="B28" s="15" t="s">
        <v>207</v>
      </c>
      <c r="D28">
        <v>3</v>
      </c>
      <c r="E28">
        <v>1</v>
      </c>
      <c r="F28" s="12" t="s">
        <v>16</v>
      </c>
      <c r="G28" s="12" t="s">
        <v>17</v>
      </c>
      <c r="I28" s="9">
        <v>3.23</v>
      </c>
      <c r="J28">
        <v>0</v>
      </c>
      <c r="K28" t="str">
        <f>CONCATENATE($A$1,A28,$B$1,B28,$C$1,B28,$D$1,D28,$E$1,E28,$F$1,F28,$G$1,G28,$H$1,$I$1,I28,$J$1,J28,$K$1)</f>
        <v>{"Requisite":{"id":309,"created_at":"2019-11-25 09:28:02","updated_at":"2019-11-25 09:28:02","name":"El establecimiento deberá contar al menos con un pozo de lavado, según el giro de negocio. Se recomienda contar con un lavamanos adicional.","description":"El establecimiento deberá contar al menos con un pozo de lavado, según el giro de negocio. Se recomienda contar con un lavamanos adicional.","father_code":"3","to_approve":1,"mandatory":true,"type":"TRUE / FALSE","params":"","code":"3,23","score":0,"register_type_id":23},"attach":[]},
</v>
      </c>
    </row>
    <row r="29" ht="22.5" customHeight="1" spans="1:11">
      <c r="A29" s="3">
        <v>310</v>
      </c>
      <c r="B29" s="15" t="s">
        <v>208</v>
      </c>
      <c r="D29">
        <v>3</v>
      </c>
      <c r="E29">
        <v>1</v>
      </c>
      <c r="F29" s="12" t="s">
        <v>16</v>
      </c>
      <c r="G29" s="12" t="s">
        <v>17</v>
      </c>
      <c r="I29" s="9">
        <v>3.24</v>
      </c>
      <c r="J29">
        <v>0</v>
      </c>
      <c r="K29" t="str">
        <f>CONCATENATE($A$1,A29,$B$1,B29,$C$1,B29,$D$1,D29,$E$1,E29,$F$1,F29,$G$1,G29,$H$1,$I$1,I29,$J$1,J29,$K$1)</f>
        <v>{"Requisite":{"id":310,"created_at":"2019-11-25 09:28:02","updated_at":"2019-11-25 09:28:02","name":"Contar con un registro quincenal de limpieza profunda del establecimiento","description":"Contar con un registro quincenal de limpieza profunda del establecimiento","father_code":"3","to_approve":1,"mandatory":true,"type":"TRUE / FALSE","params":"","code":"3,24","score":0,"register_type_id":23},"attach":[]},
</v>
      </c>
    </row>
    <row r="30" ht="22.5" customHeight="1"/>
    <row r="31" ht="22.5" customHeight="1" spans="9:9">
      <c r="I31" s="9">
        <v>13</v>
      </c>
    </row>
    <row r="32" ht="22.5" customHeight="1"/>
    <row r="33" ht="22.5" customHeight="1"/>
    <row r="34" ht="22.5" customHeight="1"/>
    <row r="35" ht="22.5" customHeight="1"/>
    <row r="36" ht="22.5" customHeight="1"/>
    <row r="37" ht="22.5" customHeight="1"/>
    <row r="38" ht="22.5" customHeight="1"/>
    <row r="39" ht="22.5" customHeight="1"/>
    <row r="40" ht="22.5" customHeight="1"/>
    <row r="41" ht="22.5" customHeight="1"/>
    <row r="42" ht="22.5" customHeight="1"/>
    <row r="43" ht="22.5" customHeight="1"/>
    <row r="44" ht="22.5" customHeight="1"/>
    <row r="45" ht="22.5" customHeight="1"/>
    <row r="46" ht="22.5" customHeight="1"/>
    <row r="47" ht="22.5" customHeight="1"/>
    <row r="48" ht="22.5" customHeight="1"/>
    <row r="49" ht="22.5" customHeight="1"/>
    <row r="50" ht="22.5" customHeight="1"/>
    <row r="51" ht="22.5" customHeight="1"/>
  </sheetData>
  <pageMargins left="0.7875" right="0.7875" top="1.05277777777778" bottom="1.05277777777778" header="0.7875" footer="0.7875"/>
  <pageSetup paperSize="9" orientation="portrait" useFirstPageNumber="1" horizontalDpi="300" verticalDpi="300"/>
  <headerFooter>
    <oddHeader>&amp;C&amp;"Times New Roman,Normal"&amp;12&amp;A</oddHeader>
    <oddFooter>&amp;C&amp;"Times New Roman,Normal"&amp;12Página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8"/>
  <sheetViews>
    <sheetView topLeftCell="A19" workbookViewId="0">
      <selection activeCell="K2" sqref="K2"/>
    </sheetView>
  </sheetViews>
  <sheetFormatPr defaultColWidth="9" defaultRowHeight="12.75"/>
  <cols>
    <col min="1" max="1" width="11.5166666666667"/>
    <col min="2" max="2" width="40.6916666666667" customWidth="1"/>
    <col min="3" max="8" width="11.5166666666667"/>
    <col min="9" max="9" width="11.5166666666667" style="1"/>
    <col min="10" max="1025" width="11.5166666666667"/>
  </cols>
  <sheetData>
    <row r="1" ht="21" customHeight="1" spans="1:11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0" t="s">
        <v>6</v>
      </c>
      <c r="H1" t="s">
        <v>7</v>
      </c>
      <c r="I1" s="1" t="s">
        <v>8</v>
      </c>
      <c r="J1" t="s">
        <v>9</v>
      </c>
      <c r="K1" s="2" t="s">
        <v>209</v>
      </c>
    </row>
    <row r="2" ht="21" customHeight="1" spans="1:11">
      <c r="A2" s="3">
        <v>311</v>
      </c>
      <c r="B2" s="4" t="s">
        <v>210</v>
      </c>
      <c r="D2" s="5" t="s">
        <v>12</v>
      </c>
      <c r="E2" s="5">
        <v>22</v>
      </c>
      <c r="F2" s="5" t="s">
        <v>13</v>
      </c>
      <c r="G2" s="5" t="s">
        <v>14</v>
      </c>
      <c r="H2" s="11"/>
      <c r="I2" s="1">
        <v>3</v>
      </c>
      <c r="J2">
        <v>0</v>
      </c>
      <c r="K2" t="str">
        <f>CONCATENATE($A$1,A2,$B$1,B2,$C$1,B2,$D$1,D2,$E$1,E2,$F$1,F2,$G$1,G2,$H$1,$I$1,I2,$J$1,J2,$K$1)</f>
        <v>{"Requisite":{"id":311,"created_at":"2019-11-25 09:28:02","updated_at":"2019-11-25 09:28:02","name":"REQUISITOS OBLIGATORIOS PLAZA DE COMIDA (Anexo G)","description":"REQUISITOS OBLIGATORIOS PLAZA DE COMIDA (Anexo G)","father_code":"-","to_approve":22,"mandatory":false,"type":"GRUPO 0","params":"","code":"3","score":0,"register_type_id":26},"attach":[]},
</v>
      </c>
    </row>
    <row r="3" ht="21" customHeight="1" spans="1:11">
      <c r="A3" s="3">
        <v>312</v>
      </c>
      <c r="B3" s="6" t="s">
        <v>15</v>
      </c>
      <c r="D3">
        <v>3</v>
      </c>
      <c r="E3">
        <v>1</v>
      </c>
      <c r="F3" s="12" t="s">
        <v>16</v>
      </c>
      <c r="G3" s="12" t="s">
        <v>17</v>
      </c>
      <c r="I3" s="13">
        <v>3.1</v>
      </c>
      <c r="J3">
        <v>0</v>
      </c>
      <c r="K3" t="str">
        <f>CONCATENATE($A$1,A3,$B$1,B3,$C$1,B3,$D$1,D3,$E$1,E3,$F$1,F3,$G$1,G3,$H$1,$I$1,I3,$J$1,J3,$K$1)</f>
        <v>{"Requisite":{"id":312,"created_at":"2019-11-25 09:28:02","updated_at":"2019-11-25 09:28:02","name":"Certificado de informe de compatibilidad positiva o favorable de uso de suelo otorgado por el Gobierno Autónomo Descentralizado. ","description":"Certificado de informe de compatibilidad positiva o favorable de uso de suelo otorgado por el Gobierno Autónomo Descentralizado. ","father_code":"3","to_approve":1,"mandatory":true,"type":"TRUE / FALSE","params":"","code":"3,1","score":0,"register_type_id":26},"attach":[]},
</v>
      </c>
    </row>
    <row r="4" ht="21" customHeight="1" spans="1:11">
      <c r="A4" s="3">
        <v>313</v>
      </c>
      <c r="B4" s="6" t="s">
        <v>19</v>
      </c>
      <c r="D4">
        <v>3</v>
      </c>
      <c r="E4">
        <v>1</v>
      </c>
      <c r="F4" s="12" t="s">
        <v>16</v>
      </c>
      <c r="G4" s="12" t="s">
        <v>17</v>
      </c>
      <c r="I4" s="13">
        <v>3.2</v>
      </c>
      <c r="J4">
        <v>0</v>
      </c>
      <c r="K4" t="str">
        <f>CONCATENATE($A$1,A4,$B$1,B4,$C$1,B4,$D$1,D4,$E$1,E4,$F$1,F4,$G$1,G4,$H$1,$I$1,I4,$J$1,J4,$K$1)</f>
        <v>{"Requisite":{"id":313,"created_at":"2019-11-25 09:28:02","updated_at":"2019-11-25 09:28:02","name":"Tener acceso universal el establecimiento e instalaciones, con facilidades para el uso de personas con discapacidad. (En caso de establecimientos existentes contar con ayudas técnicas o servicio personalizado que haya aprobado el curso de atención al turista con discapacidades emitido por la autoridad competente.","description":"Tener acceso universal el establecimiento e instalaciones, con facilidades para el uso de personas con discapacidad. (En caso de establecimientos existentes contar con ayudas técnicas o servicio personalizado que haya aprobado el curso de atención al turista con discapacidades emitido por la autoridad competente.","father_code":"3","to_approve":1,"mandatory":true,"type":"TRUE / FALSE","params":"","code":"3,2","score":0,"register_type_id":26},"attach":[]},
</v>
      </c>
    </row>
    <row r="5" ht="21" customHeight="1" spans="1:11">
      <c r="A5" s="3">
        <v>314</v>
      </c>
      <c r="B5" s="6" t="s">
        <v>211</v>
      </c>
      <c r="D5">
        <v>3</v>
      </c>
      <c r="E5">
        <v>1</v>
      </c>
      <c r="F5" s="12" t="s">
        <v>16</v>
      </c>
      <c r="G5" s="12" t="s">
        <v>17</v>
      </c>
      <c r="I5" s="13">
        <v>3.3</v>
      </c>
      <c r="J5">
        <v>0</v>
      </c>
      <c r="K5" t="str">
        <f>CONCATENATE($A$1,A5,$B$1,B5,$C$1,B5,$D$1,D5,$E$1,E5,$F$1,F5,$G$1,G5,$H$1,$I$1,I5,$J$1,J5,$K$1)</f>
        <v>{"Requisite":{"id":314,"created_at":"2019-11-25 09:28:02","updated_at":"2019-11-25 09:28:02","name":"Debe contar con manejo de desperdicios en contenedores con tapa, de preferencia identificados por tipo de desperdicios.","description":"Debe contar con manejo de desperdicios en contenedores con tapa, de preferencia identificados por tipo de desperdicios.","father_code":"3","to_approve":1,"mandatory":true,"type":"TRUE / FALSE","params":"","code":"3,3","score":0,"register_type_id":26},"attach":[]},
</v>
      </c>
    </row>
    <row r="6" ht="21" customHeight="1" spans="1:11">
      <c r="A6" s="3">
        <v>315</v>
      </c>
      <c r="B6" s="6" t="s">
        <v>212</v>
      </c>
      <c r="D6">
        <v>3</v>
      </c>
      <c r="E6">
        <v>1</v>
      </c>
      <c r="F6" s="12" t="s">
        <v>16</v>
      </c>
      <c r="G6" s="12" t="s">
        <v>17</v>
      </c>
      <c r="I6" s="13">
        <v>3.4</v>
      </c>
      <c r="J6">
        <v>0</v>
      </c>
      <c r="K6" t="str">
        <f>CONCATENATE($A$1,A6,$B$1,B6,$C$1,B6,$D$1,D6,$E$1,E6,$F$1,F6,$G$1,G6,$H$1,$I$1,I6,$J$1,J6,$K$1)</f>
        <v>{"Requisite":{"id":315,"created_at":"2019-11-25 09:28:02","updated_at":"2019-11-25 09:28:02","name":"Debe contar con sistema de iluminación de emergencia.","description":"Debe contar con sistema de iluminación de emergencia.","father_code":"3","to_approve":1,"mandatory":true,"type":"TRUE / FALSE","params":"","code":"3,4","score":0,"register_type_id":26},"attach":[]},
</v>
      </c>
    </row>
    <row r="7" ht="21" customHeight="1" spans="1:11">
      <c r="A7" s="3">
        <v>316</v>
      </c>
      <c r="B7" s="6" t="s">
        <v>213</v>
      </c>
      <c r="D7">
        <v>3</v>
      </c>
      <c r="E7">
        <v>1</v>
      </c>
      <c r="F7" s="12" t="s">
        <v>16</v>
      </c>
      <c r="G7" s="12" t="s">
        <v>17</v>
      </c>
      <c r="I7" s="13">
        <v>3.5</v>
      </c>
      <c r="J7">
        <v>0</v>
      </c>
      <c r="K7" t="str">
        <f>CONCATENATE($A$1,A7,$B$1,B7,$C$1,B7,$D$1,D7,$E$1,E7,$F$1,F7,$G$1,G7,$H$1,$I$1,I7,$J$1,J7,$K$1)</f>
        <v>{"Requisite":{"id":316,"created_at":"2019-11-25 09:28:02","updated_at":"2019-11-25 09:28:02","name":"Debe identificar y señalizar las zonas de evacuación, puntos de encuentro, salidas de emergencia, extintores y mangueras según las disposiciones de la autoridad competente.","description":"Debe identificar y señalizar las zonas de evacuación, puntos de encuentro, salidas de emergencia, extintores y mangueras según las disposiciones de la autoridad competente.","father_code":"3","to_approve":1,"mandatory":true,"type":"TRUE / FALSE","params":"","code":"3,5","score":0,"register_type_id":26},"attach":[]},
</v>
      </c>
    </row>
    <row r="8" ht="21" customHeight="1" spans="1:11">
      <c r="A8" s="3">
        <v>317</v>
      </c>
      <c r="B8" s="6" t="s">
        <v>214</v>
      </c>
      <c r="D8">
        <v>3</v>
      </c>
      <c r="E8">
        <v>1</v>
      </c>
      <c r="F8" s="12" t="s">
        <v>16</v>
      </c>
      <c r="G8" s="12" t="s">
        <v>17</v>
      </c>
      <c r="I8" s="13">
        <v>3.6</v>
      </c>
      <c r="J8">
        <v>0</v>
      </c>
      <c r="K8" t="str">
        <f>CONCATENATE($A$1,A8,$B$1,B8,$C$1,B8,$D$1,D8,$E$1,E8,$F$1,F8,$G$1,G8,$H$1,$I$1,I8,$J$1,J8,$K$1)</f>
        <v>{"Requisite":{"id":317,"created_at":"2019-11-25 09:28:02","updated_at":"2019-11-25 09:28:02","name":"Debe contar con suministro de agua permanente para la plaza.","description":"Debe contar con suministro de agua permanente para la plaza.","father_code":"3","to_approve":1,"mandatory":true,"type":"TRUE / FALSE","params":"","code":"3,6","score":0,"register_type_id":26},"attach":[]},
</v>
      </c>
    </row>
    <row r="9" ht="21" customHeight="1" spans="1:11">
      <c r="A9" s="3">
        <v>318</v>
      </c>
      <c r="B9" s="6" t="s">
        <v>215</v>
      </c>
      <c r="D9">
        <v>3</v>
      </c>
      <c r="E9">
        <v>1</v>
      </c>
      <c r="F9" s="12" t="s">
        <v>16</v>
      </c>
      <c r="G9" s="12" t="s">
        <v>17</v>
      </c>
      <c r="I9" s="13">
        <v>3.7</v>
      </c>
      <c r="J9">
        <v>0</v>
      </c>
      <c r="K9" t="str">
        <f>CONCATENATE($A$1,A9,$B$1,B9,$C$1,B9,$D$1,D9,$E$1,E9,$F$1,F9,$G$1,G9,$H$1,$I$1,I9,$J$1,J9,$K$1)</f>
        <v>{"Requisite":{"id":318,"created_at":"2019-11-25 09:28:02","updated_at":"2019-11-25 09:28:02","name":"Debe exhibir en un lugar visible al consumidor el aforo permitido en la plaza.","description":"Debe exhibir en un lugar visible al consumidor el aforo permitido en la plaza.","father_code":"3","to_approve":1,"mandatory":true,"type":"TRUE / FALSE","params":"","code":"3,7","score":0,"register_type_id":26},"attach":[]},
</v>
      </c>
    </row>
    <row r="10" ht="21" customHeight="1" spans="1:11">
      <c r="A10" s="3">
        <v>319</v>
      </c>
      <c r="B10" s="6" t="s">
        <v>216</v>
      </c>
      <c r="D10">
        <v>3</v>
      </c>
      <c r="E10">
        <v>1</v>
      </c>
      <c r="F10" s="12" t="s">
        <v>16</v>
      </c>
      <c r="G10" s="12" t="s">
        <v>17</v>
      </c>
      <c r="I10" s="13">
        <v>3.8</v>
      </c>
      <c r="J10">
        <v>0</v>
      </c>
      <c r="K10" t="str">
        <f>CONCATENATE($A$1,A10,$B$1,B10,$C$1,B10,$D$1,D10,$E$1,E10,$F$1,F10,$G$1,G10,$H$1,$I$1,I10,$J$1,J10,$K$1)</f>
        <v>{"Requisite":{"id":319,"created_at":"2019-11-25 09:28:02","updated_at":"2019-11-25 09:28:02","name":"Debe garantizar el suministro de agua, gas centralizado y luz permanente en los establecimientos.","description":"Debe garantizar el suministro de agua, gas centralizado y luz permanente en los establecimientos.","father_code":"3","to_approve":1,"mandatory":true,"type":"TRUE / FALSE","params":"","code":"3,8","score":0,"register_type_id":26},"attach":[]},
</v>
      </c>
    </row>
    <row r="11" ht="21" customHeight="1" spans="1:11">
      <c r="A11" s="3">
        <v>320</v>
      </c>
      <c r="B11" s="6" t="s">
        <v>131</v>
      </c>
      <c r="D11">
        <v>3</v>
      </c>
      <c r="E11">
        <v>1</v>
      </c>
      <c r="F11" s="12" t="s">
        <v>16</v>
      </c>
      <c r="G11" s="12" t="s">
        <v>17</v>
      </c>
      <c r="I11" s="13">
        <v>3.9</v>
      </c>
      <c r="J11">
        <v>0</v>
      </c>
      <c r="K11" t="str">
        <f>CONCATENATE($A$1,A11,$B$1,B11,$C$1,B11,$D$1,D11,$E$1,E11,$F$1,F11,$G$1,G11,$H$1,$I$1,I11,$J$1,J11,$K$1)</f>
        <v>{"Requisite":{"id":320,"created_at":"2019-11-25 09:28:02","updated_at":"2019-11-25 09:28:02","name":"Debe contar con alarma de incendios y/o detector de humo.","description":"Debe contar con alarma de incendios y/o detector de humo.","father_code":"3","to_approve":1,"mandatory":true,"type":"TRUE / FALSE","params":"","code":"3,9","score":0,"register_type_id":26},"attach":[]},
</v>
      </c>
    </row>
    <row r="12" ht="21" customHeight="1" spans="1:11">
      <c r="A12" s="3">
        <v>321</v>
      </c>
      <c r="B12" s="6" t="s">
        <v>217</v>
      </c>
      <c r="D12">
        <v>3</v>
      </c>
      <c r="E12">
        <v>1</v>
      </c>
      <c r="F12" s="12" t="s">
        <v>16</v>
      </c>
      <c r="G12" s="12" t="s">
        <v>17</v>
      </c>
      <c r="I12" s="9">
        <v>3.1</v>
      </c>
      <c r="J12">
        <v>0</v>
      </c>
      <c r="K12" t="str">
        <f>CONCATENATE($A$1,A12,$B$1,B12,$C$1,B12,$D$1,D12,$E$1,E12,$F$1,F12,$G$1,G12,$H$1,$I$1,I12,$J$1,J12,$K$1)</f>
        <v>{"Requisite":{"id":321,"created_at":"2019-11-25 09:28:02","updated_at":"2019-11-25 09:28:02","name":"Debe contar con baños y/o baterías sanitarias en cumplimiento con el marco legal vigente, contar con registro de limpieza de baños.","description":"Debe contar con baños y/o baterías sanitarias en cumplimiento con el marco legal vigente, contar con registro de limpieza de baños.","father_code":"3","to_approve":1,"mandatory":true,"type":"TRUE / FALSE","params":"","code":"3,1","score":0,"register_type_id":26},"attach":[]},
</v>
      </c>
    </row>
    <row r="13" ht="21" customHeight="1" spans="1:11">
      <c r="A13" s="3">
        <v>322</v>
      </c>
      <c r="B13" s="6" t="s">
        <v>204</v>
      </c>
      <c r="D13">
        <v>3</v>
      </c>
      <c r="E13">
        <v>1</v>
      </c>
      <c r="F13" s="12" t="s">
        <v>16</v>
      </c>
      <c r="G13" s="12" t="s">
        <v>17</v>
      </c>
      <c r="I13" s="9">
        <v>3.11</v>
      </c>
      <c r="J13">
        <v>0</v>
      </c>
      <c r="K13" t="str">
        <f>CONCATENATE($A$1,A13,$B$1,B13,$C$1,B13,$D$1,D13,$E$1,E13,$F$1,F13,$G$1,G13,$H$1,$I$1,I13,$J$1,J13,$K$1)</f>
        <v>{"Requisite":{"id":322,"created_at":"2019-11-25 09:28:02","updated_at":"2019-11-25 09:28:02","name":"Debe contar con un botiquín de primeros auxilios con contenido básico, según lo establecido en este reglamento.","description":"Debe contar con un botiquín de primeros auxilios con contenido básico, según lo establecido en este reglamento.","father_code":"3","to_approve":1,"mandatory":true,"type":"TRUE / FALSE","params":"","code":"3,11","score":0,"register_type_id":26},"attach":[]},
</v>
      </c>
    </row>
    <row r="14" ht="21" customHeight="1" spans="1:11">
      <c r="A14" s="3">
        <v>323</v>
      </c>
      <c r="B14" s="6" t="s">
        <v>218</v>
      </c>
      <c r="D14">
        <v>3</v>
      </c>
      <c r="E14">
        <v>1</v>
      </c>
      <c r="F14" s="12" t="s">
        <v>16</v>
      </c>
      <c r="G14" s="12" t="s">
        <v>17</v>
      </c>
      <c r="I14" s="9">
        <v>3.12</v>
      </c>
      <c r="J14">
        <v>0</v>
      </c>
      <c r="K14" t="str">
        <f>CONCATENATE($A$1,A14,$B$1,B14,$C$1,B14,$D$1,D14,$E$1,E14,$F$1,F14,$G$1,G14,$H$1,$I$1,I14,$J$1,J14,$K$1)</f>
        <v>{"Requisite":{"id":323,"created_at":"2019-11-25 09:28:02","updated_at":"2019-11-25 09:28:02","name":"Debe mostrar registros visibles de limpieza diaria, de las áreas de la plaza.","description":"Debe mostrar registros visibles de limpieza diaria, de las áreas de la plaza.","father_code":"3","to_approve":1,"mandatory":true,"type":"TRUE / FALSE","params":"","code":"3,12","score":0,"register_type_id":26},"attach":[]},
</v>
      </c>
    </row>
    <row r="15" ht="21" customHeight="1" spans="1:11">
      <c r="A15" s="3">
        <v>324</v>
      </c>
      <c r="B15" s="6" t="s">
        <v>46</v>
      </c>
      <c r="D15">
        <v>3</v>
      </c>
      <c r="E15">
        <v>1</v>
      </c>
      <c r="F15" s="12" t="s">
        <v>16</v>
      </c>
      <c r="G15" s="12" t="s">
        <v>17</v>
      </c>
      <c r="I15" s="9">
        <v>3.13</v>
      </c>
      <c r="J15">
        <v>0</v>
      </c>
      <c r="K15" t="str">
        <f>CONCATENATE($A$1,A15,$B$1,B15,$C$1,B15,$D$1,D15,$E$1,E15,$F$1,F15,$G$1,G15,$H$1,$I$1,I15,$J$1,J15,$K$1)</f>
        <v>{"Requisite":{"id":324,"created_at":"2019-11-25 09:28:02","updated_at":"2019-11-25 09:28:02","name":"Los horarios de atención del establecimiento deben estar exhibidos en un lugar visible al consumidor.","description":"Los horarios de atención del establecimiento deben estar exhibidos en un lugar visible al consumidor.","father_code":"3","to_approve":1,"mandatory":true,"type":"TRUE / FALSE","params":"","code":"3,13","score":0,"register_type_id":26},"attach":[]},
</v>
      </c>
    </row>
    <row r="16" ht="21" customHeight="1" spans="1:11">
      <c r="A16" s="3">
        <v>325</v>
      </c>
      <c r="B16" s="6" t="s">
        <v>219</v>
      </c>
      <c r="D16">
        <v>3</v>
      </c>
      <c r="E16">
        <v>1</v>
      </c>
      <c r="F16" s="12" t="s">
        <v>16</v>
      </c>
      <c r="G16" s="12" t="s">
        <v>17</v>
      </c>
      <c r="I16" s="9">
        <v>3.14</v>
      </c>
      <c r="J16">
        <v>0</v>
      </c>
      <c r="K16" t="str">
        <f>CONCATENATE($A$1,A16,$B$1,B16,$C$1,B16,$D$1,D16,$E$1,E16,$F$1,F16,$G$1,G16,$H$1,$I$1,I16,$J$1,J16,$K$1)</f>
        <v>{"Requisite":{"id":325,"created_at":"2019-11-25 09:28:02","updated_at":"2019-11-25 09:28:02","name":"Debe contar con bodegas y/o compartimentos específicos para el almacenamiento de utilería, productos de limpieza y menaje de la plaza.","description":"Debe contar con bodegas y/o compartimentos específicos para el almacenamiento de utilería, productos de limpieza y menaje de la plaza.","father_code":"3","to_approve":1,"mandatory":true,"type":"TRUE / FALSE","params":"","code":"3,14","score":0,"register_type_id":26},"attach":[]},
</v>
      </c>
    </row>
    <row r="17" ht="21" customHeight="1" spans="1:11">
      <c r="A17" s="3">
        <v>326</v>
      </c>
      <c r="B17" s="6" t="s">
        <v>220</v>
      </c>
      <c r="D17">
        <v>3</v>
      </c>
      <c r="E17">
        <v>1</v>
      </c>
      <c r="F17" s="12" t="s">
        <v>16</v>
      </c>
      <c r="G17" s="12" t="s">
        <v>17</v>
      </c>
      <c r="I17" s="9">
        <v>3.15</v>
      </c>
      <c r="J17">
        <v>0</v>
      </c>
      <c r="K17" t="str">
        <f>CONCATENATE($A$1,A17,$B$1,B17,$C$1,B17,$D$1,D17,$E$1,E17,$F$1,F17,$G$1,G17,$H$1,$I$1,I17,$J$1,J17,$K$1)</f>
        <v>{"Requisite":{"id":326,"created_at":"2019-11-25 09:28:02","updated_at":"2019-11-25 09:28:02","name":"Debe contar con manejo integrado de plagas con la evidencia del cumplimiento con empresas calificadas.","description":"Debe contar con manejo integrado de plagas con la evidencia del cumplimiento con empresas calificadas.","father_code":"3","to_approve":1,"mandatory":true,"type":"TRUE / FALSE","params":"","code":"3,15","score":0,"register_type_id":26},"attach":[]},
</v>
      </c>
    </row>
    <row r="18" ht="21" customHeight="1" spans="1:11">
      <c r="A18" s="3">
        <v>327</v>
      </c>
      <c r="B18" s="14" t="s">
        <v>221</v>
      </c>
      <c r="D18" s="5">
        <v>3</v>
      </c>
      <c r="E18" s="5">
        <v>4</v>
      </c>
      <c r="F18" s="5" t="s">
        <v>13</v>
      </c>
      <c r="G18" s="5" t="s">
        <v>24</v>
      </c>
      <c r="H18" s="11"/>
      <c r="I18" s="9">
        <v>3.16</v>
      </c>
      <c r="J18">
        <v>0</v>
      </c>
      <c r="K18" t="str">
        <f>CONCATENATE($A$1,A18,$B$1,B18,$C$1,B18,$D$1,D18,$E$1,E18,$F$1,F18,$G$1,G18,$H$1,$I$1,I18,$J$1,J18,$K$1)</f>
        <v>{"Requisite":{"id":327,"created_at":"2019-11-25 09:28:02","updated_at":"2019-11-25 09:28:02","name":"Debe contar con una política interna que al menos contenga lo siguiente:","description":"Debe contar con una política interna que al menos contenga lo siguiente:","father_code":"3","to_approve":4,"mandatory":false,"type":"GRUPO 1","params":"","code":"3,16","score":0,"register_type_id":26},"attach":[]},
</v>
      </c>
    </row>
    <row r="19" ht="21" customHeight="1" spans="1:11">
      <c r="A19" s="3">
        <v>328</v>
      </c>
      <c r="B19" s="15" t="s">
        <v>222</v>
      </c>
      <c r="D19" s="9">
        <v>3.16</v>
      </c>
      <c r="E19">
        <v>1</v>
      </c>
      <c r="F19" s="12" t="s">
        <v>16</v>
      </c>
      <c r="G19" s="12" t="s">
        <v>17</v>
      </c>
      <c r="I19" s="9" t="s">
        <v>199</v>
      </c>
      <c r="J19">
        <v>0</v>
      </c>
      <c r="K19" t="str">
        <f>CONCATENATE($A$1,A19,$B$1,B19,$C$1,B19,$D$1,D19,$E$1,E19,$F$1,F19,$G$1,G19,$H$1,$I$1,I19,$J$1,J19,$K$1)</f>
        <v>{"Requisite":{"id":328,"created_at":"2019-11-25 09:28:02","updated_at":"2019-11-25 09:28:02","name":"a.  Normas de funcionamiento de los establecimientos.","description":"a.  Normas de funcionamiento de los establecimientos.","father_code":"3,16","to_approve":1,"mandatory":true,"type":"TRUE / FALSE","params":"","code":"3.16.1","score":0,"register_type_id":26},"attach":[]},
</v>
      </c>
    </row>
    <row r="20" ht="21" customHeight="1" spans="1:11">
      <c r="A20" s="3">
        <v>329</v>
      </c>
      <c r="B20" s="15" t="s">
        <v>223</v>
      </c>
      <c r="D20" s="9">
        <v>3.16</v>
      </c>
      <c r="E20">
        <v>1</v>
      </c>
      <c r="F20" s="12" t="s">
        <v>16</v>
      </c>
      <c r="G20" s="12" t="s">
        <v>17</v>
      </c>
      <c r="I20" s="9" t="s">
        <v>200</v>
      </c>
      <c r="J20">
        <v>0</v>
      </c>
      <c r="K20" t="str">
        <f>CONCATENATE($A$1,A20,$B$1,B20,$C$1,B20,$D$1,D20,$E$1,E20,$F$1,F20,$G$1,G20,$H$1,$I$1,I20,$J$1,J20,$K$1)</f>
        <v>{"Requisite":{"id":329,"created_at":"2019-11-25 09:28:02","updated_at":"2019-11-25 09:28:02","name":"b.  Control periódico de limpieza de la plaza y de los establecimientos.","description":"b.  Control periódico de limpieza de la plaza y de los establecimientos.","father_code":"3,16","to_approve":1,"mandatory":true,"type":"TRUE / FALSE","params":"","code":"3.16.2","score":0,"register_type_id":26},"attach":[]},
</v>
      </c>
    </row>
    <row r="21" ht="21" customHeight="1" spans="1:11">
      <c r="A21" s="3">
        <v>330</v>
      </c>
      <c r="B21" s="15" t="s">
        <v>224</v>
      </c>
      <c r="D21" s="9">
        <v>3.16</v>
      </c>
      <c r="E21">
        <v>1</v>
      </c>
      <c r="F21" s="12" t="s">
        <v>16</v>
      </c>
      <c r="G21" s="12" t="s">
        <v>17</v>
      </c>
      <c r="I21" s="9" t="s">
        <v>202</v>
      </c>
      <c r="J21">
        <v>0</v>
      </c>
      <c r="K21" t="str">
        <f>CONCATENATE($A$1,A21,$B$1,B21,$C$1,B21,$D$1,D21,$E$1,E21,$F$1,F21,$G$1,G21,$H$1,$I$1,I21,$J$1,J21,$K$1)</f>
        <v>{"Requisite":{"id":330,"created_at":"2019-11-25 09:28:02","updated_at":"2019-11-25 09:28:02","name":"c.  Control periódico de funcionamiento de los equipos de establecimientos para garantizar que se encuentran en funcionamiento.","description":"c.  Control periódico de funcionamiento de los equipos de establecimientos para garantizar que se encuentran en funcionamiento.","father_code":"3,16","to_approve":1,"mandatory":true,"type":"TRUE / FALSE","params":"","code":"3.16.3","score":0,"register_type_id":26},"attach":[]},
</v>
      </c>
    </row>
    <row r="22" ht="21" customHeight="1" spans="1:11">
      <c r="A22" s="3">
        <v>331</v>
      </c>
      <c r="B22" s="15" t="s">
        <v>225</v>
      </c>
      <c r="D22" s="9">
        <v>3.16</v>
      </c>
      <c r="E22">
        <v>1</v>
      </c>
      <c r="F22" s="12" t="s">
        <v>16</v>
      </c>
      <c r="G22" s="12" t="s">
        <v>17</v>
      </c>
      <c r="I22" s="9" t="s">
        <v>226</v>
      </c>
      <c r="J22">
        <v>0</v>
      </c>
      <c r="K22" t="str">
        <f>CONCATENATE($A$1,A22,$B$1,B22,$C$1,B22,$D$1,D22,$E$1,E22,$F$1,F22,$G$1,G22,$H$1,$I$1,I22,$J$1,J22,$K$1)</f>
        <v>{"Requisite":{"id":331,"created_at":"2019-11-25 09:28:02","updated_at":"2019-11-25 09:28:02","name":"d.  Plan anual de capacitación de manipulación de alimentos.","description":"d.  Plan anual de capacitación de manipulación de alimentos.","father_code":"3,16","to_approve":1,"mandatory":true,"type":"TRUE / FALSE","params":"","code":"3.16.4","score":0,"register_type_id":26},"attach":[]},
</v>
      </c>
    </row>
    <row r="23" ht="21" customHeight="1" spans="1:11">
      <c r="A23" s="3">
        <v>332</v>
      </c>
      <c r="B23" s="15" t="s">
        <v>227</v>
      </c>
      <c r="D23">
        <v>3</v>
      </c>
      <c r="E23">
        <v>1</v>
      </c>
      <c r="F23" s="12" t="s">
        <v>16</v>
      </c>
      <c r="G23" s="12" t="s">
        <v>17</v>
      </c>
      <c r="I23" s="9">
        <v>3.17</v>
      </c>
      <c r="J23">
        <v>0</v>
      </c>
      <c r="K23" t="str">
        <f>CONCATENATE($A$1,A23,$B$1,B23,$C$1,B23,$D$1,D23,$E$1,E23,$F$1,F23,$G$1,G23,$H$1,$I$1,I23,$J$1,J23,$K$1)</f>
        <v>{"Requisite":{"id":332,"created_at":"2019-11-25 09:28:02","updated_at":"2019-11-25 09:28:02","name":"Debe contar con un espacio destinado para el almacenamiento de artículos personales de los empleados de los establecimientos.","description":"Debe contar con un espacio destinado para el almacenamiento de artículos personales de los empleados de los establecimientos.","father_code":"3","to_approve":1,"mandatory":true,"type":"TRUE / FALSE","params":"","code":"3,17","score":0,"register_type_id":26},"attach":[]},
</v>
      </c>
    </row>
    <row r="24" ht="21" customHeight="1" spans="1:11">
      <c r="A24" s="3">
        <v>333</v>
      </c>
      <c r="B24" s="15" t="s">
        <v>144</v>
      </c>
      <c r="D24">
        <v>3</v>
      </c>
      <c r="E24">
        <v>1</v>
      </c>
      <c r="F24" s="12" t="s">
        <v>16</v>
      </c>
      <c r="G24" s="12" t="s">
        <v>17</v>
      </c>
      <c r="I24" s="9">
        <v>3.18</v>
      </c>
      <c r="J24">
        <v>0</v>
      </c>
      <c r="K24" t="str">
        <f>CONCATENATE($A$1,A24,$B$1,B24,$C$1,B24,$D$1,D24,$E$1,E24,$F$1,F24,$G$1,G24,$H$1,$I$1,I24,$J$1,J24,$K$1)</f>
        <v>{"Requisite":{"id":333,"created_at":"2019-11-25 09:28:02","updated_at":"2019-11-25 09:28:02","name":"Debe exhibir en un lugar visible al consumidor el número del servicio integrado de seguridad ECU 911.","description":"Debe exhibir en un lugar visible al consumidor el número del servicio integrado de seguridad ECU 911.","father_code":"3","to_approve":1,"mandatory":true,"type":"TRUE / FALSE","params":"","code":"3,18","score":0,"register_type_id":26},"attach":[]},
</v>
      </c>
    </row>
    <row r="25" ht="21" customHeight="1" spans="1:11">
      <c r="A25" s="3">
        <v>334</v>
      </c>
      <c r="B25" s="15" t="s">
        <v>228</v>
      </c>
      <c r="D25">
        <v>3</v>
      </c>
      <c r="E25">
        <v>1</v>
      </c>
      <c r="F25" s="12" t="s">
        <v>16</v>
      </c>
      <c r="G25" s="12" t="s">
        <v>17</v>
      </c>
      <c r="I25" s="9">
        <v>3.19</v>
      </c>
      <c r="J25">
        <v>0</v>
      </c>
      <c r="K25" t="str">
        <f>CONCATENATE($A$1,A25,$B$1,B25,$C$1,B25,$D$1,D25,$E$1,E25,$F$1,F25,$G$1,G25,$H$1,$I$1,I25,$J$1,J25,$K$1)</f>
        <v>{"Requisite":{"id":334,"created_at":"2019-11-25 09:28:02","updated_at":"2019-11-25 09:28:02","name":"Contar con pisos para alta circulación de personas.","description":"Contar con pisos para alta circulación de personas.","father_code":"3","to_approve":1,"mandatory":true,"type":"TRUE / FALSE","params":"","code":"3,19","score":0,"register_type_id":26},"attach":[]},
</v>
      </c>
    </row>
    <row r="26" ht="21" customHeight="1" spans="1:11">
      <c r="A26" s="3">
        <v>335</v>
      </c>
      <c r="B26" s="15" t="s">
        <v>107</v>
      </c>
      <c r="D26">
        <v>3</v>
      </c>
      <c r="E26">
        <v>1</v>
      </c>
      <c r="F26" s="12" t="s">
        <v>16</v>
      </c>
      <c r="G26" s="12" t="s">
        <v>17</v>
      </c>
      <c r="I26" s="9">
        <v>3.2</v>
      </c>
      <c r="J26">
        <v>0</v>
      </c>
      <c r="K26" t="str">
        <f>CONCATENATE($A$1,A26,$B$1,B26,$C$1,B26,$D$1,D26,$E$1,E26,$F$1,F26,$G$1,G26,$H$1,$I$1,I26,$J$1,J26,$K$1)</f>
        <v>{"Requisite":{"id":335,"created_at":"2019-11-25 09:28:02","updated_at":"2019-11-25 09:28:02","name":"Contar con cámaras de seguridad interconectadas con el ECU 911.","description":"Contar con cámaras de seguridad interconectadas con el ECU 911.","father_code":"3","to_approve":1,"mandatory":true,"type":"TRUE / FALSE","params":"","code":"3,2","score":0,"register_type_id":26},"attach":[]},
</v>
      </c>
    </row>
    <row r="27" ht="21" customHeight="1"/>
    <row r="28" ht="21" customHeight="1"/>
    <row r="29" ht="21" customHeight="1" spans="10:10">
      <c r="J29">
        <v>13</v>
      </c>
    </row>
    <row r="30" ht="21" customHeight="1"/>
    <row r="31" ht="21" customHeight="1"/>
    <row r="32" ht="21" customHeight="1"/>
    <row r="33" ht="21" customHeight="1"/>
    <row r="34" ht="21" customHeight="1"/>
    <row r="35" ht="21" customHeight="1"/>
    <row r="36" ht="21" customHeight="1"/>
    <row r="37" ht="21" customHeight="1"/>
    <row r="38" ht="21" customHeight="1"/>
    <row r="39" ht="21" customHeight="1"/>
    <row r="40" ht="21" customHeight="1"/>
    <row r="41" ht="21" customHeight="1"/>
    <row r="42" ht="21" customHeight="1"/>
    <row r="43" ht="21" customHeight="1"/>
    <row r="44" ht="21" customHeight="1"/>
    <row r="45" ht="21" customHeight="1"/>
    <row r="46" ht="21" customHeight="1"/>
    <row r="47" ht="21" customHeight="1"/>
    <row r="48" ht="21" customHeight="1"/>
  </sheetData>
  <pageMargins left="0.7875" right="0.7875" top="1.05277777777778" bottom="1.05277777777778" header="0.7875" footer="0.7875"/>
  <pageSetup paperSize="9" orientation="portrait" useFirstPageNumber="1" horizontalDpi="300" verticalDpi="300"/>
  <headerFooter>
    <oddHeader>&amp;C&amp;"Times New Roman,Normal"&amp;12&amp;A</oddHeader>
    <oddFooter>&amp;C&amp;"Times New Roman,Normal"&amp;12Página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6"/>
  <sheetViews>
    <sheetView topLeftCell="A38" workbookViewId="0">
      <selection activeCell="K2" sqref="K2"/>
    </sheetView>
  </sheetViews>
  <sheetFormatPr defaultColWidth="9" defaultRowHeight="12.75"/>
  <cols>
    <col min="1" max="1" width="11.5166666666667"/>
    <col min="2" max="2" width="41.6833333333333" customWidth="1"/>
    <col min="3" max="8" width="11.5166666666667"/>
    <col min="9" max="9" width="11.5166666666667" style="1"/>
    <col min="10" max="1025" width="11.5166666666667"/>
  </cols>
  <sheetData>
    <row r="1" ht="27" customHeight="1" spans="1:11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0" t="s">
        <v>6</v>
      </c>
      <c r="H1" t="s">
        <v>7</v>
      </c>
      <c r="I1" s="1" t="s">
        <v>8</v>
      </c>
      <c r="J1" t="s">
        <v>9</v>
      </c>
      <c r="K1" s="2" t="s">
        <v>229</v>
      </c>
    </row>
    <row r="2" ht="27" customHeight="1" spans="1:11">
      <c r="A2" s="3">
        <v>336</v>
      </c>
      <c r="B2" s="4" t="s">
        <v>230</v>
      </c>
      <c r="D2" s="5" t="s">
        <v>12</v>
      </c>
      <c r="E2" s="5">
        <v>40</v>
      </c>
      <c r="F2" s="5" t="s">
        <v>13</v>
      </c>
      <c r="G2" s="5" t="s">
        <v>14</v>
      </c>
      <c r="H2" s="11"/>
      <c r="I2" s="1">
        <v>3</v>
      </c>
      <c r="J2">
        <v>0</v>
      </c>
      <c r="K2" t="str">
        <f>CONCATENATE($A$1,A2,$B$1,B2,$C$1,B2,$D$1,D2,$E$1,E2,$F$1,F2,$G$1,G2,$H$1,$I$1,I2,$J$1,J2,$K$1)</f>
        <v>{"Requisite":{"id":336,"created_at":"2019-11-25 09:28:02","updated_at":"2019-11-25 09:28:02","name":"REQUISITOS OBLIGATORIOS CATERING (Anexo H)","description":"REQUISITOS OBLIGATORIOS CATERING (Anexo H)","father_code":"-","to_approve":40,"mandatory":false,"type":"GRUPO 0","params":"","code":"3","score":0,"register_type_id":29},"attach":[]},
</v>
      </c>
    </row>
    <row r="3" ht="27" customHeight="1" spans="1:11">
      <c r="A3" s="3">
        <v>337</v>
      </c>
      <c r="B3" s="6" t="s">
        <v>15</v>
      </c>
      <c r="D3">
        <v>3</v>
      </c>
      <c r="E3">
        <v>1</v>
      </c>
      <c r="F3" s="12" t="s">
        <v>16</v>
      </c>
      <c r="G3" s="12" t="s">
        <v>17</v>
      </c>
      <c r="I3" s="13">
        <v>3.1</v>
      </c>
      <c r="J3">
        <v>0</v>
      </c>
      <c r="K3" t="str">
        <f>CONCATENATE($A$1,A3,$B$1,B3,$C$1,B3,$D$1,D3,$E$1,E3,$F$1,F3,$G$1,G3,$H$1,$I$1,I3,$J$1,J3,$K$1)</f>
        <v>{"Requisite":{"id":337,"created_at":"2019-11-25 09:28:02","updated_at":"2019-11-25 09:28:02","name":"Certificado de informe de compatibilidad positiva o favorable de uso de suelo otorgado por el Gobierno Autónomo Descentralizado. ","description":"Certificado de informe de compatibilidad positiva o favorable de uso de suelo otorgado por el Gobierno Autónomo Descentralizado. ","father_code":"3","to_approve":1,"mandatory":true,"type":"TRUE / FALSE","params":"","code":"3,1","score":0,"register_type_id":29},"attach":[]},
</v>
      </c>
    </row>
    <row r="4" ht="27" customHeight="1" spans="1:11">
      <c r="A4" s="3">
        <v>338</v>
      </c>
      <c r="B4" s="6" t="s">
        <v>18</v>
      </c>
      <c r="D4">
        <v>3</v>
      </c>
      <c r="E4">
        <v>1</v>
      </c>
      <c r="F4" s="12" t="s">
        <v>16</v>
      </c>
      <c r="G4" s="12" t="s">
        <v>17</v>
      </c>
      <c r="I4" s="13">
        <v>3.2</v>
      </c>
      <c r="J4">
        <v>0</v>
      </c>
      <c r="K4" t="str">
        <f>CONCATENATE($A$1,A4,$B$1,B4,$C$1,B4,$D$1,D4,$E$1,E4,$F$1,F4,$G$1,G4,$H$1,$I$1,I4,$J$1,J4,$K$1)</f>
        <v>{"Requisite":{"id":338,"created_at":"2019-11-25 09:28:02","updated_at":"2019-11-25 09:28:02","name":"Cuenta con el 40% del personal que acredite su capacitación, formación profesional o que posea certificación de competencias laborales para ofertar el servicio de alimentos y bebidas","description":"Cuenta con el 40% del personal que acredite su capacitación, formación profesional o que posea certificación de competencias laborales para ofertar el servicio de alimentos y bebidas","father_code":"3","to_approve":1,"mandatory":true,"type":"TRUE / FALSE","params":"","code":"3,2","score":0,"register_type_id":29},"attach":[]},
</v>
      </c>
    </row>
    <row r="5" ht="27" customHeight="1" spans="1:11">
      <c r="A5" s="3">
        <v>339</v>
      </c>
      <c r="B5" s="6" t="s">
        <v>231</v>
      </c>
      <c r="D5">
        <v>3</v>
      </c>
      <c r="E5">
        <v>1</v>
      </c>
      <c r="F5" s="12" t="s">
        <v>16</v>
      </c>
      <c r="G5" s="12" t="s">
        <v>17</v>
      </c>
      <c r="I5" s="13">
        <v>3.3</v>
      </c>
      <c r="J5">
        <v>0</v>
      </c>
      <c r="K5" t="str">
        <f>CONCATENATE($A$1,A5,$B$1,B5,$C$1,B5,$D$1,D5,$E$1,E5,$F$1,F5,$G$1,G5,$H$1,$I$1,I5,$J$1,J5,$K$1)</f>
        <v>{"Requisite":{"id":339,"created_at":"2019-11-25 09:28:02","updated_at":"2019-11-25 09:28:02","name":"Tener planta de producción.","description":"Tener planta de producción.","father_code":"3","to_approve":1,"mandatory":true,"type":"TRUE / FALSE","params":"","code":"3,3","score":0,"register_type_id":29},"attach":[]},
</v>
      </c>
    </row>
    <row r="6" ht="27" customHeight="1" spans="1:11">
      <c r="A6" s="3">
        <v>340</v>
      </c>
      <c r="B6" s="6" t="s">
        <v>232</v>
      </c>
      <c r="D6">
        <v>3</v>
      </c>
      <c r="E6">
        <v>1</v>
      </c>
      <c r="F6" s="12" t="s">
        <v>16</v>
      </c>
      <c r="G6" s="12" t="s">
        <v>17</v>
      </c>
      <c r="I6" s="13">
        <v>3.4</v>
      </c>
      <c r="J6">
        <v>0</v>
      </c>
      <c r="K6" t="str">
        <f>CONCATENATE($A$1,A6,$B$1,B6,$C$1,B6,$D$1,D6,$E$1,E6,$F$1,F6,$G$1,G6,$H$1,$I$1,I6,$J$1,J6,$K$1)</f>
        <v>{"Requisite":{"id":340,"created_at":"2019-11-25 09:28:02","updated_at":"2019-11-25 09:28:02","name":"Contar con un área específica para recepción y sanitización  de alimentos.","description":"Contar con un área específica para recepción y sanitización  de alimentos.","father_code":"3","to_approve":1,"mandatory":true,"type":"TRUE / FALSE","params":"","code":"3,4","score":0,"register_type_id":29},"attach":[]},
</v>
      </c>
    </row>
    <row r="7" ht="27" customHeight="1" spans="1:11">
      <c r="A7" s="3">
        <v>341</v>
      </c>
      <c r="B7" s="6" t="s">
        <v>233</v>
      </c>
      <c r="D7">
        <v>3</v>
      </c>
      <c r="E7">
        <v>1</v>
      </c>
      <c r="F7" s="12" t="s">
        <v>16</v>
      </c>
      <c r="G7" s="12" t="s">
        <v>17</v>
      </c>
      <c r="I7" s="13">
        <v>3.5</v>
      </c>
      <c r="J7">
        <v>0</v>
      </c>
      <c r="K7" t="str">
        <f>CONCATENATE($A$1,A7,$B$1,B7,$C$1,B7,$D$1,D7,$E$1,E7,$F$1,F7,$G$1,G7,$H$1,$I$1,I7,$J$1,J7,$K$1)</f>
        <v>{"Requisite":{"id":341,"created_at":"2019-11-25 09:28:02","updated_at":"2019-11-25 09:28:02","name":"Contar con Bodegas para almacenamiento de alimentos secos.","description":"Contar con Bodegas para almacenamiento de alimentos secos.","father_code":"3","to_approve":1,"mandatory":true,"type":"TRUE / FALSE","params":"","code":"3,5","score":0,"register_type_id":29},"attach":[]},
</v>
      </c>
    </row>
    <row r="8" ht="27" customHeight="1" spans="1:11">
      <c r="A8" s="3">
        <v>342</v>
      </c>
      <c r="B8" s="6" t="s">
        <v>234</v>
      </c>
      <c r="D8">
        <v>3</v>
      </c>
      <c r="E8">
        <v>1</v>
      </c>
      <c r="F8" s="12" t="s">
        <v>16</v>
      </c>
      <c r="G8" s="12" t="s">
        <v>17</v>
      </c>
      <c r="I8" s="13">
        <v>3.6</v>
      </c>
      <c r="J8">
        <v>0</v>
      </c>
      <c r="K8" t="str">
        <f>CONCATENATE($A$1,A8,$B$1,B8,$C$1,B8,$D$1,D8,$E$1,E8,$F$1,F8,$G$1,G8,$H$1,$I$1,I8,$J$1,J8,$K$1)</f>
        <v>{"Requisite":{"id":342,"created_at":"2019-11-25 09:28:02","updated_at":"2019-11-25 09:28:02","name":"Contar con cuartos fríos y/o equipos de refrigeración. ","description":"Contar con cuartos fríos y/o equipos de refrigeración. ","father_code":"3","to_approve":1,"mandatory":true,"type":"TRUE / FALSE","params":"","code":"3,6","score":0,"register_type_id":29},"attach":[]},
</v>
      </c>
    </row>
    <row r="9" ht="27" customHeight="1" spans="1:11">
      <c r="A9" s="3">
        <v>343</v>
      </c>
      <c r="B9" s="6" t="s">
        <v>235</v>
      </c>
      <c r="D9">
        <v>3</v>
      </c>
      <c r="E9">
        <v>1</v>
      </c>
      <c r="F9" s="12" t="s">
        <v>16</v>
      </c>
      <c r="G9" s="12" t="s">
        <v>17</v>
      </c>
      <c r="I9" s="13">
        <v>3.7</v>
      </c>
      <c r="J9">
        <v>0</v>
      </c>
      <c r="K9" t="str">
        <f>CONCATENATE($A$1,A9,$B$1,B9,$C$1,B9,$D$1,D9,$E$1,E9,$F$1,F9,$G$1,G9,$H$1,$I$1,I9,$J$1,J9,$K$1)</f>
        <v>{"Requisite":{"id":343,"created_at":"2019-11-25 09:28:02","updated_at":"2019-11-25 09:28:02","name":"Contar con área específica para la producción de alimentos.","description":"Contar con área específica para la producción de alimentos.","father_code":"3","to_approve":1,"mandatory":true,"type":"TRUE / FALSE","params":"","code":"3,7","score":0,"register_type_id":29},"attach":[]},
</v>
      </c>
    </row>
    <row r="10" ht="27" customHeight="1" spans="1:11">
      <c r="A10" s="3">
        <v>344</v>
      </c>
      <c r="B10" s="6" t="s">
        <v>236</v>
      </c>
      <c r="D10">
        <v>3</v>
      </c>
      <c r="E10">
        <v>1</v>
      </c>
      <c r="F10" s="12" t="s">
        <v>16</v>
      </c>
      <c r="G10" s="12" t="s">
        <v>17</v>
      </c>
      <c r="I10" s="13">
        <v>3.8</v>
      </c>
      <c r="J10">
        <v>0</v>
      </c>
      <c r="K10" t="str">
        <f>CONCATENATE($A$1,A10,$B$1,B10,$C$1,B10,$D$1,D10,$E$1,E10,$F$1,F10,$G$1,G10,$H$1,$I$1,I10,$J$1,J10,$K$1)</f>
        <v>{"Requisite":{"id":344,"created_at":"2019-11-25 09:28:02","updated_at":"2019-11-25 09:28:02","name":"Equipos de mantenimiento térmico para transportar alimentos procesados.","description":"Equipos de mantenimiento térmico para transportar alimentos procesados.","father_code":"3","to_approve":1,"mandatory":true,"type":"TRUE / FALSE","params":"","code":"3,8","score":0,"register_type_id":29},"attach":[]},
</v>
      </c>
    </row>
    <row r="11" ht="27" customHeight="1" spans="1:11">
      <c r="A11" s="3">
        <v>345</v>
      </c>
      <c r="B11" s="6" t="s">
        <v>237</v>
      </c>
      <c r="D11">
        <v>3</v>
      </c>
      <c r="E11">
        <v>1</v>
      </c>
      <c r="F11" s="12" t="s">
        <v>16</v>
      </c>
      <c r="G11" s="12" t="s">
        <v>17</v>
      </c>
      <c r="I11" s="13">
        <v>3.9</v>
      </c>
      <c r="J11">
        <v>0</v>
      </c>
      <c r="K11" t="str">
        <f>CONCATENATE($A$1,A11,$B$1,B11,$C$1,B11,$D$1,D11,$E$1,E11,$F$1,F11,$G$1,G11,$H$1,$I$1,I11,$J$1,J11,$K$1)</f>
        <v>{"Requisite":{"id":345,"created_at":"2019-11-25 09:28:02","updated_at":"2019-11-25 09:28:02","name":"Contar con contenedores de basura con sus respectivas tapas.","description":"Contar con contenedores de basura con sus respectivas tapas.","father_code":"3","to_approve":1,"mandatory":true,"type":"TRUE / FALSE","params":"","code":"3,9","score":0,"register_type_id":29},"attach":[]},
</v>
      </c>
    </row>
    <row r="12" ht="27" customHeight="1" spans="1:11">
      <c r="A12" s="3">
        <v>346</v>
      </c>
      <c r="B12" s="6" t="s">
        <v>238</v>
      </c>
      <c r="D12">
        <v>3</v>
      </c>
      <c r="E12">
        <v>1</v>
      </c>
      <c r="F12" s="12" t="s">
        <v>16</v>
      </c>
      <c r="G12" s="12" t="s">
        <v>17</v>
      </c>
      <c r="I12" s="9">
        <v>3.1</v>
      </c>
      <c r="J12">
        <v>0</v>
      </c>
      <c r="K12" t="str">
        <f>CONCATENATE($A$1,A12,$B$1,B12,$C$1,B12,$D$1,D12,$E$1,E12,$F$1,F12,$G$1,G12,$H$1,$I$1,I12,$J$1,J12,$K$1)</f>
        <v>{"Requisite":{"id":346,"created_at":"2019-11-25 09:28:02","updated_at":"2019-11-25 09:28:02","name":"Contar con bodega para artículos de limpieza, productos químicos y material inflamable. ","description":"Contar con bodega para artículos de limpieza, productos químicos y material inflamable. ","father_code":"3","to_approve":1,"mandatory":true,"type":"TRUE / FALSE","params":"","code":"3,1","score":0,"register_type_id":29},"attach":[]},
</v>
      </c>
    </row>
    <row r="13" ht="27" customHeight="1" spans="1:11">
      <c r="A13" s="3">
        <v>347</v>
      </c>
      <c r="B13" s="6" t="s">
        <v>239</v>
      </c>
      <c r="D13">
        <v>3</v>
      </c>
      <c r="E13">
        <v>1</v>
      </c>
      <c r="F13" s="12" t="s">
        <v>16</v>
      </c>
      <c r="G13" s="12" t="s">
        <v>17</v>
      </c>
      <c r="I13" s="9">
        <v>3.11</v>
      </c>
      <c r="J13">
        <v>0</v>
      </c>
      <c r="K13" t="str">
        <f>CONCATENATE($A$1,A13,$B$1,B13,$C$1,B13,$D$1,D13,$E$1,E13,$F$1,F13,$G$1,G13,$H$1,$I$1,I13,$J$1,J13,$K$1)</f>
        <v>{"Requisite":{"id":347,"created_at":"2019-11-25 09:28:02","updated_at":"2019-11-25 09:28:02","name":"El personal que manipula alimentos de manera directa e indirecta cuenta con un certificado médico actualizado que le habilita poder trabajar en dicha actividad, conforme a lo requerido por la autoridad competente.","description":"El personal que manipula alimentos de manera directa e indirecta cuenta con un certificado médico actualizado que le habilita poder trabajar en dicha actividad, conforme a lo requerido por la autoridad competente.","father_code":"3","to_approve":1,"mandatory":true,"type":"TRUE / FALSE","params":"","code":"3,11","score":0,"register_type_id":29},"attach":[]},
</v>
      </c>
    </row>
    <row r="14" ht="27" customHeight="1" spans="1:11">
      <c r="A14" s="3">
        <v>348</v>
      </c>
      <c r="B14" s="6" t="s">
        <v>240</v>
      </c>
      <c r="D14">
        <v>3</v>
      </c>
      <c r="E14">
        <v>1</v>
      </c>
      <c r="F14" s="12" t="s">
        <v>16</v>
      </c>
      <c r="G14" s="12" t="s">
        <v>17</v>
      </c>
      <c r="I14" s="9">
        <v>3.12</v>
      </c>
      <c r="J14">
        <v>0</v>
      </c>
      <c r="K14" t="str">
        <f>CONCATENATE($A$1,A14,$B$1,B14,$C$1,B14,$D$1,D14,$E$1,E14,$F$1,F14,$G$1,G14,$H$1,$I$1,I14,$J$1,J14,$K$1)</f>
        <v>{"Requisite":{"id":348,"created_at":"2019-11-25 09:28:02","updated_at":"2019-11-25 09:28:02","name":"Posee un área específica para el almacenamiento de artículos del personal.","description":"Posee un área específica para el almacenamiento de artículos del personal.","father_code":"3","to_approve":1,"mandatory":true,"type":"TRUE / FALSE","params":"","code":"3,12","score":0,"register_type_id":29},"attach":[]},
</v>
      </c>
    </row>
    <row r="15" ht="27" customHeight="1" spans="1:11">
      <c r="A15" s="3">
        <v>349</v>
      </c>
      <c r="B15" s="6" t="s">
        <v>241</v>
      </c>
      <c r="D15">
        <v>3</v>
      </c>
      <c r="E15">
        <v>1</v>
      </c>
      <c r="F15" s="12" t="s">
        <v>16</v>
      </c>
      <c r="G15" s="12" t="s">
        <v>17</v>
      </c>
      <c r="I15" s="9">
        <v>3.13</v>
      </c>
      <c r="J15">
        <v>0</v>
      </c>
      <c r="K15" t="str">
        <f>CONCATENATE($A$1,A15,$B$1,B15,$C$1,B15,$D$1,D15,$E$1,E15,$F$1,F15,$G$1,G15,$H$1,$I$1,I15,$J$1,J15,$K$1)</f>
        <v>{"Requisite":{"id":349,"created_at":"2019-11-25 09:28:02","updated_at":"2019-11-25 09:28:02","name":"Contar con vehículos propio(s) y/o contratado(s) adecuados para el transporte de los alimentos.","description":"Contar con vehículos propio(s) y/o contratado(s) adecuados para el transporte de los alimentos.","father_code":"3","to_approve":1,"mandatory":true,"type":"TRUE / FALSE","params":"","code":"3,13","score":0,"register_type_id":29},"attach":[]},
</v>
      </c>
    </row>
    <row r="16" ht="27" customHeight="1" spans="1:11">
      <c r="A16" s="3">
        <v>350</v>
      </c>
      <c r="B16" s="6" t="s">
        <v>242</v>
      </c>
      <c r="D16">
        <v>3</v>
      </c>
      <c r="E16">
        <v>1</v>
      </c>
      <c r="F16" s="12" t="s">
        <v>16</v>
      </c>
      <c r="G16" s="12" t="s">
        <v>17</v>
      </c>
      <c r="I16" s="9">
        <v>3.14</v>
      </c>
      <c r="J16">
        <v>0</v>
      </c>
      <c r="K16" t="str">
        <f>CONCATENATE($A$1,A16,$B$1,B16,$C$1,B16,$D$1,D16,$E$1,E16,$F$1,F16,$G$1,G16,$H$1,$I$1,I16,$J$1,J16,$K$1)</f>
        <v>{"Requisite":{"id":350,"created_at":"2019-11-25 09:28:02","updated_at":"2019-11-25 09:28:02","name":"Contar con baños para el personal.","description":"Contar con baños para el personal.","father_code":"3","to_approve":1,"mandatory":true,"type":"TRUE / FALSE","params":"","code":"3,14","score":0,"register_type_id":29},"attach":[]},
</v>
      </c>
    </row>
    <row r="17" ht="27" customHeight="1" spans="1:11">
      <c r="A17" s="3">
        <v>351</v>
      </c>
      <c r="B17" s="6" t="s">
        <v>243</v>
      </c>
      <c r="D17">
        <v>3</v>
      </c>
      <c r="E17">
        <v>1</v>
      </c>
      <c r="F17" s="12" t="s">
        <v>16</v>
      </c>
      <c r="G17" s="12" t="s">
        <v>17</v>
      </c>
      <c r="I17" s="9">
        <v>3.15</v>
      </c>
      <c r="J17">
        <v>0</v>
      </c>
      <c r="K17" t="str">
        <f>CONCATENATE($A$1,A17,$B$1,B17,$C$1,B17,$D$1,D17,$E$1,E17,$F$1,F17,$G$1,G17,$H$1,$I$1,I17,$J$1,J17,$K$1)</f>
        <v>{"Requisite":{"id":351,"created_at":"2019-11-25 09:28:02","updated_at":"2019-11-25 09:28:02","name":"Contar con menaje de cocina.","description":"Contar con menaje de cocina.","father_code":"3","to_approve":1,"mandatory":true,"type":"TRUE / FALSE","params":"","code":"3,15","score":0,"register_type_id":29},"attach":[]},
</v>
      </c>
    </row>
    <row r="18" ht="27" customHeight="1" spans="1:11">
      <c r="A18" s="3">
        <v>352</v>
      </c>
      <c r="B18" s="6" t="s">
        <v>33</v>
      </c>
      <c r="D18">
        <v>3</v>
      </c>
      <c r="E18">
        <v>1</v>
      </c>
      <c r="F18" s="12" t="s">
        <v>16</v>
      </c>
      <c r="G18" s="12" t="s">
        <v>17</v>
      </c>
      <c r="I18" s="9">
        <v>3.16</v>
      </c>
      <c r="J18">
        <v>0</v>
      </c>
      <c r="K18" t="str">
        <f>CONCATENATE($A$1,A18,$B$1,B18,$C$1,B18,$D$1,D18,$E$1,E18,$F$1,F18,$G$1,G18,$H$1,$I$1,I18,$J$1,J18,$K$1)</f>
        <v>{"Requisite":{"id":352,"created_at":"2019-11-25 09:28:02","updated_at":"2019-11-25 09:28:02","name":"Los alimentos, deben estar sobre estanterías o repisas limpias y a una distancia mínima de 15 cm. del piso, 50 cm. entre hileras y 15 cm. de la pared. No deben estar en contacto con el piso (no se permite el uso de madera, no oxidadas), deben ser de material de fácil limpieza.","description":"Los alimentos, deben estar sobre estanterías o repisas limpias y a una distancia mínima de 15 cm. del piso, 50 cm. entre hileras y 15 cm. de la pared. No deben estar en contacto con el piso (no se permite el uso de madera, no oxidadas), deben ser de material de fácil limpieza.","father_code":"3","to_approve":1,"mandatory":true,"type":"TRUE / FALSE","params":"","code":"3,16","score":0,"register_type_id":29},"attach":[]},
</v>
      </c>
    </row>
    <row r="19" ht="27" customHeight="1" spans="1:11">
      <c r="A19" s="3">
        <v>353</v>
      </c>
      <c r="B19" s="6" t="s">
        <v>132</v>
      </c>
      <c r="D19">
        <v>3</v>
      </c>
      <c r="E19">
        <v>1</v>
      </c>
      <c r="F19" s="12" t="s">
        <v>16</v>
      </c>
      <c r="G19" s="12" t="s">
        <v>17</v>
      </c>
      <c r="I19" s="9">
        <v>3.17</v>
      </c>
      <c r="J19">
        <v>0</v>
      </c>
      <c r="K19" t="str">
        <f>CONCATENATE($A$1,A19,$B$1,B19,$C$1,B19,$D$1,D19,$E$1,E19,$F$1,F19,$G$1,G19,$H$1,$I$1,I19,$J$1,J19,$K$1)</f>
        <v>{"Requisite":{"id":353,"created_at":"2019-11-25 09:28:02","updated_at":"2019-11-25 09:28:02","name":"La, vajilla, cristalería, cubertería e implementos de cocina deben estar sobre estanterías o repisas en buenas condiciones, limpios y a una distancia mínima de 15 cm. del piso, 50 cm. entre hileras y 15 cm. de la pared. No deben estar en contacto con el piso.","description":"La, vajilla, cristalería, cubertería e implementos de cocina deben estar sobre estanterías o repisas en buenas condiciones, limpios y a una distancia mínima de 15 cm. del piso, 50 cm. entre hileras y 15 cm. de la pared. No deben estar en contacto con el piso.","father_code":"3","to_approve":1,"mandatory":true,"type":"TRUE / FALSE","params":"","code":"3,17","score":0,"register_type_id":29},"attach":[]},
</v>
      </c>
    </row>
    <row r="20" ht="27" customHeight="1" spans="1:11">
      <c r="A20" s="3">
        <v>354</v>
      </c>
      <c r="B20" s="7" t="s">
        <v>130</v>
      </c>
      <c r="D20">
        <v>3</v>
      </c>
      <c r="E20" s="5">
        <v>3</v>
      </c>
      <c r="F20" s="5" t="s">
        <v>13</v>
      </c>
      <c r="G20" s="5" t="s">
        <v>24</v>
      </c>
      <c r="H20" s="11"/>
      <c r="I20" s="9">
        <v>3.18</v>
      </c>
      <c r="J20">
        <v>0</v>
      </c>
      <c r="K20" t="str">
        <f>CONCATENATE($A$1,A20,$B$1,B20,$C$1,B20,$D$1,D20,$E$1,E20,$F$1,F20,$G$1,G20,$H$1,$I$1,I20,$J$1,J20,$K$1)</f>
        <v>{"Requisite":{"id":354,"created_at":"2019-11-25 09:28:02","updated_at":"2019-11-25 09:28:02","name":"Debe contar con el siguiente equipamiento en áreas de preparación de alimentos:","description":"Debe contar con el siguiente equipamiento en áreas de preparación de alimentos:","father_code":"3","to_approve":3,"mandatory":false,"type":"GRUPO 1","params":"","code":"3,18","score":0,"register_type_id":29},"attach":[]},
</v>
      </c>
    </row>
    <row r="21" ht="27" customHeight="1" spans="1:11">
      <c r="A21" s="3">
        <v>355</v>
      </c>
      <c r="B21" s="8" t="s">
        <v>25</v>
      </c>
      <c r="D21" s="9">
        <v>3.18</v>
      </c>
      <c r="E21">
        <v>1</v>
      </c>
      <c r="F21" s="12" t="s">
        <v>16</v>
      </c>
      <c r="G21" s="12" t="s">
        <v>17</v>
      </c>
      <c r="I21" s="9" t="s">
        <v>244</v>
      </c>
      <c r="J21">
        <v>0</v>
      </c>
      <c r="K21" t="str">
        <f>CONCATENATE($A$1,A21,$B$1,B21,$C$1,B21,$D$1,D21,$E$1,E21,$F$1,F21,$G$1,G21,$H$1,$I$1,I21,$J$1,J21,$K$1)</f>
        <v>{"Requisite":{"id":355,"created_at":"2019-11-25 09:28:02","updated_at":"2019-11-25 09:28:02","name":"a. Dispensador de jabón con este elemento disponible.","description":"a. Dispensador de jabón con este elemento disponible.","father_code":"3,18","to_approve":1,"mandatory":true,"type":"TRUE / FALSE","params":"","code":"3.18.1","score":0,"register_type_id":29},"attach":[]},
</v>
      </c>
    </row>
    <row r="22" ht="27" customHeight="1" spans="1:11">
      <c r="A22" s="3">
        <v>356</v>
      </c>
      <c r="B22" s="8" t="s">
        <v>27</v>
      </c>
      <c r="D22" s="9">
        <v>3.18</v>
      </c>
      <c r="E22">
        <v>1</v>
      </c>
      <c r="F22" s="12" t="s">
        <v>16</v>
      </c>
      <c r="G22" s="12" t="s">
        <v>17</v>
      </c>
      <c r="I22" s="9" t="s">
        <v>245</v>
      </c>
      <c r="J22">
        <v>0</v>
      </c>
      <c r="K22" t="str">
        <f>CONCATENATE($A$1,A22,$B$1,B22,$C$1,B22,$D$1,D22,$E$1,E22,$F$1,F22,$G$1,G22,$H$1,$I$1,I22,$J$1,J22,$K$1)</f>
        <v>{"Requisite":{"id":356,"created_at":"2019-11-25 09:28:02","updated_at":"2019-11-25 09:28:02","name":"b. Dispensador de toallas de mano desechables con este elemento disponible.","description":"b. Dispensador de toallas de mano desechables con este elemento disponible.","father_code":"3,18","to_approve":1,"mandatory":true,"type":"TRUE / FALSE","params":"","code":"3.18.2","score":0,"register_type_id":29},"attach":[]},
</v>
      </c>
    </row>
    <row r="23" ht="27" customHeight="1" spans="1:11">
      <c r="A23" s="3">
        <v>357</v>
      </c>
      <c r="B23" s="8" t="s">
        <v>29</v>
      </c>
      <c r="D23" s="9">
        <v>3.18</v>
      </c>
      <c r="E23">
        <v>1</v>
      </c>
      <c r="F23" s="12" t="s">
        <v>16</v>
      </c>
      <c r="G23" s="12" t="s">
        <v>17</v>
      </c>
      <c r="I23" s="9" t="s">
        <v>246</v>
      </c>
      <c r="J23">
        <v>0</v>
      </c>
      <c r="K23" t="str">
        <f>CONCATENATE($A$1,A23,$B$1,B23,$C$1,B23,$D$1,D23,$E$1,E23,$F$1,F23,$G$1,G23,$H$1,$I$1,I23,$J$1,J23,$K$1)</f>
        <v>{"Requisite":{"id":357,"created_at":"2019-11-25 09:28:02","updated_at":"2019-11-25 09:28:02","name":"c. Dispensador de desinfectante con este elemento disponible.","description":"c. Dispensador de desinfectante con este elemento disponible.","father_code":"3,18","to_approve":1,"mandatory":true,"type":"TRUE / FALSE","params":"","code":"3.18.3","score":0,"register_type_id":29},"attach":[]},
</v>
      </c>
    </row>
    <row r="24" ht="27" customHeight="1" spans="1:11">
      <c r="A24" s="3">
        <v>358</v>
      </c>
      <c r="B24" s="8" t="s">
        <v>31</v>
      </c>
      <c r="D24">
        <v>3</v>
      </c>
      <c r="E24">
        <v>1</v>
      </c>
      <c r="F24" s="12" t="s">
        <v>16</v>
      </c>
      <c r="G24" s="12" t="s">
        <v>17</v>
      </c>
      <c r="I24" s="9">
        <v>3.19</v>
      </c>
      <c r="J24">
        <v>0</v>
      </c>
      <c r="K24" t="str">
        <f>CONCATENATE($A$1,A24,$B$1,B24,$C$1,B24,$D$1,D24,$E$1,E24,$F$1,F24,$G$1,G24,$H$1,$I$1,I24,$J$1,J24,$K$1)</f>
        <v>{"Requisite":{"id":358,"created_at":"2019-11-25 09:28:02","updated_at":"2019-11-25 09:28:02","name":"Contar con suministro de agua permanente en el establecimiento.","description":"Contar con suministro de agua permanente en el establecimiento.","father_code":"3","to_approve":1,"mandatory":true,"type":"TRUE / FALSE","params":"","code":"3,19","score":0,"register_type_id":29},"attach":[]},
</v>
      </c>
    </row>
    <row r="25" ht="27" customHeight="1" spans="1:11">
      <c r="A25" s="3">
        <v>359</v>
      </c>
      <c r="B25" s="8" t="s">
        <v>131</v>
      </c>
      <c r="D25">
        <v>3</v>
      </c>
      <c r="E25">
        <v>1</v>
      </c>
      <c r="F25" s="12" t="s">
        <v>16</v>
      </c>
      <c r="G25" s="12" t="s">
        <v>17</v>
      </c>
      <c r="I25" s="9">
        <v>3.2</v>
      </c>
      <c r="J25">
        <v>0</v>
      </c>
      <c r="K25" t="str">
        <f>CONCATENATE($A$1,A25,$B$1,B25,$C$1,B25,$D$1,D25,$E$1,E25,$F$1,F25,$G$1,G25,$H$1,$I$1,I25,$J$1,J25,$K$1)</f>
        <v>{"Requisite":{"id":359,"created_at":"2019-11-25 09:28:02","updated_at":"2019-11-25 09:28:02","name":"Debe contar con alarma de incendios y/o detector de humo.","description":"Debe contar con alarma de incendios y/o detector de humo.","father_code":"3","to_approve":1,"mandatory":true,"type":"TRUE / FALSE","params":"","code":"3,2","score":0,"register_type_id":29},"attach":[]},
</v>
      </c>
    </row>
    <row r="26" ht="27" customHeight="1" spans="1:11">
      <c r="A26" s="3">
        <v>360</v>
      </c>
      <c r="B26" s="8" t="s">
        <v>133</v>
      </c>
      <c r="D26">
        <v>3</v>
      </c>
      <c r="E26">
        <v>1</v>
      </c>
      <c r="F26" s="12" t="s">
        <v>16</v>
      </c>
      <c r="G26" s="12" t="s">
        <v>17</v>
      </c>
      <c r="I26" s="9">
        <v>3.21</v>
      </c>
      <c r="J26">
        <v>0</v>
      </c>
      <c r="K26" t="str">
        <f>CONCATENATE($A$1,A26,$B$1,B26,$C$1,B26,$D$1,D26,$E$1,E26,$F$1,F26,$G$1,G26,$H$1,$I$1,I26,$J$1,J26,$K$1)</f>
        <v>{"Requisite":{"id":360,"created_at":"2019-11-25 09:28:02","updated_at":"2019-11-25 09:28:02","name":"Debe contar con sumideros en áreas de preparación de alimentos.","description":"Debe contar con sumideros en áreas de preparación de alimentos.","father_code":"3","to_approve":1,"mandatory":true,"type":"TRUE / FALSE","params":"","code":"3,21","score":0,"register_type_id":29},"attach":[]},
</v>
      </c>
    </row>
    <row r="27" ht="27" customHeight="1" spans="1:11">
      <c r="A27" s="3">
        <v>361</v>
      </c>
      <c r="B27" s="8" t="s">
        <v>134</v>
      </c>
      <c r="D27">
        <v>3</v>
      </c>
      <c r="E27">
        <v>1</v>
      </c>
      <c r="F27" s="12" t="s">
        <v>16</v>
      </c>
      <c r="G27" s="12" t="s">
        <v>17</v>
      </c>
      <c r="I27" s="9">
        <v>3.22</v>
      </c>
      <c r="J27">
        <v>0</v>
      </c>
      <c r="K27" t="str">
        <f>CONCATENATE($A$1,A27,$B$1,B27,$C$1,B27,$D$1,D27,$E$1,E27,$F$1,F27,$G$1,G27,$H$1,$I$1,I27,$J$1,J27,$K$1)</f>
        <v>{"Requisite":{"id":361,"created_at":"2019-11-25 09:28:02","updated_at":"2019-11-25 09:28:02","name":"Debe contar con un equipo que garantice la extracción de humos y olores de la zona de cocción.","description":"Debe contar con un equipo que garantice la extracción de humos y olores de la zona de cocción.","father_code":"3","to_approve":1,"mandatory":true,"type":"TRUE / FALSE","params":"","code":"3,22","score":0,"register_type_id":29},"attach":[]},
</v>
      </c>
    </row>
    <row r="28" ht="27" customHeight="1" spans="1:11">
      <c r="A28" s="3">
        <v>362</v>
      </c>
      <c r="B28" s="8" t="s">
        <v>41</v>
      </c>
      <c r="D28">
        <v>3</v>
      </c>
      <c r="E28">
        <v>1</v>
      </c>
      <c r="F28" s="12" t="s">
        <v>16</v>
      </c>
      <c r="G28" s="12" t="s">
        <v>17</v>
      </c>
      <c r="I28" s="9">
        <v>3.23</v>
      </c>
      <c r="J28">
        <v>0</v>
      </c>
      <c r="K28" t="str">
        <f>CONCATENATE($A$1,A28,$B$1,B28,$C$1,B28,$D$1,D28,$E$1,E28,$F$1,F28,$G$1,G28,$H$1,$I$1,I28,$J$1,J28,$K$1)</f>
        <v>{"Requisite":{"id":362,"created_at":"2019-11-25 09:28:02","updated_at":"2019-11-25 09:28:02","name":"Personal que manipula alimentos: no uso de joyas, uñas cortas, limpias, sin pintura de uñas, uniforme limpio y sin maquillaje.","description":"Personal que manipula alimentos: no uso de joyas, uñas cortas, limpias, sin pintura de uñas, uniforme limpio y sin maquillaje.","father_code":"3","to_approve":1,"mandatory":true,"type":"TRUE / FALSE","params":"","code":"3,23","score":0,"register_type_id":29},"attach":[]},
</v>
      </c>
    </row>
    <row r="29" ht="27" customHeight="1" spans="1:11">
      <c r="A29" s="3">
        <v>363</v>
      </c>
      <c r="B29" s="8" t="s">
        <v>42</v>
      </c>
      <c r="D29">
        <v>3</v>
      </c>
      <c r="E29">
        <v>1</v>
      </c>
      <c r="F29" s="12" t="s">
        <v>16</v>
      </c>
      <c r="G29" s="12" t="s">
        <v>17</v>
      </c>
      <c r="I29" s="9">
        <v>3.24</v>
      </c>
      <c r="J29">
        <v>0</v>
      </c>
      <c r="K29" t="str">
        <f>CONCATENATE($A$1,A29,$B$1,B29,$C$1,B29,$D$1,D29,$E$1,E29,$F$1,F29,$G$1,G29,$H$1,$I$1,I29,$J$1,J29,$K$1)</f>
        <v>{"Requisite":{"id":363,"created_at":"2019-11-25 09:28:02","updated_at":"2019-11-25 09:28:02","name":"El personal del establecimiento debe usar protector para el cabello.","description":"El personal del establecimiento debe usar protector para el cabello.","father_code":"3","to_approve":1,"mandatory":true,"type":"TRUE / FALSE","params":"","code":"3,24","score":0,"register_type_id":29},"attach":[]},
</v>
      </c>
    </row>
    <row r="30" ht="27" customHeight="1" spans="1:11">
      <c r="A30" s="3">
        <v>364</v>
      </c>
      <c r="B30" s="8" t="s">
        <v>43</v>
      </c>
      <c r="D30">
        <v>3</v>
      </c>
      <c r="E30">
        <v>1</v>
      </c>
      <c r="F30" s="12" t="s">
        <v>16</v>
      </c>
      <c r="G30" s="12" t="s">
        <v>17</v>
      </c>
      <c r="I30" s="9">
        <v>3.25</v>
      </c>
      <c r="J30">
        <v>0</v>
      </c>
      <c r="K30" t="str">
        <f>CONCATENATE($A$1,A30,$B$1,B30,$C$1,B30,$D$1,D30,$E$1,E30,$F$1,F30,$G$1,G30,$H$1,$I$1,I30,$J$1,J30,$K$1)</f>
        <v>{"Requisite":{"id":364,"created_at":"2019-11-25 09:28:02","updated_at":"2019-11-25 09:28:02","name":"Contar con un botiquín de primeros auxilios con contenido básico, según lo establecido en este reglamento.","description":"Contar con un botiquín de primeros auxilios con contenido básico, según lo establecido en este reglamento.","father_code":"3","to_approve":1,"mandatory":true,"type":"TRUE / FALSE","params":"","code":"3,25","score":0,"register_type_id":29},"attach":[]},
</v>
      </c>
    </row>
    <row r="31" ht="27" customHeight="1" spans="1:11">
      <c r="A31" s="3">
        <v>365</v>
      </c>
      <c r="B31" s="8" t="s">
        <v>247</v>
      </c>
      <c r="D31">
        <v>3</v>
      </c>
      <c r="E31">
        <v>1</v>
      </c>
      <c r="F31" s="12" t="s">
        <v>16</v>
      </c>
      <c r="G31" s="12" t="s">
        <v>17</v>
      </c>
      <c r="I31" s="9">
        <v>3.26</v>
      </c>
      <c r="J31">
        <v>0</v>
      </c>
      <c r="K31" t="str">
        <f>CONCATENATE($A$1,A31,$B$1,B31,$C$1,B31,$D$1,D31,$E$1,E31,$F$1,F31,$G$1,G31,$H$1,$I$1,I31,$J$1,J31,$K$1)</f>
        <v>{"Requisite":{"id":365,"created_at":"2019-11-25 09:28:02","updated_at":"2019-11-25 09:28:02","name":"Debe mostrar registros visibles de limpieza diaria de baños y/o baterías del personal","description":"Debe mostrar registros visibles de limpieza diaria de baños y/o baterías del personal","father_code":"3","to_approve":1,"mandatory":true,"type":"TRUE / FALSE","params":"","code":"3,26","score":0,"register_type_id":29},"attach":[]},
</v>
      </c>
    </row>
    <row r="32" ht="27" customHeight="1" spans="1:11">
      <c r="A32" s="3">
        <v>366</v>
      </c>
      <c r="B32" s="8" t="s">
        <v>138</v>
      </c>
      <c r="D32">
        <v>3</v>
      </c>
      <c r="E32">
        <v>1</v>
      </c>
      <c r="F32" s="12" t="s">
        <v>16</v>
      </c>
      <c r="G32" s="12" t="s">
        <v>17</v>
      </c>
      <c r="I32" s="9">
        <v>3.27</v>
      </c>
      <c r="J32">
        <v>0</v>
      </c>
      <c r="K32" t="str">
        <f>CONCATENATE($A$1,A32,$B$1,B32,$C$1,B32,$D$1,D32,$E$1,E32,$F$1,F32,$G$1,G32,$H$1,$I$1,I32,$J$1,J32,$K$1)</f>
        <v>{"Requisite":{"id":366,"created_at":"2019-11-25 09:28:02","updated_at":"2019-11-25 09:28:02","name":"Debe contar con bodega (s) y/o compartimentos específicos para el almacenamiento de utilería, productos de limpieza y menaje.","description":"Debe contar con bodega (s) y/o compartimentos específicos para el almacenamiento de utilería, productos de limpieza y menaje.","father_code":"3","to_approve":1,"mandatory":true,"type":"TRUE / FALSE","params":"","code":"3,27","score":0,"register_type_id":29},"attach":[]},
</v>
      </c>
    </row>
    <row r="33" ht="27" customHeight="1" spans="1:11">
      <c r="A33" s="3">
        <v>367</v>
      </c>
      <c r="B33" s="8" t="s">
        <v>139</v>
      </c>
      <c r="D33">
        <v>3</v>
      </c>
      <c r="E33">
        <v>1</v>
      </c>
      <c r="F33" s="12" t="s">
        <v>16</v>
      </c>
      <c r="G33" s="12" t="s">
        <v>17</v>
      </c>
      <c r="I33" s="9">
        <v>3.28</v>
      </c>
      <c r="J33">
        <v>0</v>
      </c>
      <c r="K33" t="str">
        <f>CONCATENATE($A$1,A33,$B$1,B33,$C$1,B33,$D$1,D33,$E$1,E33,$F$1,F33,$G$1,G33,$H$1,$I$1,I33,$J$1,J33,$K$1)</f>
        <v>{"Requisite":{"id":367,"created_at":"2019-11-25 09:28:02","updated_at":"2019-11-25 09:28:02","name":"Debe contar con vajilla, cubiertos y cristalería en óptimas condiciones (que no estén rotas, despostilladas, sin signos de deterioro, entre otras).","description":"Debe contar con vajilla, cubiertos y cristalería en óptimas condiciones (que no estén rotas, despostilladas, sin signos de deterioro, entre otras).","father_code":"3","to_approve":1,"mandatory":true,"type":"TRUE / FALSE","params":"","code":"3,28","score":0,"register_type_id":29},"attach":[]},
</v>
      </c>
    </row>
    <row r="34" ht="27" customHeight="1" spans="1:11">
      <c r="A34" s="3">
        <v>368</v>
      </c>
      <c r="B34" s="8" t="s">
        <v>49</v>
      </c>
      <c r="D34">
        <v>3</v>
      </c>
      <c r="E34">
        <v>1</v>
      </c>
      <c r="F34" s="12" t="s">
        <v>16</v>
      </c>
      <c r="G34" s="12" t="s">
        <v>17</v>
      </c>
      <c r="I34" s="9">
        <v>3.29</v>
      </c>
      <c r="J34">
        <v>0</v>
      </c>
      <c r="K34" t="str">
        <f>CONCATENATE($A$1,A34,$B$1,B34,$C$1,B34,$D$1,D34,$E$1,E34,$F$1,F34,$G$1,G34,$H$1,$I$1,I34,$J$1,J34,$K$1)</f>
        <v>{"Requisite":{"id":368,"created_at":"2019-11-25 09:28:02","updated_at":"2019-11-25 09:28:02","name":"Contar con un registro documental de control de plagas.","description":"Contar con un registro documental de control de plagas.","father_code":"3","to_approve":1,"mandatory":true,"type":"TRUE / FALSE","params":"","code":"3,29","score":0,"register_type_id":29},"attach":[]},
</v>
      </c>
    </row>
    <row r="35" ht="27" customHeight="1" spans="1:11">
      <c r="A35" s="3">
        <v>369</v>
      </c>
      <c r="B35" s="8" t="s">
        <v>140</v>
      </c>
      <c r="D35">
        <v>3</v>
      </c>
      <c r="E35">
        <v>1</v>
      </c>
      <c r="F35" s="12" t="s">
        <v>16</v>
      </c>
      <c r="G35" s="12" t="s">
        <v>17</v>
      </c>
      <c r="I35" s="9">
        <v>3.3</v>
      </c>
      <c r="J35">
        <v>0</v>
      </c>
      <c r="K35" t="str">
        <f>CONCATENATE($A$1,A35,$B$1,B35,$C$1,B35,$D$1,D35,$E$1,E35,$F$1,F35,$G$1,G35,$H$1,$I$1,I35,$J$1,J35,$K$1)</f>
        <v>{"Requisite":{"id":369,"created_at":"2019-11-25 09:28:02","updated_at":"2019-11-25 09:28:02","name":"Debe contar con pisos o elementos antideslizantes en el área de producción (puede aplicar el uso de moquetas antideslizantes).","description":"Debe contar con pisos o elementos antideslizantes en el área de producción (puede aplicar el uso de moquetas antideslizantes).","father_code":"3","to_approve":1,"mandatory":true,"type":"TRUE / FALSE","params":"","code":"3,3","score":0,"register_type_id":29},"attach":[]},
</v>
      </c>
    </row>
    <row r="36" ht="27" customHeight="1" spans="1:11">
      <c r="A36" s="3">
        <v>370</v>
      </c>
      <c r="B36" s="8" t="s">
        <v>141</v>
      </c>
      <c r="D36">
        <v>3</v>
      </c>
      <c r="E36">
        <v>1</v>
      </c>
      <c r="F36" s="12" t="s">
        <v>16</v>
      </c>
      <c r="G36" s="12" t="s">
        <v>17</v>
      </c>
      <c r="I36" s="9">
        <v>3.31</v>
      </c>
      <c r="J36">
        <v>0</v>
      </c>
      <c r="K36" t="str">
        <f>CONCATENATE($A$1,A36,$B$1,B36,$C$1,B36,$D$1,D36,$E$1,E36,$F$1,F36,$G$1,G36,$H$1,$I$1,I36,$J$1,J36,$K$1)</f>
        <v>{"Requisite":{"id":370,"created_at":"2019-11-25 09:28:02","updated_at":"2019-11-25 09:28:02","name":"Todas las áreas de almacenamiento deben mantenerse limpias, y protegidas contra ingreso de roedores, animales y personas ajenas al servicio.","description":"Todas las áreas de almacenamiento deben mantenerse limpias, y protegidas contra ingreso de roedores, animales y personas ajenas al servicio.","father_code":"3","to_approve":1,"mandatory":true,"type":"TRUE / FALSE","params":"","code":"3,31","score":0,"register_type_id":29},"attach":[]},
</v>
      </c>
    </row>
    <row r="37" ht="27" customHeight="1" spans="1:11">
      <c r="A37" s="3">
        <v>371</v>
      </c>
      <c r="B37" s="8" t="s">
        <v>142</v>
      </c>
      <c r="D37">
        <v>3</v>
      </c>
      <c r="E37">
        <v>1</v>
      </c>
      <c r="F37" s="12" t="s">
        <v>16</v>
      </c>
      <c r="G37" s="12" t="s">
        <v>17</v>
      </c>
      <c r="I37" s="9">
        <v>3.32</v>
      </c>
      <c r="J37">
        <v>0</v>
      </c>
      <c r="K37" t="str">
        <f>CONCATENATE($A$1,A37,$B$1,B37,$C$1,B37,$D$1,D37,$E$1,E37,$F$1,F37,$G$1,G37,$H$1,$I$1,I37,$J$1,J37,$K$1)</f>
        <v>{"Requisite":{"id":371,"created_at":"2019-11-25 09:28:02","updated_at":"2019-11-25 09:28:02","name":"Deben contar con trampa de grasa en el área de producción y área de lavado de vajilla.","description":"Deben contar con trampa de grasa en el área de producción y área de lavado de vajilla.","father_code":"3","to_approve":1,"mandatory":true,"type":"TRUE / FALSE","params":"","code":"3,32","score":0,"register_type_id":29},"attach":[]},
</v>
      </c>
    </row>
    <row r="38" ht="27" customHeight="1" spans="1:11">
      <c r="A38" s="3">
        <v>372</v>
      </c>
      <c r="B38" s="8" t="s">
        <v>143</v>
      </c>
      <c r="D38">
        <v>3</v>
      </c>
      <c r="E38">
        <v>1</v>
      </c>
      <c r="F38" s="12" t="s">
        <v>16</v>
      </c>
      <c r="G38" s="12" t="s">
        <v>17</v>
      </c>
      <c r="I38" s="9">
        <v>3.33</v>
      </c>
      <c r="J38">
        <v>0</v>
      </c>
      <c r="K38" t="str">
        <f>CONCATENATE($A$1,A38,$B$1,B38,$C$1,B38,$D$1,D38,$E$1,E38,$F$1,F38,$G$1,G38,$H$1,$I$1,I38,$J$1,J38,$K$1)</f>
        <v>{"Requisite":{"id":372,"created_at":"2019-11-25 09:28:02","updated_at":"2019-11-25 09:28:02","name":"Debe contar con un informativo del correcto lavado de manos en el área de producción.","description":"Debe contar con un informativo del correcto lavado de manos en el área de producción.","father_code":"3","to_approve":1,"mandatory":true,"type":"TRUE / FALSE","params":"","code":"3,33","score":0,"register_type_id":29},"attach":[]},
</v>
      </c>
    </row>
    <row r="39" ht="27" customHeight="1" spans="1:11">
      <c r="A39" s="3">
        <v>373</v>
      </c>
      <c r="B39" s="8" t="s">
        <v>145</v>
      </c>
      <c r="D39">
        <v>3</v>
      </c>
      <c r="E39">
        <v>1</v>
      </c>
      <c r="F39" s="12" t="s">
        <v>16</v>
      </c>
      <c r="G39" s="12" t="s">
        <v>17</v>
      </c>
      <c r="I39" s="9">
        <v>3.34</v>
      </c>
      <c r="J39">
        <v>0</v>
      </c>
      <c r="K39" t="str">
        <f>CONCATENATE($A$1,A39,$B$1,B39,$C$1,B39,$D$1,D39,$E$1,E39,$F$1,F39,$G$1,G39,$H$1,$I$1,I39,$J$1,J39,$K$1)</f>
        <v>{"Requisite":{"id":373,"created_at":"2019-11-25 09:28:02","updated_at":"2019-11-25 09:28:02","name":"Focos y lámparas de techo en áreas de producción deben aislarse con protectores en caso de rotura.","description":"Focos y lámparas de techo en áreas de producción deben aislarse con protectores en caso de rotura.","father_code":"3","to_approve":1,"mandatory":true,"type":"TRUE / FALSE","params":"","code":"3,34","score":0,"register_type_id":29},"attach":[]},
</v>
      </c>
    </row>
    <row r="40" ht="27" customHeight="1" spans="1:11">
      <c r="A40" s="3">
        <v>374</v>
      </c>
      <c r="B40" s="8" t="s">
        <v>56</v>
      </c>
      <c r="D40">
        <v>3</v>
      </c>
      <c r="E40">
        <v>1</v>
      </c>
      <c r="F40" s="12" t="s">
        <v>16</v>
      </c>
      <c r="G40" s="12" t="s">
        <v>17</v>
      </c>
      <c r="I40" s="9">
        <v>3.35</v>
      </c>
      <c r="J40">
        <v>0</v>
      </c>
      <c r="K40" t="str">
        <f>CONCATENATE($A$1,A40,$B$1,B40,$C$1,B40,$D$1,D40,$E$1,E40,$F$1,F40,$G$1,G40,$H$1,$I$1,I40,$J$1,J40,$K$1)</f>
        <v>{"Requisite":{"id":374,"created_at":"2019-11-25 09:28:02","updated_at":"2019-11-25 09:28:02","name":"Las superficies donde se preparan los alimentos son de materiales de fácil limpieza y lavables, resistentes a la corrosión, sin daños evidentes. Está prohibido el uso de madera y cerámica.","description":"Las superficies donde se preparan los alimentos son de materiales de fácil limpieza y lavables, resistentes a la corrosión, sin daños evidentes. Está prohibido el uso de madera y cerámica.","father_code":"3","to_approve":1,"mandatory":true,"type":"TRUE / FALSE","params":"","code":"3,35","score":0,"register_type_id":29},"attach":[]},
</v>
      </c>
    </row>
    <row r="41" ht="27" customHeight="1" spans="1:11">
      <c r="A41" s="3">
        <v>375</v>
      </c>
      <c r="B41" s="8" t="s">
        <v>57</v>
      </c>
      <c r="D41">
        <v>3</v>
      </c>
      <c r="E41">
        <v>1</v>
      </c>
      <c r="F41" s="12" t="s">
        <v>16</v>
      </c>
      <c r="G41" s="12" t="s">
        <v>17</v>
      </c>
      <c r="I41" s="9">
        <v>3.36</v>
      </c>
      <c r="J41">
        <v>0</v>
      </c>
      <c r="K41" t="str">
        <f>CONCATENATE($A$1,A41,$B$1,B41,$C$1,B41,$D$1,D41,$E$1,E41,$F$1,F41,$G$1,G41,$H$1,$I$1,I41,$J$1,J41,$K$1)</f>
        <v>{"Requisite":{"id":375,"created_at":"2019-11-25 09:28:02","updated_at":"2019-11-25 09:28:02","name":"Contar con salida(s) de emergencia identificadas y habilitadas.","description":"Contar con salida(s) de emergencia identificadas y habilitadas.","father_code":"3","to_approve":1,"mandatory":true,"type":"TRUE / FALSE","params":"","code":"3,36","score":0,"register_type_id":29},"attach":[]},
</v>
      </c>
    </row>
    <row r="42" ht="27" customHeight="1" spans="1:11">
      <c r="A42" s="3">
        <v>376</v>
      </c>
      <c r="B42" s="8" t="s">
        <v>146</v>
      </c>
      <c r="D42">
        <v>3</v>
      </c>
      <c r="E42">
        <v>1</v>
      </c>
      <c r="F42" s="12" t="s">
        <v>16</v>
      </c>
      <c r="G42" s="12" t="s">
        <v>17</v>
      </c>
      <c r="I42" s="9">
        <v>3.37</v>
      </c>
      <c r="J42">
        <v>0</v>
      </c>
      <c r="K42" t="str">
        <f>CONCATENATE($A$1,A42,$B$1,B42,$C$1,B42,$D$1,D42,$E$1,E42,$F$1,F42,$G$1,G42,$H$1,$I$1,I42,$J$1,J42,$K$1)</f>
        <v>{"Requisite":{"id":376,"created_at":"2019-11-25 09:28:02","updated_at":"2019-11-25 09:28:02","name":"Debe contar con suministro continuo de energía eléctrica.","description":"Debe contar con suministro continuo de energía eléctrica.","father_code":"3","to_approve":1,"mandatory":true,"type":"TRUE / FALSE","params":"","code":"3,37","score":0,"register_type_id":29},"attach":[]},
</v>
      </c>
    </row>
    <row r="43" ht="27" customHeight="1" spans="1:11">
      <c r="A43" s="3">
        <v>377</v>
      </c>
      <c r="B43" s="8" t="s">
        <v>248</v>
      </c>
      <c r="D43">
        <v>3</v>
      </c>
      <c r="E43">
        <v>1</v>
      </c>
      <c r="F43" s="12" t="s">
        <v>16</v>
      </c>
      <c r="G43" s="12" t="s">
        <v>17</v>
      </c>
      <c r="I43" s="9">
        <v>3.38</v>
      </c>
      <c r="J43">
        <v>0</v>
      </c>
      <c r="K43" t="str">
        <f>CONCATENATE($A$1,A43,$B$1,B43,$C$1,B43,$D$1,D43,$E$1,E43,$F$1,F43,$G$1,G43,$H$1,$I$1,I43,$J$1,J43,$K$1)</f>
        <v>{"Requisite":{"id":377,"created_at":"2019-11-25 09:28:02","updated_at":"2019-11-25 09:28:02","name":"Contar con un registro quincenal de limpieza profunda de la planta de producción","description":"Contar con un registro quincenal de limpieza profunda de la planta de producción","father_code":"3","to_approve":1,"mandatory":true,"type":"TRUE / FALSE","params":"","code":"3,38","score":0,"register_type_id":29},"attach":[]},
</v>
      </c>
    </row>
    <row r="46" spans="10:10">
      <c r="J46">
        <v>13</v>
      </c>
    </row>
  </sheetData>
  <pageMargins left="0.7875" right="0.7875" top="1.05277777777778" bottom="1.05277777777778" header="0.7875" footer="0.7875"/>
  <pageSetup paperSize="9" orientation="portrait" useFirstPageNumber="1" horizontalDpi="300" verticalDpi="300"/>
  <headerFooter>
    <oddHeader>&amp;C&amp;"Times New Roman,Normal"&amp;12&amp;A</oddHeader>
    <oddFooter>&amp;C&amp;"Times New Roman,Normal"&amp;12Página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6"/>
  <sheetViews>
    <sheetView workbookViewId="0">
      <selection activeCell="F10" sqref="F10"/>
    </sheetView>
  </sheetViews>
  <sheetFormatPr defaultColWidth="9" defaultRowHeight="12.75"/>
  <cols>
    <col min="1" max="4" width="11.5166666666667"/>
    <col min="5" max="5" width="14.8583333333333" customWidth="1"/>
    <col min="6" max="1025" width="11.5166666666667"/>
  </cols>
  <sheetData>
    <row r="1" spans="3:6">
      <c r="C1" s="36" t="s">
        <v>249</v>
      </c>
      <c r="D1" s="36"/>
      <c r="E1" t="s">
        <v>250</v>
      </c>
      <c r="F1" t="s">
        <v>251</v>
      </c>
    </row>
    <row r="2" spans="1:4">
      <c r="A2" t="s">
        <v>252</v>
      </c>
      <c r="C2" t="s">
        <v>253</v>
      </c>
      <c r="D2" t="s">
        <v>254</v>
      </c>
    </row>
    <row r="3" spans="2:9">
      <c r="B3" t="s">
        <v>255</v>
      </c>
      <c r="C3" s="37">
        <v>2</v>
      </c>
      <c r="D3" s="37">
        <v>33</v>
      </c>
      <c r="E3" t="s">
        <v>256</v>
      </c>
      <c r="F3" t="s">
        <v>257</v>
      </c>
      <c r="G3">
        <v>41</v>
      </c>
      <c r="H3">
        <v>40</v>
      </c>
      <c r="I3">
        <v>71</v>
      </c>
    </row>
    <row r="4" spans="2:10">
      <c r="B4" t="s">
        <v>258</v>
      </c>
      <c r="C4" s="37">
        <v>6</v>
      </c>
      <c r="D4" s="37">
        <v>37</v>
      </c>
      <c r="E4" t="s">
        <v>259</v>
      </c>
      <c r="F4" t="s">
        <v>260</v>
      </c>
      <c r="G4">
        <v>42</v>
      </c>
      <c r="H4">
        <v>40</v>
      </c>
      <c r="I4">
        <v>71</v>
      </c>
      <c r="J4">
        <v>81</v>
      </c>
    </row>
    <row r="5" spans="2:12">
      <c r="B5" t="s">
        <v>261</v>
      </c>
      <c r="C5" s="37">
        <v>11</v>
      </c>
      <c r="D5" s="37">
        <v>43</v>
      </c>
      <c r="E5" t="s">
        <v>262</v>
      </c>
      <c r="F5" t="s">
        <v>263</v>
      </c>
      <c r="G5">
        <v>43</v>
      </c>
      <c r="H5">
        <v>40</v>
      </c>
      <c r="I5">
        <v>61</v>
      </c>
      <c r="J5">
        <v>71</v>
      </c>
      <c r="K5">
        <v>81</v>
      </c>
      <c r="L5">
        <v>91</v>
      </c>
    </row>
    <row r="6" spans="2:10">
      <c r="B6" t="s">
        <v>264</v>
      </c>
      <c r="C6" s="37">
        <v>18</v>
      </c>
      <c r="D6" s="37">
        <v>49</v>
      </c>
      <c r="E6" t="s">
        <v>265</v>
      </c>
      <c r="F6" t="s">
        <v>266</v>
      </c>
      <c r="G6">
        <v>43</v>
      </c>
      <c r="H6">
        <v>40</v>
      </c>
      <c r="I6">
        <v>71</v>
      </c>
      <c r="J6">
        <v>81</v>
      </c>
    </row>
    <row r="7" spans="2:7">
      <c r="B7" t="s">
        <v>267</v>
      </c>
      <c r="C7" s="37">
        <v>23</v>
      </c>
      <c r="D7" s="37">
        <v>54</v>
      </c>
      <c r="E7" t="s">
        <v>268</v>
      </c>
      <c r="F7" t="s">
        <v>269</v>
      </c>
      <c r="G7">
        <v>0</v>
      </c>
    </row>
    <row r="8" spans="2:7">
      <c r="B8" t="s">
        <v>270</v>
      </c>
      <c r="C8" s="37">
        <v>26</v>
      </c>
      <c r="D8" s="37">
        <v>57</v>
      </c>
      <c r="E8" t="s">
        <v>271</v>
      </c>
      <c r="F8" t="s">
        <v>272</v>
      </c>
      <c r="G8">
        <v>0</v>
      </c>
    </row>
    <row r="9" spans="2:7">
      <c r="B9" t="s">
        <v>273</v>
      </c>
      <c r="C9" s="37">
        <v>29</v>
      </c>
      <c r="D9" s="37">
        <v>60</v>
      </c>
      <c r="E9" t="s">
        <v>274</v>
      </c>
      <c r="F9" t="s">
        <v>275</v>
      </c>
      <c r="G9">
        <v>0</v>
      </c>
    </row>
    <row r="15" spans="4:7">
      <c r="D15" t="s">
        <v>276</v>
      </c>
      <c r="E15" s="37"/>
      <c r="G15" s="38"/>
    </row>
    <row r="16" spans="4:7">
      <c r="D16" t="s">
        <v>255</v>
      </c>
      <c r="E16" s="37">
        <v>2</v>
      </c>
      <c r="F16">
        <v>27</v>
      </c>
      <c r="G16" s="38"/>
    </row>
    <row r="17" spans="4:7">
      <c r="D17" t="s">
        <v>258</v>
      </c>
      <c r="E17" s="37">
        <v>3</v>
      </c>
      <c r="F17">
        <v>30</v>
      </c>
      <c r="G17" s="38"/>
    </row>
    <row r="18" spans="4:7">
      <c r="D18" t="s">
        <v>261</v>
      </c>
      <c r="E18" s="37">
        <v>9</v>
      </c>
      <c r="F18">
        <v>34</v>
      </c>
      <c r="G18" s="38"/>
    </row>
    <row r="19" spans="7:7">
      <c r="G19" s="38"/>
    </row>
    <row r="20" spans="4:7">
      <c r="D20" t="s">
        <v>277</v>
      </c>
      <c r="E20" s="21"/>
      <c r="G20" s="38"/>
    </row>
    <row r="21" spans="4:7">
      <c r="D21" t="s">
        <v>255</v>
      </c>
      <c r="E21" s="21">
        <v>2</v>
      </c>
      <c r="F21">
        <v>27</v>
      </c>
      <c r="G21" s="38"/>
    </row>
    <row r="22" spans="4:7">
      <c r="D22" t="s">
        <v>258</v>
      </c>
      <c r="E22" s="21">
        <v>3</v>
      </c>
      <c r="F22">
        <v>30</v>
      </c>
      <c r="G22" s="38"/>
    </row>
    <row r="23" spans="4:7">
      <c r="D23" t="s">
        <v>261</v>
      </c>
      <c r="E23" s="21">
        <v>9</v>
      </c>
      <c r="F23">
        <v>34</v>
      </c>
      <c r="G23" s="38"/>
    </row>
    <row r="24" spans="4:7">
      <c r="D24" t="s">
        <v>267</v>
      </c>
      <c r="E24">
        <v>20</v>
      </c>
      <c r="F24">
        <v>44</v>
      </c>
      <c r="G24" s="38"/>
    </row>
    <row r="25" spans="4:7">
      <c r="D25" t="s">
        <v>273</v>
      </c>
      <c r="E25">
        <v>24</v>
      </c>
      <c r="F25">
        <v>48</v>
      </c>
      <c r="G25" s="38"/>
    </row>
    <row r="26" spans="7:7">
      <c r="G26" s="38"/>
    </row>
  </sheetData>
  <mergeCells count="1">
    <mergeCell ref="C1:D1"/>
  </mergeCells>
  <pageMargins left="0.7875" right="0.7875" top="1.05277777777778" bottom="1.05277777777778" header="0.7875" footer="0.7875"/>
  <pageSetup paperSize="9" orientation="portrait" useFirstPageNumber="1" horizontalDpi="300" verticalDpi="300"/>
  <headerFooter>
    <oddHeader>&amp;C&amp;"Times New Roman,Normal"&amp;12&amp;A</oddHeader>
    <oddFooter>&amp;C&amp;"Times New Roman,Normal"&amp;12Página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75"/>
  <sheetViews>
    <sheetView topLeftCell="A66" workbookViewId="0">
      <selection activeCell="K2" sqref="K2"/>
    </sheetView>
  </sheetViews>
  <sheetFormatPr defaultColWidth="9" defaultRowHeight="23.25"/>
  <cols>
    <col min="1" max="1" width="8.46666666666667" customWidth="1"/>
    <col min="2" max="2" width="40.75" customWidth="1"/>
    <col min="3" max="3" width="6.80833333333333" customWidth="1"/>
    <col min="4" max="4" width="9.30833333333333" customWidth="1"/>
    <col min="5" max="5" width="12.3666666666667" customWidth="1"/>
    <col min="6" max="6" width="11.4333333333333" customWidth="1"/>
    <col min="7" max="7" width="11.4333333333333" style="30" customWidth="1"/>
    <col min="8" max="9" width="11.4333333333333" customWidth="1"/>
    <col min="10" max="10" width="9.90833333333333" customWidth="1"/>
    <col min="11" max="11" width="26.85" customWidth="1"/>
    <col min="12" max="1025" width="11.5166666666667"/>
  </cols>
  <sheetData>
    <row r="1" ht="39" customHeight="1" spans="1:11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0" t="s">
        <v>6</v>
      </c>
      <c r="H1" t="s">
        <v>7</v>
      </c>
      <c r="I1" s="1" t="s">
        <v>8</v>
      </c>
      <c r="J1" t="s">
        <v>9</v>
      </c>
      <c r="K1" s="2" t="s">
        <v>278</v>
      </c>
    </row>
    <row r="2" ht="39" customHeight="1" spans="1:11">
      <c r="A2" s="3">
        <v>378</v>
      </c>
      <c r="B2" s="4" t="s">
        <v>11</v>
      </c>
      <c r="C2" s="5"/>
      <c r="D2" s="5" t="s">
        <v>12</v>
      </c>
      <c r="E2" s="5">
        <v>40</v>
      </c>
      <c r="F2" s="5" t="s">
        <v>13</v>
      </c>
      <c r="G2" s="5" t="s">
        <v>14</v>
      </c>
      <c r="H2" s="11"/>
      <c r="I2">
        <v>3</v>
      </c>
      <c r="J2" s="2">
        <v>0</v>
      </c>
      <c r="K2" t="str">
        <f>CONCATENATE($A$1,A2,$B$1,B2,$C$1,B2,$D$1,D2,$E$1,E2,$F$1,F2,$G$1,G2,$H$1,$I$1,I2,$J$1,J2,$K$1)</f>
        <v>{"Requisite":{"id":378,"created_at":"2019-11-25 09:28:02","updated_at":"2019-11-25 09:28:02","name":"REQUISITOS OBLIGATORIOS CAFETERÍA (Anexo B)","description":"REQUISITOS OBLIGATORIOS CAFETERÍA (Anexo B)","father_code":"-","to_approve":40,"mandatory":false,"type":"GRUPO 0","params":"","code":"3","score":0,"register_type_id":33},"attach":[]},
</v>
      </c>
    </row>
    <row r="3" ht="39" customHeight="1" spans="1:11">
      <c r="A3" s="3">
        <v>379</v>
      </c>
      <c r="B3" s="6" t="s">
        <v>15</v>
      </c>
      <c r="C3" s="6"/>
      <c r="D3" s="6">
        <v>3</v>
      </c>
      <c r="E3" s="6">
        <v>1</v>
      </c>
      <c r="F3" s="12" t="s">
        <v>16</v>
      </c>
      <c r="G3" s="12" t="s">
        <v>17</v>
      </c>
      <c r="H3" s="6"/>
      <c r="I3">
        <v>3.1</v>
      </c>
      <c r="J3">
        <v>0</v>
      </c>
      <c r="K3" t="str">
        <f>CONCATENATE($A$1,A3,$B$1,B3,$C$1,B3,$D$1,D3,$E$1,E3,$F$1,F3,$G$1,G3,$H$1,$I$1,I3,$J$1,J3,$K$1)</f>
        <v>{"Requisite":{"id":379,"created_at":"2019-11-25 09:28:02","updated_at":"2019-11-25 09:28:02","name":"Certificado de informe de compatibilidad positiva o favorable de uso de suelo otorgado por el Gobierno Autónomo Descentralizado. ","description":"Certificado de informe de compatibilidad positiva o favorable de uso de suelo otorgado por el Gobierno Autónomo Descentralizado. ","father_code":"3","to_approve":1,"mandatory":true,"type":"TRUE / FALSE","params":"","code":"3,1","score":0,"register_type_id":33},"attach":[]},
</v>
      </c>
    </row>
    <row r="4" ht="39" customHeight="1" spans="1:11">
      <c r="A4" s="3">
        <v>380</v>
      </c>
      <c r="B4" s="6" t="s">
        <v>18</v>
      </c>
      <c r="C4" s="6"/>
      <c r="D4" s="6">
        <v>3</v>
      </c>
      <c r="E4" s="6">
        <v>1</v>
      </c>
      <c r="F4" s="12" t="s">
        <v>16</v>
      </c>
      <c r="G4" s="12" t="s">
        <v>17</v>
      </c>
      <c r="H4" s="6"/>
      <c r="I4">
        <v>3.2</v>
      </c>
      <c r="J4">
        <v>0</v>
      </c>
      <c r="K4" t="str">
        <f>CONCATENATE($A$1,A4,$B$1,B4,$C$1,B4,$D$1,D4,$E$1,E4,$F$1,F4,$G$1,G4,$H$1,$I$1,I4,$J$1,J4,$K$1)</f>
        <v>{"Requisite":{"id":380,"created_at":"2019-11-25 09:28:02","updated_at":"2019-11-25 09:28:02","name":"Cuenta con el 40% del personal que acredite su capacitación, formación profesional o que posea certificación de competencias laborales para ofertar el servicio de alimentos y bebidas","description":"Cuenta con el 40% del personal que acredite su capacitación, formación profesional o que posea certificación de competencias laborales para ofertar el servicio de alimentos y bebidas","father_code":"3","to_approve":1,"mandatory":true,"type":"TRUE / FALSE","params":"","code":"3,2","score":0,"register_type_id":33},"attach":[]},
</v>
      </c>
    </row>
    <row r="5" ht="39" customHeight="1" spans="1:11">
      <c r="A5" s="3">
        <v>381</v>
      </c>
      <c r="B5" s="6" t="s">
        <v>19</v>
      </c>
      <c r="C5" s="6"/>
      <c r="D5" s="6">
        <v>3</v>
      </c>
      <c r="E5" s="6">
        <v>1</v>
      </c>
      <c r="F5" s="12" t="s">
        <v>16</v>
      </c>
      <c r="G5" s="12" t="s">
        <v>17</v>
      </c>
      <c r="H5" s="6"/>
      <c r="I5">
        <v>3.3</v>
      </c>
      <c r="J5">
        <v>0</v>
      </c>
      <c r="K5" t="str">
        <f>CONCATENATE($A$1,A5,$B$1,B5,$C$1,B5,$D$1,D5,$E$1,E5,$F$1,F5,$G$1,G5,$H$1,$I$1,I5,$J$1,J5,$K$1)</f>
        <v>{"Requisite":{"id":381,"created_at":"2019-11-25 09:28:02","updated_at":"2019-11-25 09:28:02","name":"Tener acceso universal el establecimiento e instalaciones, con facilidades para el uso de personas con discapacidad. (En caso de establecimientos existentes contar con ayudas técnicas o servicio personalizado que haya aprobado el curso de atención al turista con discapacidades emitido por la autoridad competente.","description":"Tener acceso universal el establecimiento e instalaciones, con facilidades para el uso de personas con discapacidad. (En caso de establecimientos existentes contar con ayudas técnicas o servicio personalizado que haya aprobado el curso de atención al turista con discapacidades emitido por la autoridad competente.","father_code":"3","to_approve":1,"mandatory":true,"type":"TRUE / FALSE","params":"","code":"3,3","score":0,"register_type_id":33},"attach":[]},
</v>
      </c>
    </row>
    <row r="6" ht="39" customHeight="1" spans="1:11">
      <c r="A6" s="3">
        <v>382</v>
      </c>
      <c r="B6" s="6" t="s">
        <v>20</v>
      </c>
      <c r="C6" s="6"/>
      <c r="D6" s="6">
        <v>3</v>
      </c>
      <c r="E6" s="6">
        <v>1</v>
      </c>
      <c r="F6" s="12" t="s">
        <v>16</v>
      </c>
      <c r="G6" s="12" t="s">
        <v>17</v>
      </c>
      <c r="H6" s="6"/>
      <c r="I6">
        <v>3.4</v>
      </c>
      <c r="J6">
        <v>0</v>
      </c>
      <c r="K6" t="str">
        <f>CONCATENATE($A$1,A6,$B$1,B6,$C$1,B6,$D$1,D6,$E$1,E6,$F$1,F6,$G$1,G6,$H$1,$I$1,I6,$J$1,J6,$K$1)</f>
        <v>{"Requisite":{"id":382,"created_at":"2019-11-25 09:28:02","updated_at":"2019-11-25 09:28:02","name":"Contar con manejo de desperdicios en contenedores con tapa, identificados por tipo de desperdicio.","description":"Contar con manejo de desperdicios en contenedores con tapa, identificados por tipo de desperdicio.","father_code":"3","to_approve":1,"mandatory":true,"type":"TRUE / FALSE","params":"","code":"3,4","score":0,"register_type_id":33},"attach":[]},
</v>
      </c>
    </row>
    <row r="7" ht="39" customHeight="1" spans="1:11">
      <c r="A7" s="3">
        <v>383</v>
      </c>
      <c r="B7" s="6" t="s">
        <v>21</v>
      </c>
      <c r="C7" s="6"/>
      <c r="D7" s="6">
        <v>3</v>
      </c>
      <c r="E7" s="6">
        <v>1</v>
      </c>
      <c r="F7" s="12" t="s">
        <v>16</v>
      </c>
      <c r="G7" s="12" t="s">
        <v>17</v>
      </c>
      <c r="H7" s="6"/>
      <c r="I7">
        <v>3.5</v>
      </c>
      <c r="J7">
        <v>0</v>
      </c>
      <c r="K7" t="str">
        <f>CONCATENATE($A$1,A7,$B$1,B7,$C$1,B7,$D$1,D7,$E$1,E7,$F$1,F7,$G$1,G7,$H$1,$I$1,I7,$J$1,J7,$K$1)</f>
        <v>{"Requisite":{"id":383,"created_at":"2019-11-25 09:28:02","updated_at":"2019-11-25 09:28:02","name":"Contar con iluminación de emergencia.","description":"Contar con iluminación de emergencia.","father_code":"3","to_approve":1,"mandatory":true,"type":"TRUE / FALSE","params":"","code":"3,5","score":0,"register_type_id":33},"attach":[]},
</v>
      </c>
    </row>
    <row r="8" ht="39" customHeight="1" spans="1:11">
      <c r="A8" s="3">
        <v>384</v>
      </c>
      <c r="B8" s="6" t="s">
        <v>22</v>
      </c>
      <c r="C8" s="6"/>
      <c r="D8" s="6">
        <v>3</v>
      </c>
      <c r="E8" s="6">
        <v>1</v>
      </c>
      <c r="F8" s="12" t="s">
        <v>16</v>
      </c>
      <c r="G8" s="12" t="s">
        <v>17</v>
      </c>
      <c r="H8" s="6"/>
      <c r="I8">
        <v>3.6</v>
      </c>
      <c r="J8">
        <v>0</v>
      </c>
      <c r="K8" t="str">
        <f>CONCATENATE($A$1,A8,$B$1,B8,$C$1,B8,$D$1,D8,$E$1,E8,$F$1,F8,$G$1,G8,$H$1,$I$1,I8,$J$1,J8,$K$1)</f>
        <v>{"Requisite":{"id":384,"created_at":"2019-11-25 09:28:02","updated_at":"2019-11-25 09:28:02","name":"Identificar y señalizar las zonas de evacuación, puntos de encuentro, salidas de emergencia, extintores y mangueras según las disposiciones de la autoridad competente.","description":"Identificar y señalizar las zonas de evacuación, puntos de encuentro, salidas de emergencia, extintores y mangueras según las disposiciones de la autoridad competente.","father_code":"3","to_approve":1,"mandatory":true,"type":"TRUE / FALSE","params":"","code":"3,6","score":0,"register_type_id":33},"attach":[]},
</v>
      </c>
    </row>
    <row r="9" ht="39" customHeight="1" spans="1:11">
      <c r="A9" s="3">
        <v>385</v>
      </c>
      <c r="B9" s="14" t="s">
        <v>23</v>
      </c>
      <c r="C9" s="14"/>
      <c r="D9" s="14">
        <v>3</v>
      </c>
      <c r="E9" s="14">
        <v>3</v>
      </c>
      <c r="F9" s="5" t="s">
        <v>13</v>
      </c>
      <c r="G9" s="5" t="s">
        <v>24</v>
      </c>
      <c r="H9" s="14"/>
      <c r="I9">
        <v>3.7</v>
      </c>
      <c r="J9">
        <v>0</v>
      </c>
      <c r="K9" t="str">
        <f>CONCATENATE($A$1,A9,$B$1,B9,$C$1,B9,$D$1,D9,$E$1,E9,$F$1,F9,$G$1,G9,$H$1,$I$1,I9,$J$1,J9,$K$1)</f>
        <v>{"Requisite":{"id":385,"created_at":"2019-11-25 09:28:02","updated_at":"2019-11-25 09:28:02","name":"Contar con el siguiente equipamiento en áreas de preparación de alimentos:","description":"Contar con el siguiente equipamiento en áreas de preparación de alimentos:","father_code":"3","to_approve":3,"mandatory":false,"type":"GRUPO 1","params":"","code":"3,7","score":0,"register_type_id":33},"attach":[]},
</v>
      </c>
    </row>
    <row r="10" ht="39" customHeight="1" spans="1:11">
      <c r="A10" s="3">
        <v>386</v>
      </c>
      <c r="B10" s="15" t="s">
        <v>25</v>
      </c>
      <c r="C10" s="31"/>
      <c r="D10" s="31">
        <v>3.7</v>
      </c>
      <c r="E10" s="6">
        <v>1</v>
      </c>
      <c r="F10" s="12" t="s">
        <v>16</v>
      </c>
      <c r="G10" s="12" t="s">
        <v>17</v>
      </c>
      <c r="H10" s="34"/>
      <c r="I10" t="s">
        <v>26</v>
      </c>
      <c r="J10">
        <v>0</v>
      </c>
      <c r="K10" t="str">
        <f>CONCATENATE($A$1,A10,$B$1,B10,$C$1,B10,$D$1,D10,$E$1,E10,$F$1,F10,$G$1,G10,$H$1,$I$1,I10,$J$1,J10,$K$1)</f>
        <v>{"Requisite":{"id":386,"created_at":"2019-11-25 09:28:02","updated_at":"2019-11-25 09:28:02","name":"a. Dispensador de jabón con este elemento disponible.","description":"a. Dispensador de jabón con este elemento disponible.","father_code":"3,7","to_approve":1,"mandatory":true,"type":"TRUE / FALSE","params":"","code":"3.7.1","score":0,"register_type_id":33},"attach":[]},
</v>
      </c>
    </row>
    <row r="11" ht="39" customHeight="1" spans="1:11">
      <c r="A11" s="3">
        <v>387</v>
      </c>
      <c r="B11" s="15" t="s">
        <v>27</v>
      </c>
      <c r="C11" s="32"/>
      <c r="D11" s="31">
        <v>3.7</v>
      </c>
      <c r="E11" s="6">
        <v>1</v>
      </c>
      <c r="F11" s="12" t="s">
        <v>16</v>
      </c>
      <c r="G11" s="12" t="s">
        <v>17</v>
      </c>
      <c r="H11" s="35"/>
      <c r="I11" t="s">
        <v>28</v>
      </c>
      <c r="J11">
        <v>0</v>
      </c>
      <c r="K11" t="str">
        <f>CONCATENATE($A$1,A11,$B$1,B11,$C$1,B11,$D$1,D11,$E$1,E11,$F$1,F11,$G$1,G11,$H$1,$I$1,I11,$J$1,J11,$K$1)</f>
        <v>{"Requisite":{"id":387,"created_at":"2019-11-25 09:28:02","updated_at":"2019-11-25 09:28:02","name":"b. Dispensador de toallas de mano desechables con este elemento disponible.","description":"b. Dispensador de toallas de mano desechables con este elemento disponible.","father_code":"3,7","to_approve":1,"mandatory":true,"type":"TRUE / FALSE","params":"","code":"3.7.2","score":0,"register_type_id":33},"attach":[]},
</v>
      </c>
    </row>
    <row r="12" ht="39" customHeight="1" spans="1:11">
      <c r="A12" s="3">
        <v>388</v>
      </c>
      <c r="B12" s="33" t="s">
        <v>29</v>
      </c>
      <c r="C12" s="32"/>
      <c r="D12" s="31">
        <v>3.7</v>
      </c>
      <c r="E12" s="6">
        <v>1</v>
      </c>
      <c r="F12" s="12" t="s">
        <v>16</v>
      </c>
      <c r="G12" s="12" t="s">
        <v>17</v>
      </c>
      <c r="H12" s="35"/>
      <c r="I12" s="18" t="s">
        <v>30</v>
      </c>
      <c r="J12">
        <v>0</v>
      </c>
      <c r="K12" t="str">
        <f>CONCATENATE($A$1,A12,$B$1,B12,$C$1,B12,$D$1,D12,$E$1,E12,$F$1,F12,$G$1,G12,$H$1,$I$1,I12,$J$1,J12,$K$1)</f>
        <v>{"Requisite":{"id":388,"created_at":"2019-11-25 09:28:02","updated_at":"2019-11-25 09:28:02","name":"c. Dispensador de desinfectante con este elemento disponible.","description":"c. Dispensador de desinfectante con este elemento disponible.","father_code":"3,7","to_approve":1,"mandatory":true,"type":"TRUE / FALSE","params":"","code":"3.7.3","score":0,"register_type_id":33},"attach":[]},
</v>
      </c>
    </row>
    <row r="13" ht="39" customHeight="1" spans="1:11">
      <c r="A13" s="3">
        <v>389</v>
      </c>
      <c r="B13" s="15" t="s">
        <v>31</v>
      </c>
      <c r="C13" s="15"/>
      <c r="D13" s="6">
        <v>3</v>
      </c>
      <c r="E13" s="6">
        <v>1</v>
      </c>
      <c r="F13" s="12" t="s">
        <v>16</v>
      </c>
      <c r="G13" s="12" t="s">
        <v>17</v>
      </c>
      <c r="H13" s="15"/>
      <c r="I13">
        <v>3.8</v>
      </c>
      <c r="J13">
        <v>0</v>
      </c>
      <c r="K13" t="str">
        <f>CONCATENATE($A$1,A13,$B$1,B13,$C$1,B13,$D$1,D13,$E$1,E13,$F$1,F13,$G$1,G13,$H$1,$I$1,I13,$J$1,J13,$K$1)</f>
        <v>{"Requisite":{"id":389,"created_at":"2019-11-25 09:28:02","updated_at":"2019-11-25 09:28:02","name":"Contar con suministro de agua permanente en el establecimiento.","description":"Contar con suministro de agua permanente en el establecimiento.","father_code":"3","to_approve":1,"mandatory":true,"type":"TRUE / FALSE","params":"","code":"3,8","score":0,"register_type_id":33},"attach":[]},
</v>
      </c>
    </row>
    <row r="14" ht="39" customHeight="1" spans="1:11">
      <c r="A14" s="3">
        <v>390</v>
      </c>
      <c r="B14" s="15" t="s">
        <v>32</v>
      </c>
      <c r="C14" s="15"/>
      <c r="D14" s="6">
        <v>3</v>
      </c>
      <c r="E14" s="6">
        <v>1</v>
      </c>
      <c r="F14" s="12" t="s">
        <v>16</v>
      </c>
      <c r="G14" s="12" t="s">
        <v>17</v>
      </c>
      <c r="H14" s="15"/>
      <c r="I14">
        <v>3.9</v>
      </c>
      <c r="J14">
        <v>0</v>
      </c>
      <c r="K14" t="str">
        <f>CONCATENATE($A$1,A14,$B$1,B14,$C$1,B14,$D$1,D14,$E$1,E14,$F$1,F14,$G$1,G14,$H$1,$I$1,I14,$J$1,J14,$K$1)</f>
        <v>{"Requisite":{"id":390,"created_at":"2019-11-25 09:28:02","updated_at":"2019-11-25 09:28:02","name":"Contar con alarma de incendios y/o detector de humo.","description":"Contar con alarma de incendios y/o detector de humo.","father_code":"3","to_approve":1,"mandatory":true,"type":"TRUE / FALSE","params":"","code":"3,9","score":0,"register_type_id":33},"attach":[]},
</v>
      </c>
    </row>
    <row r="15" ht="39" customHeight="1" spans="1:11">
      <c r="A15" s="3">
        <v>391</v>
      </c>
      <c r="B15" s="15" t="s">
        <v>33</v>
      </c>
      <c r="C15" s="15"/>
      <c r="D15" s="6">
        <v>3</v>
      </c>
      <c r="E15" s="6">
        <v>1</v>
      </c>
      <c r="F15" s="12" t="s">
        <v>16</v>
      </c>
      <c r="G15" s="12" t="s">
        <v>17</v>
      </c>
      <c r="H15" s="15"/>
      <c r="I15" s="18">
        <v>3.1</v>
      </c>
      <c r="J15">
        <v>0</v>
      </c>
      <c r="K15" t="str">
        <f>CONCATENATE($A$1,A15,$B$1,B15,$C$1,B15,$D$1,D15,$E$1,E15,$F$1,F15,$G$1,G15,$H$1,$I$1,I15,$J$1,J15,$K$1)</f>
        <v>{"Requisite":{"id":391,"created_at":"2019-11-25 09:28:02","updated_at":"2019-11-25 09:28:02","name":"Los alimentos, deben estar sobre estanterías o repisas limpias y a una distancia mínima de 15 cm. del piso, 50 cm. entre hileras y 15 cm. de la pared. No deben estar en contacto con el piso (no se permite el uso de madera, no oxidadas), deben ser de material de fácil limpieza.","description":"Los alimentos, deben estar sobre estanterías o repisas limpias y a una distancia mínima de 15 cm. del piso, 50 cm. entre hileras y 15 cm. de la pared. No deben estar en contacto con el piso (no se permite el uso de madera, no oxidadas), deben ser de material de fácil limpieza.","father_code":"3","to_approve":1,"mandatory":true,"type":"TRUE / FALSE","params":"","code":"3,1","score":0,"register_type_id":33},"attach":[]},
</v>
      </c>
    </row>
    <row r="16" ht="39" customHeight="1" spans="1:11">
      <c r="A16" s="3">
        <v>392</v>
      </c>
      <c r="B16" s="15" t="s">
        <v>34</v>
      </c>
      <c r="C16" s="15"/>
      <c r="D16" s="6">
        <v>3</v>
      </c>
      <c r="E16" s="6">
        <v>1</v>
      </c>
      <c r="F16" s="12" t="s">
        <v>16</v>
      </c>
      <c r="G16" s="12" t="s">
        <v>17</v>
      </c>
      <c r="H16" s="15"/>
      <c r="I16">
        <v>3.11</v>
      </c>
      <c r="J16">
        <v>0</v>
      </c>
      <c r="K16" t="str">
        <f>CONCATENATE($A$1,A16,$B$1,B16,$C$1,B16,$D$1,D16,$E$1,E16,$F$1,F16,$G$1,G16,$H$1,$I$1,I16,$J$1,J16,$K$1)</f>
        <v>{"Requisite":{"id":392,"created_at":"2019-11-25 09:28:02","updated_at":"2019-11-25 09:28:02","name":"La vajilla, cristalería, cubertería e implementos de cocina deben estar sobre estanterías o repisas en buenas condiciones, limpios y a una distancia mínima de 15 cm. del piso, 50 cm. entre hileras y 15 cm. de la pared. No deben estar en contacto con el piso.","description":"La vajilla, cristalería, cubertería e implementos de cocina deben estar sobre estanterías o repisas en buenas condiciones, limpios y a una distancia mínima de 15 cm. del piso, 50 cm. entre hileras y 15 cm. de la pared. No deben estar en contacto con el piso.","father_code":"3","to_approve":1,"mandatory":true,"type":"TRUE / FALSE","params":"","code":"3,11","score":0,"register_type_id":33},"attach":[]},
</v>
      </c>
    </row>
    <row r="17" ht="39" customHeight="1" spans="1:11">
      <c r="A17" s="3">
        <v>393</v>
      </c>
      <c r="B17" s="15" t="s">
        <v>35</v>
      </c>
      <c r="C17" s="15"/>
      <c r="D17" s="6">
        <v>3</v>
      </c>
      <c r="E17" s="6">
        <v>1</v>
      </c>
      <c r="F17" s="12" t="s">
        <v>16</v>
      </c>
      <c r="G17" s="12" t="s">
        <v>17</v>
      </c>
      <c r="H17" s="15"/>
      <c r="I17" s="18">
        <v>3.12</v>
      </c>
      <c r="J17">
        <v>0</v>
      </c>
      <c r="K17" t="str">
        <f>CONCATENATE($A$1,A17,$B$1,B17,$C$1,B17,$D$1,D17,$E$1,E17,$F$1,F17,$G$1,G17,$H$1,$I$1,I17,$J$1,J17,$K$1)</f>
        <v>{"Requisite":{"id":393,"created_at":"2019-11-25 09:28:02","updated_at":"2019-11-25 09:28:02","name":"Exhibir en un lugar visible al consumidor el aforo permitido en el establecimiento de acuerdo a los establecido por la autoridad competente","description":"Exhibir en un lugar visible al consumidor el aforo permitido en el establecimiento de acuerdo a los establecido por la autoridad competente","father_code":"3","to_approve":1,"mandatory":true,"type":"TRUE / FALSE","params":"","code":"3,12","score":0,"register_type_id":33},"attach":[]},
</v>
      </c>
    </row>
    <row r="18" ht="39" customHeight="1" spans="1:11">
      <c r="A18" s="3">
        <v>394</v>
      </c>
      <c r="B18" s="15" t="s">
        <v>36</v>
      </c>
      <c r="C18" s="15"/>
      <c r="D18" s="6">
        <v>3</v>
      </c>
      <c r="E18" s="6">
        <v>1</v>
      </c>
      <c r="F18" s="12" t="s">
        <v>16</v>
      </c>
      <c r="G18" s="12" t="s">
        <v>17</v>
      </c>
      <c r="H18" s="15"/>
      <c r="I18">
        <v>3.13</v>
      </c>
      <c r="J18">
        <v>0</v>
      </c>
      <c r="K18" t="str">
        <f>CONCATENATE($A$1,A18,$B$1,B18,$C$1,B18,$D$1,D18,$E$1,E18,$F$1,F18,$G$1,G18,$H$1,$I$1,I18,$J$1,J18,$K$1)</f>
        <v>{"Requisite":{"id":394,"created_at":"2019-11-25 09:28:02","updated_at":"2019-11-25 09:28:02","name":"Contar con sumideros en áreas de preparación de alimentos.","description":"Contar con sumideros en áreas de preparación de alimentos.","father_code":"3","to_approve":1,"mandatory":true,"type":"TRUE / FALSE","params":"","code":"3,13","score":0,"register_type_id":33},"attach":[]},
</v>
      </c>
    </row>
    <row r="19" ht="39" customHeight="1" spans="1:11">
      <c r="A19" s="3">
        <v>395</v>
      </c>
      <c r="B19" s="15" t="s">
        <v>37</v>
      </c>
      <c r="C19" s="15"/>
      <c r="D19" s="6">
        <v>3</v>
      </c>
      <c r="E19" s="6">
        <v>1</v>
      </c>
      <c r="F19" s="12" t="s">
        <v>16</v>
      </c>
      <c r="G19" s="12" t="s">
        <v>17</v>
      </c>
      <c r="H19" s="15"/>
      <c r="I19" s="18">
        <v>3.14</v>
      </c>
      <c r="J19">
        <v>0</v>
      </c>
      <c r="K19" t="str">
        <f>CONCATENATE($A$1,A19,$B$1,B19,$C$1,B19,$D$1,D19,$E$1,E19,$F$1,F19,$G$1,G19,$H$1,$I$1,I19,$J$1,J19,$K$1)</f>
        <v>{"Requisite":{"id":395,"created_at":"2019-11-25 09:28:02","updated_at":"2019-11-25 09:28:02","name":"Contar con baños y/o baterías sanitarias en cumplimiento con el marco legal vigente","description":"Contar con baños y/o baterías sanitarias en cumplimiento con el marco legal vigente","father_code":"3","to_approve":1,"mandatory":true,"type":"TRUE / FALSE","params":"","code":"3,14","score":0,"register_type_id":33},"attach":[]},
</v>
      </c>
    </row>
    <row r="20" ht="39" customHeight="1" spans="1:11">
      <c r="A20" s="3">
        <v>396</v>
      </c>
      <c r="B20" s="15" t="s">
        <v>38</v>
      </c>
      <c r="C20" s="15"/>
      <c r="D20" s="6">
        <v>3</v>
      </c>
      <c r="E20" s="6">
        <v>1</v>
      </c>
      <c r="F20" s="12" t="s">
        <v>16</v>
      </c>
      <c r="G20" s="12" t="s">
        <v>17</v>
      </c>
      <c r="H20" s="15"/>
      <c r="I20">
        <v>3.15</v>
      </c>
      <c r="J20">
        <v>0</v>
      </c>
      <c r="K20" t="str">
        <f>CONCATENATE($A$1,A20,$B$1,B20,$C$1,B20,$D$1,D20,$E$1,E20,$F$1,F20,$G$1,G20,$H$1,$I$1,I20,$J$1,J20,$K$1)</f>
        <v>{"Requisite":{"id":396,"created_at":"2019-11-25 09:28:02","updated_at":"2019-11-25 09:28:02","name":"Nota: se exceptúa para los centros comerciales y/o edificaciones que compartan baños que a su vez cumplan con el marco legal.","description":"Nota: se exceptúa para los centros comerciales y/o edificaciones que compartan baños que a su vez cumplan con el marco legal.","father_code":"3","to_approve":1,"mandatory":true,"type":"TRUE / FALSE","params":"","code":"3,15","score":0,"register_type_id":33},"attach":[]},
</v>
      </c>
    </row>
    <row r="21" ht="39" customHeight="1" spans="1:11">
      <c r="A21" s="3">
        <v>397</v>
      </c>
      <c r="B21" s="15" t="s">
        <v>39</v>
      </c>
      <c r="C21" s="15"/>
      <c r="D21" s="6">
        <v>3</v>
      </c>
      <c r="E21" s="6">
        <v>1</v>
      </c>
      <c r="F21" s="12" t="s">
        <v>16</v>
      </c>
      <c r="G21" s="12" t="s">
        <v>17</v>
      </c>
      <c r="H21" s="15"/>
      <c r="I21" s="18">
        <v>3.16</v>
      </c>
      <c r="J21">
        <v>0</v>
      </c>
      <c r="K21" t="str">
        <f>CONCATENATE($A$1,A21,$B$1,B21,$C$1,B21,$D$1,D21,$E$1,E21,$F$1,F21,$G$1,G21,$H$1,$I$1,I21,$J$1,J21,$K$1)</f>
        <v>{"Requisite":{"id":397,"created_at":"2019-11-25 09:28:02","updated_at":"2019-11-25 09:28:02","name":"Contar con menú de alimentos y bebidas que incluya precio con impuestos, exhibidos al público y legibles.","description":"Contar con menú de alimentos y bebidas que incluya precio con impuestos, exhibidos al público y legibles.","father_code":"3","to_approve":1,"mandatory":true,"type":"TRUE / FALSE","params":"","code":"3,16","score":0,"register_type_id":33},"attach":[]},
</v>
      </c>
    </row>
    <row r="22" ht="39" customHeight="1" spans="1:11">
      <c r="A22" s="3">
        <v>398</v>
      </c>
      <c r="B22" s="15" t="s">
        <v>40</v>
      </c>
      <c r="C22" s="15"/>
      <c r="D22" s="6">
        <v>3</v>
      </c>
      <c r="E22" s="6">
        <v>1</v>
      </c>
      <c r="F22" s="12" t="s">
        <v>16</v>
      </c>
      <c r="G22" s="12" t="s">
        <v>17</v>
      </c>
      <c r="H22" s="15"/>
      <c r="I22">
        <v>3.17</v>
      </c>
      <c r="J22">
        <v>0</v>
      </c>
      <c r="K22" t="str">
        <f>CONCATENATE($A$1,A22,$B$1,B22,$C$1,B22,$D$1,D22,$E$1,E22,$F$1,F22,$G$1,G22,$H$1,$I$1,I22,$J$1,J22,$K$1)</f>
        <v>{"Requisite":{"id":398,"created_at":"2019-11-25 09:28:02","updated_at":"2019-11-25 09:28:02","name":"Contar con personal uniformado de servicio: no uso de joyas, uso de uniforme limpio, uñas cortas, limpias, sin pintura de uñas.","description":"Contar con personal uniformado de servicio: no uso de joyas, uso de uniforme limpio, uñas cortas, limpias, sin pintura de uñas.","father_code":"3","to_approve":1,"mandatory":true,"type":"TRUE / FALSE","params":"","code":"3,17","score":0,"register_type_id":33},"attach":[]},
</v>
      </c>
    </row>
    <row r="23" ht="39" customHeight="1" spans="1:11">
      <c r="A23" s="3">
        <v>399</v>
      </c>
      <c r="B23" s="15" t="s">
        <v>41</v>
      </c>
      <c r="C23" s="15"/>
      <c r="D23" s="6">
        <v>3</v>
      </c>
      <c r="E23" s="6">
        <v>1</v>
      </c>
      <c r="F23" s="12" t="s">
        <v>16</v>
      </c>
      <c r="G23" s="12" t="s">
        <v>17</v>
      </c>
      <c r="H23" s="15"/>
      <c r="I23" s="18">
        <v>3.18</v>
      </c>
      <c r="J23">
        <v>0</v>
      </c>
      <c r="K23" t="str">
        <f>CONCATENATE($A$1,A23,$B$1,B23,$C$1,B23,$D$1,D23,$E$1,E23,$F$1,F23,$G$1,G23,$H$1,$I$1,I23,$J$1,J23,$K$1)</f>
        <v>{"Requisite":{"id":399,"created_at":"2019-11-25 09:28:02","updated_at":"2019-11-25 09:28:02","name":"Personal que manipula alimentos: no uso de joyas, uñas cortas, limpias, sin pintura de uñas, uniforme limpio y sin maquillaje.","description":"Personal que manipula alimentos: no uso de joyas, uñas cortas, limpias, sin pintura de uñas, uniforme limpio y sin maquillaje.","father_code":"3","to_approve":1,"mandatory":true,"type":"TRUE / FALSE","params":"","code":"3,18","score":0,"register_type_id":33},"attach":[]},
</v>
      </c>
    </row>
    <row r="24" ht="39" customHeight="1" spans="1:11">
      <c r="A24" s="3">
        <v>400</v>
      </c>
      <c r="B24" s="15" t="s">
        <v>42</v>
      </c>
      <c r="C24" s="15"/>
      <c r="D24" s="6">
        <v>3</v>
      </c>
      <c r="E24" s="6">
        <v>1</v>
      </c>
      <c r="F24" s="12" t="s">
        <v>16</v>
      </c>
      <c r="G24" s="12" t="s">
        <v>17</v>
      </c>
      <c r="H24" s="15"/>
      <c r="I24">
        <v>3.19</v>
      </c>
      <c r="J24">
        <v>0</v>
      </c>
      <c r="K24" t="str">
        <f>CONCATENATE($A$1,A24,$B$1,B24,$C$1,B24,$D$1,D24,$E$1,E24,$F$1,F24,$G$1,G24,$H$1,$I$1,I24,$J$1,J24,$K$1)</f>
        <v>{"Requisite":{"id":400,"created_at":"2019-11-25 09:28:02","updated_at":"2019-11-25 09:28:02","name":"El personal del establecimiento debe usar protector para el cabello.","description":"El personal del establecimiento debe usar protector para el cabello.","father_code":"3","to_approve":1,"mandatory":true,"type":"TRUE / FALSE","params":"","code":"3,19","score":0,"register_type_id":33},"attach":[]},
</v>
      </c>
    </row>
    <row r="25" ht="39" customHeight="1" spans="1:11">
      <c r="A25" s="3">
        <v>401</v>
      </c>
      <c r="B25" s="15" t="s">
        <v>43</v>
      </c>
      <c r="C25" s="15"/>
      <c r="D25" s="6">
        <v>3</v>
      </c>
      <c r="E25" s="6">
        <v>1</v>
      </c>
      <c r="F25" s="12" t="s">
        <v>16</v>
      </c>
      <c r="G25" s="12" t="s">
        <v>17</v>
      </c>
      <c r="H25" s="15"/>
      <c r="I25" s="18">
        <v>3.2</v>
      </c>
      <c r="J25">
        <v>0</v>
      </c>
      <c r="K25" t="str">
        <f>CONCATENATE($A$1,A25,$B$1,B25,$C$1,B25,$D$1,D25,$E$1,E25,$F$1,F25,$G$1,G25,$H$1,$I$1,I25,$J$1,J25,$K$1)</f>
        <v>{"Requisite":{"id":401,"created_at":"2019-11-25 09:28:02","updated_at":"2019-11-25 09:28:02","name":"Contar con un botiquín de primeros auxilios con contenido básico, según lo establecido en este reglamento.","description":"Contar con un botiquín de primeros auxilios con contenido básico, según lo establecido en este reglamento.","father_code":"3","to_approve":1,"mandatory":true,"type":"TRUE / FALSE","params":"","code":"3,2","score":0,"register_type_id":33},"attach":[]},
</v>
      </c>
    </row>
    <row r="26" ht="39" customHeight="1" spans="1:11">
      <c r="A26" s="3">
        <v>402</v>
      </c>
      <c r="B26" s="15" t="s">
        <v>44</v>
      </c>
      <c r="C26" s="15"/>
      <c r="D26" s="6">
        <v>3</v>
      </c>
      <c r="E26" s="6">
        <v>1</v>
      </c>
      <c r="F26" s="12" t="s">
        <v>16</v>
      </c>
      <c r="G26" s="12" t="s">
        <v>17</v>
      </c>
      <c r="H26" s="15"/>
      <c r="I26">
        <v>3.21</v>
      </c>
      <c r="J26">
        <v>0</v>
      </c>
      <c r="K26" t="str">
        <f>CONCATENATE($A$1,A26,$B$1,B26,$C$1,B26,$D$1,D26,$E$1,E26,$F$1,F26,$G$1,G26,$H$1,$I$1,I26,$J$1,J26,$K$1)</f>
        <v>{"Requisite":{"id":402,"created_at":"2019-11-25 09:28:02","updated_at":"2019-11-25 09:28:02","name":"Contar con registros visibles de limpieza diaria de baños y/o baterías sanitarias.","description":"Contar con registros visibles de limpieza diaria de baños y/o baterías sanitarias.","father_code":"3","to_approve":1,"mandatory":true,"type":"TRUE / FALSE","params":"","code":"3,21","score":0,"register_type_id":33},"attach":[]},
</v>
      </c>
    </row>
    <row r="27" ht="39" customHeight="1" spans="1:11">
      <c r="A27" s="3">
        <v>403</v>
      </c>
      <c r="B27" s="15" t="s">
        <v>45</v>
      </c>
      <c r="C27" s="15"/>
      <c r="D27" s="6">
        <v>3</v>
      </c>
      <c r="E27" s="6">
        <v>1</v>
      </c>
      <c r="F27" s="12" t="s">
        <v>16</v>
      </c>
      <c r="G27" s="12" t="s">
        <v>17</v>
      </c>
      <c r="H27" s="15"/>
      <c r="I27" s="18">
        <v>3.22</v>
      </c>
      <c r="J27">
        <v>0</v>
      </c>
      <c r="K27" t="str">
        <f>CONCATENATE($A$1,A27,$B$1,B27,$C$1,B27,$D$1,D27,$E$1,E27,$F$1,F27,$G$1,G27,$H$1,$I$1,I27,$J$1,J27,$K$1)</f>
        <v>{"Requisite":{"id":403,"created_at":"2019-11-25 09:28:02","updated_at":"2019-11-25 09:28:02","name":"Contar con un registro quincenal de limpieza profunda del establecimiento turístico ","description":"Contar con un registro quincenal de limpieza profunda del establecimiento turístico ","father_code":"3","to_approve":1,"mandatory":true,"type":"TRUE / FALSE","params":"","code":"3,22","score":0,"register_type_id":33},"attach":[]},
</v>
      </c>
    </row>
    <row r="28" ht="39" customHeight="1" spans="1:11">
      <c r="A28" s="3">
        <v>404</v>
      </c>
      <c r="B28" s="15" t="s">
        <v>46</v>
      </c>
      <c r="C28" s="15"/>
      <c r="D28" s="6">
        <v>3</v>
      </c>
      <c r="E28" s="6">
        <v>1</v>
      </c>
      <c r="F28" s="12" t="s">
        <v>16</v>
      </c>
      <c r="G28" s="12" t="s">
        <v>17</v>
      </c>
      <c r="H28" s="15"/>
      <c r="I28">
        <v>3.23</v>
      </c>
      <c r="J28">
        <v>0</v>
      </c>
      <c r="K28" t="str">
        <f>CONCATENATE($A$1,A28,$B$1,B28,$C$1,B28,$D$1,D28,$E$1,E28,$F$1,F28,$G$1,G28,$H$1,$I$1,I28,$J$1,J28,$K$1)</f>
        <v>{"Requisite":{"id":404,"created_at":"2019-11-25 09:28:02","updated_at":"2019-11-25 09:28:02","name":"Los horarios de atención del establecimiento deben estar exhibidos en un lugar visible al consumidor.","description":"Los horarios de atención del establecimiento deben estar exhibidos en un lugar visible al consumidor.","father_code":"3","to_approve":1,"mandatory":true,"type":"TRUE / FALSE","params":"","code":"3,23","score":0,"register_type_id":33},"attach":[]},
</v>
      </c>
    </row>
    <row r="29" ht="39" customHeight="1" spans="1:11">
      <c r="A29" s="3">
        <v>405</v>
      </c>
      <c r="B29" s="15" t="s">
        <v>47</v>
      </c>
      <c r="C29" s="15"/>
      <c r="D29" s="6">
        <v>3</v>
      </c>
      <c r="E29" s="6">
        <v>1</v>
      </c>
      <c r="F29" s="12" t="s">
        <v>16</v>
      </c>
      <c r="G29" s="12" t="s">
        <v>17</v>
      </c>
      <c r="H29" s="15"/>
      <c r="I29" s="18">
        <v>3.24</v>
      </c>
      <c r="J29">
        <v>0</v>
      </c>
      <c r="K29" t="str">
        <f>CONCATENATE($A$1,A29,$B$1,B29,$C$1,B29,$D$1,D29,$E$1,E29,$F$1,F29,$G$1,G29,$H$1,$I$1,I29,$J$1,J29,$K$1)</f>
        <v>{"Requisite":{"id":405,"created_at":"2019-11-25 09:28:02","updated_at":"2019-11-25 09:28:02","name":"Contar con bodega(s) y/o compartimentos específicos para el almacenamiento de utilería, productos de limpieza y menaje.","description":"Contar con bodega(s) y/o compartimentos específicos para el almacenamiento de utilería, productos de limpieza y menaje.","father_code":"3","to_approve":1,"mandatory":true,"type":"TRUE / FALSE","params":"","code":"3,24","score":0,"register_type_id":33},"attach":[]},
</v>
      </c>
    </row>
    <row r="30" ht="39" customHeight="1" spans="1:11">
      <c r="A30" s="3">
        <v>406</v>
      </c>
      <c r="B30" s="15" t="s">
        <v>48</v>
      </c>
      <c r="C30" s="15"/>
      <c r="D30" s="6">
        <v>3</v>
      </c>
      <c r="E30" s="6">
        <v>1</v>
      </c>
      <c r="F30" s="12" t="s">
        <v>16</v>
      </c>
      <c r="G30" s="12" t="s">
        <v>17</v>
      </c>
      <c r="H30" s="15"/>
      <c r="I30">
        <v>3.25</v>
      </c>
      <c r="J30">
        <v>0</v>
      </c>
      <c r="K30" t="str">
        <f>CONCATENATE($A$1,A30,$B$1,B30,$C$1,B30,$D$1,D30,$E$1,E30,$F$1,F30,$G$1,G30,$H$1,$I$1,I30,$J$1,J30,$K$1)</f>
        <v>{"Requisite":{"id":406,"created_at":"2019-11-25 09:28:02","updated_at":"2019-11-25 09:28:02","name":"Contar con vajilla, cubiertos y cristalería en óptimas condiciones (que no estén rotas, despostilladas, sin signos de deterioro, entre otras). ","description":"Contar con vajilla, cubiertos y cristalería en óptimas condiciones (que no estén rotas, despostilladas, sin signos de deterioro, entre otras). ","father_code":"3","to_approve":1,"mandatory":true,"type":"TRUE / FALSE","params":"","code":"3,25","score":0,"register_type_id":33},"attach":[]},
</v>
      </c>
    </row>
    <row r="31" ht="39" customHeight="1" spans="1:11">
      <c r="A31" s="3">
        <v>407</v>
      </c>
      <c r="B31" s="15" t="s">
        <v>49</v>
      </c>
      <c r="C31" s="15"/>
      <c r="D31" s="6">
        <v>3</v>
      </c>
      <c r="E31" s="6">
        <v>1</v>
      </c>
      <c r="F31" s="12" t="s">
        <v>16</v>
      </c>
      <c r="G31" s="12" t="s">
        <v>17</v>
      </c>
      <c r="H31" s="15"/>
      <c r="I31" s="18">
        <v>3.26</v>
      </c>
      <c r="J31">
        <v>0</v>
      </c>
      <c r="K31" t="str">
        <f>CONCATENATE($A$1,A31,$B$1,B31,$C$1,B31,$D$1,D31,$E$1,E31,$F$1,F31,$G$1,G31,$H$1,$I$1,I31,$J$1,J31,$K$1)</f>
        <v>{"Requisite":{"id":407,"created_at":"2019-11-25 09:28:02","updated_at":"2019-11-25 09:28:02","name":"Contar con un registro documental de control de plagas.","description":"Contar con un registro documental de control de plagas.","father_code":"3","to_approve":1,"mandatory":true,"type":"TRUE / FALSE","params":"","code":"3,26","score":0,"register_type_id":33},"attach":[]},
</v>
      </c>
    </row>
    <row r="32" ht="39" customHeight="1" spans="1:11">
      <c r="A32" s="3">
        <v>408</v>
      </c>
      <c r="B32" s="15" t="s">
        <v>50</v>
      </c>
      <c r="C32" s="15"/>
      <c r="D32" s="6">
        <v>3</v>
      </c>
      <c r="E32" s="6">
        <v>1</v>
      </c>
      <c r="F32" s="12" t="s">
        <v>16</v>
      </c>
      <c r="G32" s="12" t="s">
        <v>17</v>
      </c>
      <c r="H32" s="15"/>
      <c r="I32">
        <v>3.27</v>
      </c>
      <c r="J32">
        <v>0</v>
      </c>
      <c r="K32" t="str">
        <f>CONCATENATE($A$1,A32,$B$1,B32,$C$1,B32,$D$1,D32,$E$1,E32,$F$1,F32,$G$1,G32,$H$1,$I$1,I32,$J$1,J32,$K$1)</f>
        <v>{"Requisite":{"id":408,"created_at":"2019-11-25 09:28:02","updated_at":"2019-11-25 09:28:02","name":"Contar con pisos o elementos antideslizantes en el área de producción (puede aplicar el uso de moquetas antideslizantes).","description":"Contar con pisos o elementos antideslizantes en el área de producción (puede aplicar el uso de moquetas antideslizantes).","father_code":"3","to_approve":1,"mandatory":true,"type":"TRUE / FALSE","params":"","code":"3,27","score":0,"register_type_id":33},"attach":[]},
</v>
      </c>
    </row>
    <row r="33" ht="39" customHeight="1" spans="1:11">
      <c r="A33" s="3">
        <v>409</v>
      </c>
      <c r="B33" s="15" t="s">
        <v>51</v>
      </c>
      <c r="C33" s="15"/>
      <c r="D33" s="6">
        <v>3</v>
      </c>
      <c r="E33" s="6">
        <v>1</v>
      </c>
      <c r="F33" s="12" t="s">
        <v>16</v>
      </c>
      <c r="G33" s="12" t="s">
        <v>17</v>
      </c>
      <c r="H33" s="15"/>
      <c r="I33" s="18">
        <v>3.28</v>
      </c>
      <c r="J33">
        <v>0</v>
      </c>
      <c r="K33" t="str">
        <f>CONCATENATE($A$1,A33,$B$1,B33,$C$1,B33,$D$1,D33,$E$1,E33,$F$1,F33,$G$1,G33,$H$1,$I$1,I33,$J$1,J33,$K$1)</f>
        <v>{"Requisite":{"id":409,"created_at":"2019-11-25 09:28:02","updated_at":"2019-11-25 09:28:02","name":"Todas las áreas de almacenamiento deben mantenerse limpias y protegidas contra ingreso de plagas.","description":"Todas las áreas de almacenamiento deben mantenerse limpias y protegidas contra ingreso de plagas.","father_code":"3","to_approve":1,"mandatory":true,"type":"TRUE / FALSE","params":"","code":"3,28","score":0,"register_type_id":33},"attach":[]},
</v>
      </c>
    </row>
    <row r="34" ht="39" customHeight="1" spans="1:11">
      <c r="A34" s="3">
        <v>410</v>
      </c>
      <c r="B34" s="15" t="s">
        <v>52</v>
      </c>
      <c r="C34" s="15"/>
      <c r="D34" s="6">
        <v>3</v>
      </c>
      <c r="E34" s="6">
        <v>1</v>
      </c>
      <c r="F34" s="12" t="s">
        <v>16</v>
      </c>
      <c r="G34" s="12" t="s">
        <v>17</v>
      </c>
      <c r="H34" s="15"/>
      <c r="I34">
        <v>3.29</v>
      </c>
      <c r="J34">
        <v>0</v>
      </c>
      <c r="K34" t="str">
        <f>CONCATENATE($A$1,A34,$B$1,B34,$C$1,B34,$D$1,D34,$E$1,E34,$F$1,F34,$G$1,G34,$H$1,$I$1,I34,$J$1,J34,$K$1)</f>
        <v>{"Requisite":{"id":410,"created_at":"2019-11-25 09:28:02","updated_at":"2019-11-25 09:28:02","name":"El personal que manipula alimentos de manera directa e indirecta debe contar con un certificado médico actualizado que le habilita poder trabajar en dicha actividad, conforme a lo requerido por la autoridad competente.","description":"El personal que manipula alimentos de manera directa e indirecta debe contar con un certificado médico actualizado que le habilita poder trabajar en dicha actividad, conforme a lo requerido por la autoridad competente.","father_code":"3","to_approve":1,"mandatory":true,"type":"TRUE / FALSE","params":"","code":"3,29","score":0,"register_type_id":33},"attach":[]},
</v>
      </c>
    </row>
    <row r="35" ht="39" customHeight="1" spans="1:11">
      <c r="A35" s="3">
        <v>411</v>
      </c>
      <c r="B35" s="15" t="s">
        <v>53</v>
      </c>
      <c r="C35" s="15"/>
      <c r="D35" s="6">
        <v>3</v>
      </c>
      <c r="E35" s="6">
        <v>1</v>
      </c>
      <c r="F35" s="12" t="s">
        <v>16</v>
      </c>
      <c r="G35" s="12" t="s">
        <v>17</v>
      </c>
      <c r="H35" s="15"/>
      <c r="I35" s="18">
        <v>3.3</v>
      </c>
      <c r="J35">
        <v>0</v>
      </c>
      <c r="K35" t="str">
        <f>CONCATENATE($A$1,A35,$B$1,B35,$C$1,B35,$D$1,D35,$E$1,E35,$F$1,F35,$G$1,G35,$H$1,$I$1,I35,$J$1,J35,$K$1)</f>
        <v>{"Requisite":{"id":411,"created_at":"2019-11-25 09:28:02","updated_at":"2019-11-25 09:28:02","name":"Contar con un informativo del correcto lavado de manos en el área de producción.","description":"Contar con un informativo del correcto lavado de manos en el área de producción.","father_code":"3","to_approve":1,"mandatory":true,"type":"TRUE / FALSE","params":"","code":"3,3","score":0,"register_type_id":33},"attach":[]},
</v>
      </c>
    </row>
    <row r="36" ht="39" customHeight="1" spans="1:11">
      <c r="A36" s="3">
        <v>412</v>
      </c>
      <c r="B36" s="15" t="s">
        <v>54</v>
      </c>
      <c r="C36" s="15"/>
      <c r="D36" s="6">
        <v>3</v>
      </c>
      <c r="E36" s="6">
        <v>1</v>
      </c>
      <c r="F36" s="12" t="s">
        <v>16</v>
      </c>
      <c r="G36" s="12" t="s">
        <v>17</v>
      </c>
      <c r="H36" s="15"/>
      <c r="I36">
        <v>3.31</v>
      </c>
      <c r="J36">
        <v>0</v>
      </c>
      <c r="K36" t="str">
        <f>CONCATENATE($A$1,A36,$B$1,B36,$C$1,B36,$D$1,D36,$E$1,E36,$F$1,F36,$G$1,G36,$H$1,$I$1,I36,$J$1,J36,$K$1)</f>
        <v>{"Requisite":{"id":412,"created_at":"2019-11-25 09:28:02","updated_at":"2019-11-25 09:28:02","name":"Exhibir en un lugar visible al consumidor el número del servicio integrado de seguridad ECU 911.","description":"Exhibir en un lugar visible al consumidor el número del servicio integrado de seguridad ECU 911.","father_code":"3","to_approve":1,"mandatory":true,"type":"TRUE / FALSE","params":"","code":"3,31","score":0,"register_type_id":33},"attach":[]},
</v>
      </c>
    </row>
    <row r="37" ht="39" customHeight="1" spans="1:11">
      <c r="A37" s="3">
        <v>413</v>
      </c>
      <c r="B37" s="15" t="s">
        <v>55</v>
      </c>
      <c r="C37" s="15"/>
      <c r="D37" s="6">
        <v>3</v>
      </c>
      <c r="E37" s="6">
        <v>1</v>
      </c>
      <c r="F37" s="12" t="s">
        <v>16</v>
      </c>
      <c r="G37" s="12" t="s">
        <v>17</v>
      </c>
      <c r="H37" s="15"/>
      <c r="I37" s="18">
        <v>3.32</v>
      </c>
      <c r="J37">
        <v>0</v>
      </c>
      <c r="K37" t="str">
        <f>CONCATENATE($A$1,A37,$B$1,B37,$C$1,B37,$D$1,D37,$E$1,E37,$F$1,F37,$G$1,G37,$H$1,$I$1,I37,$J$1,J37,$K$1)</f>
        <v>{"Requisite":{"id":413,"created_at":"2019-11-25 09:28:02","updated_at":"2019-11-25 09:28:02","name":"Focos y lámparas de techo deben aislarse con protectores en caso de rotura en áreas de producción.","description":"Focos y lámparas de techo deben aislarse con protectores en caso de rotura en áreas de producción.","father_code":"3","to_approve":1,"mandatory":true,"type":"TRUE / FALSE","params":"","code":"3,32","score":0,"register_type_id":33},"attach":[]},
</v>
      </c>
    </row>
    <row r="38" ht="39" customHeight="1" spans="1:11">
      <c r="A38" s="3">
        <v>414</v>
      </c>
      <c r="B38" s="15" t="s">
        <v>56</v>
      </c>
      <c r="C38" s="15"/>
      <c r="D38" s="6">
        <v>3</v>
      </c>
      <c r="E38" s="6">
        <v>1</v>
      </c>
      <c r="F38" s="12" t="s">
        <v>16</v>
      </c>
      <c r="G38" s="12" t="s">
        <v>17</v>
      </c>
      <c r="H38" s="15"/>
      <c r="I38">
        <v>3.33</v>
      </c>
      <c r="J38">
        <v>0</v>
      </c>
      <c r="K38" t="str">
        <f>CONCATENATE($A$1,A38,$B$1,B38,$C$1,B38,$D$1,D38,$E$1,E38,$F$1,F38,$G$1,G38,$H$1,$I$1,I38,$J$1,J38,$K$1)</f>
        <v>{"Requisite":{"id":414,"created_at":"2019-11-25 09:28:02","updated_at":"2019-11-25 09:28:02","name":"Las superficies donde se preparan los alimentos son de materiales de fácil limpieza y lavables, resistentes a la corrosión, sin daños evidentes. Está prohibido el uso de madera y cerámica.","description":"Las superficies donde se preparan los alimentos son de materiales de fácil limpieza y lavables, resistentes a la corrosión, sin daños evidentes. Está prohibido el uso de madera y cerámica.","father_code":"3","to_approve":1,"mandatory":true,"type":"TRUE / FALSE","params":"","code":"3,33","score":0,"register_type_id":33},"attach":[]},
</v>
      </c>
    </row>
    <row r="39" ht="39" customHeight="1" spans="1:11">
      <c r="A39" s="3">
        <v>415</v>
      </c>
      <c r="B39" s="15" t="s">
        <v>57</v>
      </c>
      <c r="C39" s="15"/>
      <c r="D39" s="6">
        <v>3</v>
      </c>
      <c r="E39" s="6">
        <v>1</v>
      </c>
      <c r="F39" s="12" t="s">
        <v>16</v>
      </c>
      <c r="G39" s="12" t="s">
        <v>17</v>
      </c>
      <c r="H39" s="15"/>
      <c r="I39" s="18">
        <v>3.34</v>
      </c>
      <c r="J39">
        <v>0</v>
      </c>
      <c r="K39" t="str">
        <f>CONCATENATE($A$1,A39,$B$1,B39,$C$1,B39,$D$1,D39,$E$1,E39,$F$1,F39,$G$1,G39,$H$1,$I$1,I39,$J$1,J39,$K$1)</f>
        <v>{"Requisite":{"id":415,"created_at":"2019-11-25 09:28:02","updated_at":"2019-11-25 09:28:02","name":"Contar con salida(s) de emergencia identificadas y habilitadas.","description":"Contar con salida(s) de emergencia identificadas y habilitadas.","father_code":"3","to_approve":1,"mandatory":true,"type":"TRUE / FALSE","params":"","code":"3,34","score":0,"register_type_id":33},"attach":[]},
</v>
      </c>
    </row>
    <row r="40" ht="39" customHeight="1" spans="1:11">
      <c r="A40" s="3">
        <v>416</v>
      </c>
      <c r="B40" s="15" t="s">
        <v>58</v>
      </c>
      <c r="C40" s="15"/>
      <c r="D40" s="6">
        <v>3</v>
      </c>
      <c r="E40" s="6">
        <v>1</v>
      </c>
      <c r="F40" s="12" t="s">
        <v>16</v>
      </c>
      <c r="G40" s="12" t="s">
        <v>17</v>
      </c>
      <c r="H40" s="15"/>
      <c r="I40">
        <v>3.35</v>
      </c>
      <c r="J40">
        <v>0</v>
      </c>
      <c r="K40" t="str">
        <f>CONCATENATE($A$1,A40,$B$1,B40,$C$1,B40,$D$1,D40,$E$1,E40,$F$1,F40,$G$1,G40,$H$1,$I$1,I40,$J$1,J40,$K$1)</f>
        <v>{"Requisite":{"id":416,"created_at":"2019-11-25 09:28:02","updated_at":"2019-11-25 09:28:02","name":"Contar con suministro continuo de energía eléctrica.","description":"Contar con suministro continuo de energía eléctrica.","father_code":"3","to_approve":1,"mandatory":true,"type":"TRUE / FALSE","params":"","code":"3,35","score":0,"register_type_id":33},"attach":[]},
</v>
      </c>
    </row>
    <row r="41" ht="39" customHeight="1" spans="1:11">
      <c r="A41" s="3">
        <v>417</v>
      </c>
      <c r="B41" s="15" t="s">
        <v>59</v>
      </c>
      <c r="C41" s="15"/>
      <c r="D41" s="6">
        <v>3</v>
      </c>
      <c r="E41" s="6">
        <v>1</v>
      </c>
      <c r="F41" s="12" t="s">
        <v>16</v>
      </c>
      <c r="G41" s="12" t="s">
        <v>17</v>
      </c>
      <c r="H41" s="15"/>
      <c r="I41" s="18">
        <v>3.36</v>
      </c>
      <c r="J41">
        <v>0</v>
      </c>
      <c r="K41" t="str">
        <f>CONCATENATE($A$1,A41,$B$1,B41,$C$1,B41,$D$1,D41,$E$1,E41,$F$1,F41,$G$1,G41,$H$1,$I$1,I41,$J$1,J41,$K$1)</f>
        <v>{"Requisite":{"id":417,"created_at":"2019-11-25 09:28:02","updated_at":"2019-11-25 09:28:02","name":"Contar con una política interna en la cual se mencione el horario de atención a proveedores y que no interfiera con la hora de alto tránsito de los clientes.","description":"Contar con una política interna en la cual se mencione el horario de atención a proveedores y que no interfiera con la hora de alto tránsito de los clientes.","father_code":"3","to_approve":1,"mandatory":true,"type":"TRUE / FALSE","params":"","code":"3,36","score":0,"register_type_id":33},"attach":[]},
</v>
      </c>
    </row>
    <row r="42" ht="39" customHeight="1" spans="1:11">
      <c r="A42" s="3">
        <v>418</v>
      </c>
      <c r="B42" s="15" t="s">
        <v>60</v>
      </c>
      <c r="C42" s="15"/>
      <c r="D42" s="6">
        <v>3</v>
      </c>
      <c r="E42" s="6">
        <v>1</v>
      </c>
      <c r="F42" s="12" t="s">
        <v>16</v>
      </c>
      <c r="G42" s="12" t="s">
        <v>17</v>
      </c>
      <c r="H42" s="15"/>
      <c r="I42">
        <v>3.37</v>
      </c>
      <c r="J42">
        <v>0</v>
      </c>
      <c r="K42" t="str">
        <f>CONCATENATE($A$1,A42,$B$1,B42,$C$1,B42,$D$1,D42,$E$1,E42,$F$1,F42,$G$1,G42,$H$1,$I$1,I42,$J$1,J42,$K$1)</f>
        <v>{"Requisite":{"id":418,"created_at":"2019-11-25 09:28:02","updated_at":"2019-11-25 09:28:02","name":"El personal de servicio conoce el detalle del contenido de la carta.","description":"El personal de servicio conoce el detalle del contenido de la carta.","father_code":"3","to_approve":1,"mandatory":true,"type":"TRUE / FALSE","params":"","code":"3,37","score":0,"register_type_id":33},"attach":[]},
</v>
      </c>
    </row>
    <row r="43" ht="39" customHeight="1" spans="1:11">
      <c r="A43" s="3">
        <v>419</v>
      </c>
      <c r="B43" s="15" t="s">
        <v>61</v>
      </c>
      <c r="C43" s="15"/>
      <c r="D43" s="6">
        <v>3</v>
      </c>
      <c r="E43" s="6">
        <v>1</v>
      </c>
      <c r="F43" s="12" t="s">
        <v>16</v>
      </c>
      <c r="G43" s="12" t="s">
        <v>17</v>
      </c>
      <c r="H43" s="15"/>
      <c r="I43" s="18">
        <v>3.38</v>
      </c>
      <c r="J43">
        <v>0</v>
      </c>
      <c r="K43" t="str">
        <f>CONCATENATE($A$1,A43,$B$1,B43,$C$1,B43,$D$1,D43,$E$1,E43,$F$1,F43,$G$1,G43,$H$1,$I$1,I43,$J$1,J43,$K$1)</f>
        <v>{"Requisite":{"id":419,"created_at":"2019-11-25 09:28:02","updated_at":"2019-11-25 09:28:02","name":"El personal de cocina conoce el detalle de la preparación de los platos que ofrece el establecimiento.","description":"El personal de cocina conoce el detalle de la preparación de los platos que ofrece el establecimiento.","father_code":"3","to_approve":1,"mandatory":true,"type":"TRUE / FALSE","params":"","code":"3,38","score":0,"register_type_id":33},"attach":[]},
</v>
      </c>
    </row>
    <row r="44" ht="39" customHeight="1" spans="1:11">
      <c r="A44" s="3">
        <v>420</v>
      </c>
      <c r="B44" s="15" t="s">
        <v>62</v>
      </c>
      <c r="C44" s="15"/>
      <c r="D44" s="6">
        <v>3</v>
      </c>
      <c r="E44" s="6">
        <v>1</v>
      </c>
      <c r="F44" s="12" t="s">
        <v>16</v>
      </c>
      <c r="G44" s="12" t="s">
        <v>17</v>
      </c>
      <c r="H44" s="15"/>
      <c r="I44">
        <v>3.39</v>
      </c>
      <c r="J44">
        <v>0</v>
      </c>
      <c r="K44" t="str">
        <f>CONCATENATE($A$1,A44,$B$1,B44,$C$1,B44,$D$1,D44,$E$1,E44,$F$1,F44,$G$1,G44,$H$1,$I$1,I44,$J$1,J44,$K$1)</f>
        <v>{"Requisite":{"id":420,"created_at":"2019-11-25 09:28:02","updated_at":"2019-11-25 09:28:02","name":"Cuenta con letreros que promuevan el uso eficiente del agua y energía eléctrica en el establecimiento.","description":"Cuenta con letreros que promuevan el uso eficiente del agua y energía eléctrica en el establecimiento.","father_code":"3","to_approve":1,"mandatory":true,"type":"TRUE / FALSE","params":"","code":"3,39","score":0,"register_type_id":33},"attach":[]},
</v>
      </c>
    </row>
    <row r="45" ht="39" customHeight="1" spans="1:11">
      <c r="A45" s="3">
        <v>421</v>
      </c>
      <c r="B45" s="16" t="s">
        <v>63</v>
      </c>
      <c r="C45" s="5"/>
      <c r="D45" s="5" t="s">
        <v>12</v>
      </c>
      <c r="E45" s="5">
        <v>24</v>
      </c>
      <c r="F45" s="5" t="s">
        <v>13</v>
      </c>
      <c r="G45" s="5" t="s">
        <v>14</v>
      </c>
      <c r="I45">
        <v>4</v>
      </c>
      <c r="J45" s="2">
        <v>0</v>
      </c>
      <c r="K45" t="str">
        <f>CONCATENATE($A$1,A45,$B$1,B45,$C$1,B45,$D$1,D45,$E$1,E45,$F$1,F45,$G$1,G45,$H$1,$I$1,I45,$J$1,J45,$K$1)</f>
        <v>{"Requisite":{"id":421,"created_at":"2019-11-25 09:28:02","updated_at":"2019-11-25 09:28:02","name":"REQUISITOS DE CATEGORIZACIÓN (Anexo B1)","description":"REQUISITOS DE CATEGORIZACIÓN (Anexo B1)","father_code":"-","to_approve":24,"mandatory":false,"type":"GRUPO 0","params":"","code":"4","score":0,"register_type_id":33},"attach":[]},
</v>
      </c>
    </row>
    <row r="46" ht="39" customHeight="1" spans="1:11">
      <c r="A46" s="3">
        <v>422</v>
      </c>
      <c r="B46" s="6" t="s">
        <v>64</v>
      </c>
      <c r="C46" s="6"/>
      <c r="D46" s="6">
        <v>4</v>
      </c>
      <c r="E46" s="6">
        <v>1</v>
      </c>
      <c r="F46" s="12" t="s">
        <v>13</v>
      </c>
      <c r="G46" s="12" t="s">
        <v>17</v>
      </c>
      <c r="I46">
        <v>4.1</v>
      </c>
      <c r="J46" s="17">
        <v>2</v>
      </c>
      <c r="K46" t="str">
        <f>CONCATENATE($A$1,A46,$B$1,B46,$C$1,B46,$D$1,D46,$E$1,E46,$F$1,F46,$G$1,G46,$H$1,$I$1,I46,$J$1,J46,$K$1)</f>
        <v>{"Requisite":{"id":422,"created_at":"2019-11-25 09:28:02","updated_at":"2019-11-25 09:28:02","name":"Cuenta con entrada de consumidores independiente de la del personal de servicio.","description":"Cuenta con entrada de consumidores independiente de la del personal de servicio.","father_code":"4","to_approve":1,"mandatory":false,"type":"TRUE / FALSE","params":"","code":"4,1","score":2,"register_type_id":33},"attach":[]},
</v>
      </c>
    </row>
    <row r="47" ht="39" customHeight="1" spans="1:11">
      <c r="A47" s="3">
        <v>423</v>
      </c>
      <c r="B47" s="6" t="s">
        <v>65</v>
      </c>
      <c r="C47" s="6"/>
      <c r="D47" s="6">
        <v>4</v>
      </c>
      <c r="E47" s="6">
        <v>1</v>
      </c>
      <c r="F47" s="12" t="s">
        <v>13</v>
      </c>
      <c r="G47" s="12" t="s">
        <v>17</v>
      </c>
      <c r="I47">
        <v>4.2</v>
      </c>
      <c r="J47" s="17">
        <v>4</v>
      </c>
      <c r="K47" t="str">
        <f>CONCATENATE($A$1,A47,$B$1,B47,$C$1,B47,$D$1,D47,$E$1,E47,$F$1,F47,$G$1,G47,$H$1,$I$1,I47,$J$1,J47,$K$1)</f>
        <v>{"Requisite":{"id":423,"created_at":"2019-11-25 09:28:02","updated_at":"2019-11-25 09:28:02","name":"Cuenta con calefacción y/o aire acondicionado en área de comedor.","description":"Cuenta con calefacción y/o aire acondicionado en área de comedor.","father_code":"4","to_approve":1,"mandatory":false,"type":"TRUE / FALSE","params":"","code":"4,2","score":4,"register_type_id":33},"attach":[]},
</v>
      </c>
    </row>
    <row r="48" ht="39" customHeight="1" spans="1:11">
      <c r="A48" s="3">
        <v>424</v>
      </c>
      <c r="B48" s="6" t="s">
        <v>66</v>
      </c>
      <c r="C48" s="6"/>
      <c r="D48" s="6">
        <v>4</v>
      </c>
      <c r="E48" s="6">
        <v>1</v>
      </c>
      <c r="F48" s="12" t="s">
        <v>13</v>
      </c>
      <c r="G48" s="12" t="s">
        <v>17</v>
      </c>
      <c r="I48">
        <v>4.3</v>
      </c>
      <c r="J48" s="17">
        <v>4</v>
      </c>
      <c r="K48" t="str">
        <f>CONCATENATE($A$1,A48,$B$1,B48,$C$1,B48,$D$1,D48,$E$1,E48,$F$1,F48,$G$1,G48,$H$1,$I$1,I48,$J$1,J48,$K$1)</f>
        <v>{"Requisite":{"id":424,"created_at":"2019-11-25 09:28:02","updated_at":"2019-11-25 09:28:02","name":"Cuenta con menú en idioma extranjero.","description":"Cuenta con menú en idioma extranjero.","father_code":"4","to_approve":1,"mandatory":false,"type":"TRUE / FALSE","params":"","code":"4,3","score":4,"register_type_id":33},"attach":[]},
</v>
      </c>
    </row>
    <row r="49" ht="39" customHeight="1" spans="1:11">
      <c r="A49" s="3">
        <v>425</v>
      </c>
      <c r="B49" s="6" t="s">
        <v>67</v>
      </c>
      <c r="C49" s="6"/>
      <c r="D49" s="6">
        <v>4</v>
      </c>
      <c r="E49" s="6">
        <v>1</v>
      </c>
      <c r="F49" s="12" t="s">
        <v>13</v>
      </c>
      <c r="G49" s="12" t="s">
        <v>17</v>
      </c>
      <c r="I49">
        <v>4.4</v>
      </c>
      <c r="J49" s="17">
        <v>4</v>
      </c>
      <c r="K49" t="str">
        <f>CONCATENATE($A$1,A49,$B$1,B49,$C$1,B49,$D$1,D49,$E$1,E49,$F$1,F49,$G$1,G49,$H$1,$I$1,I49,$J$1,J49,$K$1)</f>
        <v>{"Requisite":{"id":425,"created_at":"2019-11-25 09:28:02","updated_at":"2019-11-25 09:28:02","name":"Cuenta con jefe de comedor con conocimientos de un idioma extranjero.","description":"Cuenta con jefe de comedor con conocimientos de un idioma extranjero.","father_code":"4","to_approve":1,"mandatory":false,"type":"TRUE / FALSE","params":"","code":"4,4","score":4,"register_type_id":33},"attach":[]},
</v>
      </c>
    </row>
    <row r="50" ht="39" customHeight="1" spans="1:11">
      <c r="A50" s="3">
        <v>426</v>
      </c>
      <c r="B50" s="6" t="s">
        <v>68</v>
      </c>
      <c r="C50" s="6"/>
      <c r="D50" s="6">
        <v>4</v>
      </c>
      <c r="E50" s="6">
        <v>1</v>
      </c>
      <c r="F50" s="12" t="s">
        <v>13</v>
      </c>
      <c r="G50" s="12" t="s">
        <v>17</v>
      </c>
      <c r="I50">
        <v>4.5</v>
      </c>
      <c r="J50" s="17">
        <v>4</v>
      </c>
      <c r="K50" t="str">
        <f>CONCATENATE($A$1,A50,$B$1,B50,$C$1,B50,$D$1,D50,$E$1,E50,$F$1,F50,$G$1,G50,$H$1,$I$1,I50,$J$1,J50,$K$1)</f>
        <v>{"Requisite":{"id":426,"created_at":"2019-11-25 09:28:02","updated_at":"2019-11-25 09:28:02","name":"Cuenta con parqueadero, propio o contratado, y/o servicio de valet parking.","description":"Cuenta con parqueadero, propio o contratado, y/o servicio de valet parking.","father_code":"4","to_approve":1,"mandatory":false,"type":"TRUE / FALSE","params":"","code":"4,5","score":4,"register_type_id":33},"attach":[]},
</v>
      </c>
    </row>
    <row r="51" ht="39" customHeight="1" spans="1:11">
      <c r="A51" s="3">
        <v>427</v>
      </c>
      <c r="B51" s="6" t="s">
        <v>69</v>
      </c>
      <c r="C51" s="6"/>
      <c r="D51" s="6">
        <v>4</v>
      </c>
      <c r="E51" s="6">
        <v>1</v>
      </c>
      <c r="F51" s="12" t="s">
        <v>13</v>
      </c>
      <c r="G51" s="12" t="s">
        <v>17</v>
      </c>
      <c r="I51">
        <v>4.6</v>
      </c>
      <c r="J51" s="17">
        <v>4</v>
      </c>
      <c r="K51" t="str">
        <f>CONCATENATE($A$1,A51,$B$1,B51,$C$1,B51,$D$1,D51,$E$1,E51,$F$1,F51,$G$1,G51,$H$1,$I$1,I51,$J$1,J51,$K$1)</f>
        <v>{"Requisite":{"id":427,"created_at":"2019-11-25 09:28:02","updated_at":"2019-11-25 09:28:02","name":"Cuenta con mecanismos informativos que contengan advertencias de alimentos que generan intolerancias o alergias.","description":"Cuenta con mecanismos informativos que contengan advertencias de alimentos que generan intolerancias o alergias.","father_code":"4","to_approve":1,"mandatory":false,"type":"TRUE / FALSE","params":"","code":"4,6","score":4,"register_type_id":33},"attach":[]},
</v>
      </c>
    </row>
    <row r="52" ht="39" customHeight="1" spans="1:11">
      <c r="A52" s="3">
        <v>428</v>
      </c>
      <c r="B52" s="6" t="s">
        <v>70</v>
      </c>
      <c r="C52" s="6"/>
      <c r="D52" s="6">
        <v>4</v>
      </c>
      <c r="E52" s="6">
        <v>1</v>
      </c>
      <c r="F52" s="12" t="s">
        <v>13</v>
      </c>
      <c r="G52" s="12" t="s">
        <v>17</v>
      </c>
      <c r="I52">
        <v>4.7</v>
      </c>
      <c r="J52" s="17">
        <v>4</v>
      </c>
      <c r="K52" t="str">
        <f>CONCATENATE($A$1,A52,$B$1,B52,$C$1,B52,$D$1,D52,$E$1,E52,$F$1,F52,$G$1,G52,$H$1,$I$1,I52,$J$1,J52,$K$1)</f>
        <v>{"Requisite":{"id":428,"created_at":"2019-11-25 09:28:02","updated_at":"2019-11-25 09:28:02","name":"Cuenta con un instrumento para que los consumidores puedan valorar la satisfacción del servicio prestado.","description":"Cuenta con un instrumento para que los consumidores puedan valorar la satisfacción del servicio prestado.","father_code":"4","to_approve":1,"mandatory":false,"type":"TRUE / FALSE","params":"","code":"4,7","score":4,"register_type_id":33},"attach":[]},
</v>
      </c>
    </row>
    <row r="53" ht="39" customHeight="1" spans="1:11">
      <c r="A53" s="3">
        <v>429</v>
      </c>
      <c r="B53" s="6" t="s">
        <v>71</v>
      </c>
      <c r="C53" s="6"/>
      <c r="D53" s="6">
        <v>4</v>
      </c>
      <c r="E53" s="6">
        <v>1</v>
      </c>
      <c r="F53" s="12" t="s">
        <v>13</v>
      </c>
      <c r="G53" s="12" t="s">
        <v>17</v>
      </c>
      <c r="I53">
        <v>4.8</v>
      </c>
      <c r="J53" s="17">
        <v>4</v>
      </c>
      <c r="K53" t="str">
        <f>CONCATENATE($A$1,A53,$B$1,B53,$C$1,B53,$D$1,D53,$E$1,E53,$F$1,F53,$G$1,G53,$H$1,$I$1,I53,$J$1,J53,$K$1)</f>
        <v>{"Requisite":{"id":429,"created_at":"2019-11-25 09:28:02","updated_at":"2019-11-25 09:28:02","name":"Cuenta con baños de hombres y mujeres con cambiadores para bebés en los dos géneros.","description":"Cuenta con baños de hombres y mujeres con cambiadores para bebés en los dos géneros.","father_code":"4","to_approve":1,"mandatory":false,"type":"TRUE / FALSE","params":"","code":"4,8","score":4,"register_type_id":33},"attach":[]},
</v>
      </c>
    </row>
    <row r="54" ht="39" customHeight="1" spans="1:11">
      <c r="A54" s="3">
        <v>430</v>
      </c>
      <c r="B54" s="6" t="s">
        <v>72</v>
      </c>
      <c r="C54" s="6"/>
      <c r="D54" s="6">
        <v>4</v>
      </c>
      <c r="E54" s="6">
        <v>1</v>
      </c>
      <c r="F54" s="12" t="s">
        <v>13</v>
      </c>
      <c r="G54" s="12" t="s">
        <v>17</v>
      </c>
      <c r="I54">
        <v>4.9</v>
      </c>
      <c r="J54" s="17">
        <v>2</v>
      </c>
      <c r="K54" t="str">
        <f>CONCATENATE($A$1,A54,$B$1,B54,$C$1,B54,$D$1,D54,$E$1,E54,$F$1,F54,$G$1,G54,$H$1,$I$1,I54,$J$1,J54,$K$1)</f>
        <v>{"Requisite":{"id":430,"created_at":"2019-11-25 09:28:02","updated_at":"2019-11-25 09:28:02","name":"Contar con cámaras de seguridad inegradas al ECU 911","description":"Contar con cámaras de seguridad inegradas al ECU 911","father_code":"4","to_approve":1,"mandatory":false,"type":"TRUE / FALSE","params":"","code":"4,9","score":2,"register_type_id":33},"attach":[]},
</v>
      </c>
    </row>
    <row r="55" ht="39" customHeight="1" spans="1:11">
      <c r="A55" s="3">
        <v>431</v>
      </c>
      <c r="B55" s="6" t="s">
        <v>73</v>
      </c>
      <c r="C55" s="6"/>
      <c r="D55" s="6">
        <v>4</v>
      </c>
      <c r="E55" s="6">
        <v>1</v>
      </c>
      <c r="F55" s="12" t="s">
        <v>13</v>
      </c>
      <c r="G55" s="12" t="s">
        <v>17</v>
      </c>
      <c r="I55" s="18">
        <v>4.1</v>
      </c>
      <c r="J55" s="17">
        <v>4</v>
      </c>
      <c r="K55" t="str">
        <f>CONCATENATE($A$1,A55,$B$1,B55,$C$1,B55,$D$1,D55,$E$1,E55,$F$1,F55,$G$1,G55,$H$1,$I$1,I55,$J$1,J55,$K$1)</f>
        <v>{"Requisite":{"id":431,"created_at":"2019-11-25 09:28:02","updated_at":"2019-11-25 09:28:02","name":"Cuenta con un 10%  mínimo del personal  que acredita el nivel A2 (nivel básico) de conocimiento de un idioma extranjero de acuerdo al Marco Común Europeo para las lenguas.","description":"Cuenta con un 10%  mínimo del personal  que acredita el nivel A2 (nivel básico) de conocimiento de un idioma extranjero de acuerdo al Marco Común Europeo para las lenguas.","father_code":"4","to_approve":1,"mandatory":false,"type":"TRUE / FALSE","params":"","code":"4,1","score":4,"register_type_id":33},"attach":[]},
</v>
      </c>
    </row>
    <row r="56" ht="39" customHeight="1" spans="1:11">
      <c r="A56" s="3">
        <v>432</v>
      </c>
      <c r="B56" s="6" t="s">
        <v>74</v>
      </c>
      <c r="C56" s="6"/>
      <c r="D56" s="6">
        <v>4</v>
      </c>
      <c r="E56" s="6">
        <v>1</v>
      </c>
      <c r="F56" s="12" t="s">
        <v>13</v>
      </c>
      <c r="G56" s="12" t="s">
        <v>17</v>
      </c>
      <c r="I56">
        <v>4.11</v>
      </c>
      <c r="J56" s="17">
        <v>2</v>
      </c>
      <c r="K56" t="str">
        <f>CONCATENATE($A$1,A56,$B$1,B56,$C$1,B56,$D$1,D56,$E$1,E56,$F$1,F56,$G$1,G56,$H$1,$I$1,I56,$J$1,J56,$K$1)</f>
        <v>{"Requisite":{"id":432,"created_at":"2019-11-25 09:28:02","updated_at":"2019-11-25 09:28:02","name":"Cuenta con vestuarios y servicios higiénicos independientes para personal de servicio. Este lugar debe estar iluminado, ventilado y limpio.","description":"Cuenta con vestuarios y servicios higiénicos independientes para personal de servicio. Este lugar debe estar iluminado, ventilado y limpio.","father_code":"4","to_approve":1,"mandatory":false,"type":"TRUE / FALSE","params":"","code":"4,11","score":2,"register_type_id":33},"attach":[]},
</v>
      </c>
    </row>
    <row r="57" ht="39" customHeight="1" spans="1:11">
      <c r="A57" s="3">
        <v>433</v>
      </c>
      <c r="B57" s="6" t="s">
        <v>75</v>
      </c>
      <c r="C57" s="6"/>
      <c r="D57" s="6">
        <v>4</v>
      </c>
      <c r="E57" s="6">
        <v>1</v>
      </c>
      <c r="F57" s="12" t="s">
        <v>13</v>
      </c>
      <c r="G57" s="12" t="s">
        <v>17</v>
      </c>
      <c r="I57" s="18">
        <v>4.12</v>
      </c>
      <c r="J57" s="17">
        <v>4</v>
      </c>
      <c r="K57" t="str">
        <f>CONCATENATE($A$1,A57,$B$1,B57,$C$1,B57,$D$1,D57,$E$1,E57,$F$1,F57,$G$1,G57,$H$1,$I$1,I57,$J$1,J57,$K$1)</f>
        <v>{"Requisite":{"id":433,"created_at":"2019-11-25 09:28:02","updated_at":"2019-11-25 09:28:02","name":"Cuenta con sistema computarizado de facturación.","description":"Cuenta con sistema computarizado de facturación.","father_code":"4","to_approve":1,"mandatory":false,"type":"TRUE / FALSE","params":"","code":"4,12","score":4,"register_type_id":33},"attach":[]},
</v>
      </c>
    </row>
    <row r="58" ht="39" customHeight="1" spans="1:11">
      <c r="A58" s="3">
        <v>434</v>
      </c>
      <c r="B58" s="6" t="s">
        <v>76</v>
      </c>
      <c r="C58" s="6"/>
      <c r="D58" s="6">
        <v>4</v>
      </c>
      <c r="E58" s="6">
        <v>1</v>
      </c>
      <c r="F58" s="12" t="s">
        <v>13</v>
      </c>
      <c r="G58" s="12" t="s">
        <v>17</v>
      </c>
      <c r="I58">
        <v>4.13</v>
      </c>
      <c r="J58" s="17">
        <v>6</v>
      </c>
      <c r="K58" t="str">
        <f>CONCATENATE($A$1,A58,$B$1,B58,$C$1,B58,$D$1,D58,$E$1,E58,$F$1,F58,$G$1,G58,$H$1,$I$1,I58,$J$1,J58,$K$1)</f>
        <v>{"Requisite":{"id":434,"created_at":"2019-11-25 09:28:02","updated_at":"2019-11-25 09:28:02","name":"Cuenta con un proceso de almacenamiento e identificación de productos o utiliza el manejo de alimentos mediante el principio PEPS y PCPS.","description":"Cuenta con un proceso de almacenamiento e identificación de productos o utiliza el manejo de alimentos mediante el principio PEPS y PCPS.","father_code":"4","to_approve":1,"mandatory":false,"type":"TRUE / FALSE","params":"","code":"4,13","score":6,"register_type_id":33},"attach":[]},
</v>
      </c>
    </row>
    <row r="59" ht="39" customHeight="1" spans="1:11">
      <c r="A59" s="3">
        <v>435</v>
      </c>
      <c r="B59" s="6" t="s">
        <v>77</v>
      </c>
      <c r="C59" s="6"/>
      <c r="D59" s="6">
        <v>4</v>
      </c>
      <c r="E59" s="6">
        <v>1</v>
      </c>
      <c r="F59" s="12" t="s">
        <v>13</v>
      </c>
      <c r="G59" s="12" t="s">
        <v>17</v>
      </c>
      <c r="I59" s="18">
        <v>4.14</v>
      </c>
      <c r="J59" s="17">
        <v>6</v>
      </c>
      <c r="K59" t="str">
        <f>CONCATENATE($A$1,A59,$B$1,B59,$C$1,B59,$D$1,D59,$E$1,E59,$F$1,F59,$G$1,G59,$H$1,$I$1,I59,$J$1,J59,$K$1)</f>
        <v>{"Requisite":{"id":435,"created_at":"2019-11-25 09:28:02","updated_at":"2019-11-25 09:28:02","name":"Cuenta con sistemas de purificación de agua en áreas de preparación de alimentos.","description":"Cuenta con sistemas de purificación de agua en áreas de preparación de alimentos.","father_code":"4","to_approve":1,"mandatory":false,"type":"TRUE / FALSE","params":"","code":"4,14","score":6,"register_type_id":33},"attach":[]},
</v>
      </c>
    </row>
    <row r="60" ht="39" customHeight="1" spans="1:11">
      <c r="A60" s="3">
        <v>436</v>
      </c>
      <c r="B60" s="6" t="s">
        <v>78</v>
      </c>
      <c r="C60" s="6"/>
      <c r="D60" s="6">
        <v>4</v>
      </c>
      <c r="E60" s="6">
        <v>1</v>
      </c>
      <c r="F60" s="12" t="s">
        <v>13</v>
      </c>
      <c r="G60" s="12" t="s">
        <v>17</v>
      </c>
      <c r="I60">
        <v>4.15</v>
      </c>
      <c r="J60" s="17">
        <v>6</v>
      </c>
      <c r="K60" t="str">
        <f>CONCATENATE($A$1,A60,$B$1,B60,$C$1,B60,$D$1,D60,$E$1,E60,$F$1,F60,$G$1,G60,$H$1,$I$1,I60,$J$1,J60,$K$1)</f>
        <v>{"Requisite":{"id":436,"created_at":"2019-11-25 09:28:02","updated_at":"2019-11-25 09:28:02","name":"En el área de producción, cuenta al menos con un lavadero exclusivamente para manos y otro para vajilla y menaje de cocina.","description":"En el área de producción, cuenta al menos con un lavadero exclusivamente para manos y otro para vajilla y menaje de cocina.","father_code":"4","to_approve":1,"mandatory":false,"type":"TRUE / FALSE","params":"","code":"4,15","score":6,"register_type_id":33},"attach":[]},
</v>
      </c>
    </row>
    <row r="61" ht="39" customHeight="1" spans="1:11">
      <c r="A61" s="3">
        <v>437</v>
      </c>
      <c r="B61" s="6" t="s">
        <v>79</v>
      </c>
      <c r="C61" s="6"/>
      <c r="D61" s="6">
        <v>4</v>
      </c>
      <c r="E61" s="6">
        <v>1</v>
      </c>
      <c r="F61" s="12" t="s">
        <v>13</v>
      </c>
      <c r="G61" s="12" t="s">
        <v>17</v>
      </c>
      <c r="I61" s="18">
        <v>4.16</v>
      </c>
      <c r="J61" s="17">
        <v>4</v>
      </c>
      <c r="K61" t="str">
        <f>CONCATENATE($A$1,A61,$B$1,B61,$C$1,B61,$D$1,D61,$E$1,E61,$F$1,F61,$G$1,G61,$H$1,$I$1,I61,$J$1,J61,$K$1)</f>
        <v>{"Requisite":{"id":437,"created_at":"2019-11-25 09:28:02","updated_at":"2019-11-25 09:28:02","name":"Cuenta con un barista con título profesional debidamente reconocido por la autoridad competente.","description":"Cuenta con un barista con título profesional debidamente reconocido por la autoridad competente.","father_code":"4","to_approve":1,"mandatory":false,"type":"TRUE / FALSE","params":"","code":"4,16","score":4,"register_type_id":33},"attach":[]},
</v>
      </c>
    </row>
    <row r="62" ht="39" customHeight="1" spans="1:11">
      <c r="A62" s="3">
        <v>438</v>
      </c>
      <c r="B62" s="6" t="s">
        <v>80</v>
      </c>
      <c r="C62" s="6"/>
      <c r="D62" s="6">
        <v>4</v>
      </c>
      <c r="E62" s="6">
        <v>1</v>
      </c>
      <c r="F62" s="12" t="s">
        <v>13</v>
      </c>
      <c r="G62" s="12" t="s">
        <v>17</v>
      </c>
      <c r="I62">
        <v>4.17</v>
      </c>
      <c r="J62" s="17">
        <v>6</v>
      </c>
      <c r="K62" t="str">
        <f>CONCATENATE($A$1,A62,$B$1,B62,$C$1,B62,$D$1,D62,$E$1,E62,$F$1,F62,$G$1,G62,$H$1,$I$1,I62,$J$1,J62,$K$1)</f>
        <v>{"Requisite":{"id":438,"created_at":"2019-11-25 09:28:02","updated_at":"2019-11-25 09:28:02","name":"Cuenta con certificación de BPM o HACCP por una empresa calificada.","description":"Cuenta con certificación de BPM o HACCP por una empresa calificada.","father_code":"4","to_approve":1,"mandatory":false,"type":"TRUE / FALSE","params":"","code":"4,17","score":6,"register_type_id":33},"attach":[]},
</v>
      </c>
    </row>
    <row r="63" ht="39" customHeight="1" spans="1:11">
      <c r="A63" s="3">
        <v>439</v>
      </c>
      <c r="B63" s="6" t="s">
        <v>81</v>
      </c>
      <c r="C63" s="6"/>
      <c r="D63" s="6">
        <v>4</v>
      </c>
      <c r="E63" s="6">
        <v>1</v>
      </c>
      <c r="F63" s="12" t="s">
        <v>13</v>
      </c>
      <c r="G63" s="12" t="s">
        <v>17</v>
      </c>
      <c r="I63" s="18">
        <v>4.18</v>
      </c>
      <c r="J63" s="17">
        <v>6</v>
      </c>
      <c r="K63" t="str">
        <f>CONCATENATE($A$1,A63,$B$1,B63,$C$1,B63,$D$1,D63,$E$1,E63,$F$1,F63,$G$1,G63,$H$1,$I$1,I63,$J$1,J63,$K$1)</f>
        <v>{"Requisite":{"id":439,"created_at":"2019-11-25 09:28:02","updated_at":"2019-11-25 09:28:02","name":"Cuenta con un plan de limpieza.","description":"Cuenta con un plan de limpieza.","father_code":"4","to_approve":1,"mandatory":false,"type":"TRUE / FALSE","params":"","code":"4,18","score":6,"register_type_id":33},"attach":[]},
</v>
      </c>
    </row>
    <row r="64" ht="39" customHeight="1" spans="1:11">
      <c r="A64" s="3">
        <v>440</v>
      </c>
      <c r="B64" s="6" t="s">
        <v>82</v>
      </c>
      <c r="C64" s="6"/>
      <c r="D64" s="6">
        <v>4</v>
      </c>
      <c r="E64" s="6">
        <v>1</v>
      </c>
      <c r="F64" s="12" t="s">
        <v>13</v>
      </c>
      <c r="G64" s="12" t="s">
        <v>17</v>
      </c>
      <c r="I64">
        <v>4.19</v>
      </c>
      <c r="J64" s="17">
        <v>2</v>
      </c>
      <c r="K64" t="str">
        <f>CONCATENATE($A$1,A64,$B$1,B64,$C$1,B64,$D$1,D64,$E$1,E64,$F$1,F64,$G$1,G64,$H$1,$I$1,I64,$J$1,J64,$K$1)</f>
        <v>{"Requisite":{"id":440,"created_at":"2019-11-25 09:28:02","updated_at":"2019-11-25 09:28:02","name":"Las áreas de producción del establecimiento deben contar con sistemas de ventilación natural y/o forzada que permita el flujo de aire y la no acumulación de olores.","description":"Las áreas de producción del establecimiento deben contar con sistemas de ventilación natural y/o forzada que permita el flujo de aire y la no acumulación de olores.","father_code":"4","to_approve":1,"mandatory":false,"type":"TRUE / FALSE","params":"","code":"4,19","score":2,"register_type_id":33},"attach":[]},
</v>
      </c>
    </row>
    <row r="65" ht="39" customHeight="1" spans="1:11">
      <c r="A65" s="3">
        <v>441</v>
      </c>
      <c r="B65" s="6" t="s">
        <v>83</v>
      </c>
      <c r="C65" s="6"/>
      <c r="D65" s="6">
        <v>4</v>
      </c>
      <c r="E65" s="6">
        <v>1</v>
      </c>
      <c r="F65" s="12" t="s">
        <v>13</v>
      </c>
      <c r="G65" s="12" t="s">
        <v>17</v>
      </c>
      <c r="I65" s="18">
        <v>4.2</v>
      </c>
      <c r="J65" s="17">
        <v>4</v>
      </c>
      <c r="K65" t="str">
        <f>CONCATENATE($A$1,A65,$B$1,B65,$C$1,B65,$D$1,D65,$E$1,E65,$F$1,F65,$G$1,G65,$H$1,$I$1,I65,$J$1,J65,$K$1)</f>
        <v>{"Requisite":{"id":441,"created_at":"2019-11-25 09:28:02","updated_at":"2019-11-25 09:28:02","name":"Cuenta con facilidades de pago electrónico (transferencia, pay pal, tarjeta de débito/ crédito y/o dinero electrónico).","description":"Cuenta con facilidades de pago electrónico (transferencia, pay pal, tarjeta de débito/ crédito y/o dinero electrónico).","father_code":"4","to_approve":1,"mandatory":false,"type":"TRUE / FALSE","params":"","code":"4,2","score":4,"register_type_id":33},"attach":[]},
</v>
      </c>
    </row>
    <row r="66" ht="39" customHeight="1" spans="1:11">
      <c r="A66" s="3">
        <v>442</v>
      </c>
      <c r="B66" s="6" t="s">
        <v>84</v>
      </c>
      <c r="C66" s="6"/>
      <c r="D66" s="6">
        <v>4</v>
      </c>
      <c r="E66" s="6">
        <v>1</v>
      </c>
      <c r="F66" s="12" t="s">
        <v>13</v>
      </c>
      <c r="G66" s="12" t="s">
        <v>17</v>
      </c>
      <c r="I66" s="18">
        <v>4.21</v>
      </c>
      <c r="J66" s="17">
        <v>4</v>
      </c>
      <c r="K66" t="str">
        <f>CONCATENATE($A$1,A66,$B$1,B66,$C$1,B66,$D$1,D66,$E$1,E66,$F$1,F66,$G$1,G66,$H$1,$I$1,I66,$J$1,J66,$K$1)</f>
        <v>{"Requisite":{"id":442,"created_at":"2019-11-25 09:28:02","updated_at":"2019-11-25 09:28:02","name":"Cuenta con un listado de compañías de taxis de la zona y/o aplicaciones móviles para otorgar el servicio de taxi.","description":"Cuenta con un listado de compañías de taxis de la zona y/o aplicaciones móviles para otorgar el servicio de taxi.","father_code":"4","to_approve":1,"mandatory":false,"type":"TRUE / FALSE","params":"","code":"4,21","score":4,"register_type_id":33},"attach":[]},
</v>
      </c>
    </row>
    <row r="67" ht="39" customHeight="1" spans="1:11">
      <c r="A67" s="3">
        <v>443</v>
      </c>
      <c r="B67" s="6" t="s">
        <v>85</v>
      </c>
      <c r="C67" s="6"/>
      <c r="D67" s="6">
        <v>4</v>
      </c>
      <c r="E67" s="6">
        <v>1</v>
      </c>
      <c r="F67" s="12" t="s">
        <v>13</v>
      </c>
      <c r="G67" s="12" t="s">
        <v>17</v>
      </c>
      <c r="I67" s="18">
        <v>4.22</v>
      </c>
      <c r="J67" s="17">
        <v>6</v>
      </c>
      <c r="K67" t="str">
        <f>CONCATENATE($A$1,A67,$B$1,B67,$C$1,B67,$D$1,D67,$E$1,E67,$F$1,F67,$G$1,G67,$H$1,$I$1,I67,$J$1,J67,$K$1)</f>
        <v>{"Requisite":{"id":443,"created_at":"2019-11-25 09:28:02","updated_at":"2019-11-25 09:28:02","name":"Cuenta con un plan de registro de temperaturas.","description":"Cuenta con un plan de registro de temperaturas.","father_code":"4","to_approve":1,"mandatory":false,"type":"TRUE / FALSE","params":"","code":"4,22","score":6,"register_type_id":33},"attach":[]},
</v>
      </c>
    </row>
    <row r="68" ht="39" customHeight="1" spans="1:11">
      <c r="A68" s="3">
        <v>444</v>
      </c>
      <c r="B68" s="6" t="s">
        <v>86</v>
      </c>
      <c r="C68" s="6"/>
      <c r="D68" s="6">
        <v>4</v>
      </c>
      <c r="E68" s="6">
        <v>1</v>
      </c>
      <c r="F68" s="12" t="s">
        <v>13</v>
      </c>
      <c r="G68" s="12" t="s">
        <v>17</v>
      </c>
      <c r="I68" s="18">
        <v>4.23</v>
      </c>
      <c r="J68" s="17">
        <v>2</v>
      </c>
      <c r="K68" t="str">
        <f>CONCATENATE($A$1,A68,$B$1,B68,$C$1,B68,$D$1,D68,$E$1,E68,$F$1,F68,$G$1,G68,$H$1,$I$1,I68,$J$1,J68,$K$1)</f>
        <v>{"Requisite":{"id":444,"created_at":"2019-11-25 09:28:02","updated_at":"2019-11-25 09:28:02","name":"Cuenta con vestíbulo o sala de espera","description":"Cuenta con vestíbulo o sala de espera","father_code":"4","to_approve":1,"mandatory":false,"type":"TRUE / FALSE","params":"","code":"4,23","score":2,"register_type_id":33},"attach":[]},
</v>
      </c>
    </row>
    <row r="69" ht="39" customHeight="1" spans="1:11">
      <c r="A69" s="3">
        <v>445</v>
      </c>
      <c r="B69" s="6" t="s">
        <v>87</v>
      </c>
      <c r="C69" s="6"/>
      <c r="D69" s="6">
        <v>4</v>
      </c>
      <c r="E69" s="6">
        <v>1</v>
      </c>
      <c r="F69" s="12" t="s">
        <v>13</v>
      </c>
      <c r="G69" s="12" t="s">
        <v>17</v>
      </c>
      <c r="I69" s="18">
        <v>4.24</v>
      </c>
      <c r="J69" s="17">
        <v>4</v>
      </c>
      <c r="K69" t="str">
        <f>CONCATENATE($A$1,A69,$B$1,B69,$C$1,B69,$D$1,D69,$E$1,E69,$F$1,F69,$G$1,G69,$H$1,$I$1,I69,$J$1,J69,$K$1)</f>
        <v>{"Requisite":{"id":445,"created_at":"2019-11-25 09:28:02","updated_at":"2019-11-25 09:28:02","name":"Cuenta con servicio de reserva de mesa ","description":"Cuenta con servicio de reserva de mesa ","father_code":"4","to_approve":1,"mandatory":false,"type":"TRUE / FALSE","params":"","code":"4,24","score":4,"register_type_id":33},"attach":[]},
</v>
      </c>
    </row>
    <row r="70" ht="39" customHeight="1" spans="1:10">
      <c r="A70" s="3"/>
      <c r="J70">
        <v>41</v>
      </c>
    </row>
    <row r="71" ht="39" customHeight="1" spans="1:10">
      <c r="A71" s="3"/>
      <c r="J71">
        <v>54</v>
      </c>
    </row>
    <row r="72" ht="39" customHeight="1"/>
    <row r="73" ht="39" customHeight="1"/>
    <row r="74" ht="39" customHeight="1"/>
    <row r="75" ht="39" customHeight="1"/>
  </sheetData>
  <pageMargins left="0.7875" right="0.7875" top="1.05277777777778" bottom="1.05277777777778" header="0.7875" footer="0.7875"/>
  <pageSetup paperSize="9" orientation="portrait" useFirstPageNumber="1" horizontalDpi="300" verticalDpi="300"/>
  <headerFooter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LibreOffice/6.0.7.3$Linux_X86_64 LibreOffice_project/00m0$Build-3</Application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cafeteria 2 </vt:lpstr>
      <vt:lpstr>bar 6</vt:lpstr>
      <vt:lpstr>restaurante 11</vt:lpstr>
      <vt:lpstr>discoteca 18</vt:lpstr>
      <vt:lpstr>moviles 23</vt:lpstr>
      <vt:lpstr>plazas 26</vt:lpstr>
      <vt:lpstr>catering 29</vt:lpstr>
      <vt:lpstr>clasificaciones</vt:lpstr>
      <vt:lpstr>cafeteria  33</vt:lpstr>
      <vt:lpstr>bar 37</vt:lpstr>
      <vt:lpstr>restaurante  42</vt:lpstr>
      <vt:lpstr>discoteca 49</vt:lpstr>
      <vt:lpstr>moviles 54</vt:lpstr>
      <vt:lpstr>plazas 57</vt:lpstr>
      <vt:lpstr>catering 60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desarrollo</cp:lastModifiedBy>
  <cp:revision>30</cp:revision>
  <dcterms:created xsi:type="dcterms:W3CDTF">2019-12-04T06:01:00Z</dcterms:created>
  <dcterms:modified xsi:type="dcterms:W3CDTF">2020-01-03T09:06:25Z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1033-11.1.0.8722</vt:lpwstr>
  </property>
</Properties>
</file>