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ropbox\THE WHISKIES\klassement\"/>
    </mc:Choice>
  </mc:AlternateContent>
  <xr:revisionPtr revIDLastSave="0" documentId="13_ncr:1_{53F4B383-BBC3-4934-9E27-E081A82A6697}" xr6:coauthVersionLast="47" xr6:coauthVersionMax="47" xr10:uidLastSave="{00000000-0000-0000-0000-000000000000}"/>
  <bookViews>
    <workbookView xWindow="3780" yWindow="1575" windowWidth="18000" windowHeight="9270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" i="20" l="1"/>
  <c r="E44" i="1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<sst xmlns="http://schemas.openxmlformats.org/spreadsheetml/2006/main" count="834" uniqueCount="299">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</sst>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tabSelected="1" workbookViewId="0"/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2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 t="s">
        <v>116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 t="s">
        <v>116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 t="s">
        <v>116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 t="s">
        <v>116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 t="s">
        <v>116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 t="s">
        <v>116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 t="s">
        <v>116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 t="s">
        <v>116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 t="s">
        <v>116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 t="s">
        <v>116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 t="s">
        <v>116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 t="s">
        <v>116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 t="s">
        <v>116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 t="s">
        <v>116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2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 t="s">
        <v>116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 t="s">
        <v>116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 t="s">
        <v>116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 t="s">
        <v>116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 t="s">
        <v>116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 t="s">
        <v>116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 t="s">
        <v>116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 t="s">
        <v>116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 t="s">
        <v>116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 t="s">
        <v>116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 t="s">
        <v>116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 t="s">
        <v>116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 t="s">
        <v>116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 t="s">
        <v>116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 t="s">
        <v>116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 t="s">
        <v>116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 t="s">
        <v>116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 t="s">
        <v>116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 t="s">
        <v>116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 t="s">
        <v>116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 t="s">
        <v>116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 t="s">
        <v>116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 t="s">
        <v>116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 t="s">
        <v>116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 t="s">
        <v>116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 t="s">
        <v>116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46138</v>
      </c>
      <c r="I1" s="79">
        <f ca="1">Loting!$R$2</f>
        <v>46138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46138</v>
      </c>
      <c r="I9" s="79">
        <f ca="1">Loting!$R$2</f>
        <v>46138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46138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46138</v>
      </c>
      <c r="I25" s="79">
        <f ca="1">Loting!$R$2</f>
        <v>46138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46138</v>
      </c>
      <c r="I33" s="79">
        <f ca="1">Loting!$R$2</f>
        <v>46138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46138</v>
      </c>
      <c r="I41" s="79">
        <f ca="1">Loting!$R$2</f>
        <v>46138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46138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46138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46138</v>
      </c>
      <c r="S29" s="110">
        <f ca="1">$R$2</f>
        <v>46138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46138</v>
      </c>
      <c r="O36" s="103"/>
      <c r="P36" s="103"/>
      <c r="Q36" s="103"/>
      <c r="R36" s="104"/>
      <c r="S36" s="110">
        <f ca="1">S29</f>
        <v>46138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46138</v>
      </c>
      <c r="O43" s="103"/>
      <c r="P43" s="103"/>
      <c r="Q43" s="103"/>
      <c r="R43" s="104"/>
      <c r="S43" s="110">
        <f ca="1">S36</f>
        <v>46138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46138</v>
      </c>
      <c r="O50" s="105"/>
      <c r="P50" s="105"/>
      <c r="Q50" s="105"/>
      <c r="R50" s="106"/>
      <c r="S50" s="110">
        <f ca="1">S43</f>
        <v>46138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46138</v>
      </c>
      <c r="O57" s="105"/>
      <c r="P57" s="105"/>
      <c r="Q57" s="105"/>
      <c r="R57" s="106"/>
      <c r="S57" s="110">
        <f ca="1">S50</f>
        <v>46138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46138</v>
      </c>
      <c r="O64" s="105"/>
      <c r="P64" s="105"/>
      <c r="Q64" s="105"/>
      <c r="R64" s="106"/>
      <c r="S64" s="110">
        <f ca="1">S57</f>
        <v>46138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46138</v>
      </c>
      <c r="O71" s="105"/>
      <c r="P71" s="105"/>
      <c r="Q71" s="105"/>
      <c r="R71" s="106"/>
      <c r="S71" s="110">
        <f ca="1">S64</f>
        <v>46138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46138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4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 t="str">
        <f>VLOOKUP(A4,AanwezigReserve!D:F,3,0)</f>
        <v>A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 t="str">
        <f>VLOOKUP(A5,AanwezigReserve!D:F,3,0)</f>
        <v>A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 t="str">
        <f>VLOOKUP(A6,AanwezigReserve!D:F,3,0)</f>
        <v>A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 t="str">
        <f>VLOOKUP(A7,AanwezigReserve!D:F,3,0)</f>
        <v>A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 t="str">
        <f>VLOOKUP(A8,AanwezigReserve!D:F,3,0)</f>
        <v>A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 t="str">
        <f>VLOOKUP(A9,AanwezigReserve!D:F,3,0)</f>
        <v>A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 t="str">
        <f>VLOOKUP(A10,AanwezigReserve!D:F,3,0)</f>
        <v>A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 t="str">
        <f>VLOOKUP(A11,AanwezigReserve!D:F,3,0)</f>
        <v>A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 t="str">
        <f>VLOOKUP(A12,AanwezigReserve!D:F,3,0)</f>
        <v>A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 t="str">
        <f>VLOOKUP(A13,AanwezigReserve!D:F,3,0)</f>
        <v>A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 t="str">
        <f>VLOOKUP(A14,AanwezigReserve!D:F,3,0)</f>
        <v>A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 t="str">
        <f>VLOOKUP(A15,AanwezigReserve!D:F,3,0)</f>
        <v>A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 t="str">
        <f>VLOOKUP(A16,AanwezigReserve!D:F,3,0)</f>
        <v>A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 t="str">
        <f>VLOOKUP(A17,AanwezigReserve!D:F,3,0)</f>
        <v>A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2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 t="str">
        <f>VLOOKUP(A21,AanwezigReserve!D:F,3,0)</f>
        <v>A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 t="str">
        <f>VLOOKUP(A22,AanwezigReserve!D:F,3,0)</f>
        <v>A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 t="str">
        <f>VLOOKUP(A23,AanwezigReserve!D:F,3,0)</f>
        <v>A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 t="str">
        <f>VLOOKUP(A24,AanwezigReserve!D:F,3,0)</f>
        <v>A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 t="str">
        <f>VLOOKUP(A25,AanwezigReserve!D:F,3,0)</f>
        <v>A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 t="str">
        <f>VLOOKUP(A27,AanwezigReserve!D:F,3,0)</f>
        <v>A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 t="str">
        <f>VLOOKUP(A28,AanwezigReserve!D:F,3,0)</f>
        <v>A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 t="str">
        <f>VLOOKUP(A29,AanwezigReserve!D:F,3,0)</f>
        <v>A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 t="str">
        <f>VLOOKUP(A30,AanwezigReserve!D:F,3,0)</f>
        <v>A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 t="str">
        <f>VLOOKUP(A32,AanwezigReserve!D:F,3,0)</f>
        <v>A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 t="str">
        <f>VLOOKUP(A33,AanwezigReserve!D:F,3,0)</f>
        <v>A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 t="str">
        <f>VLOOKUP(A34,AanwezigReserve!D:F,3,0)</f>
        <v>A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 t="str">
        <f>VLOOKUP(A35,AanwezigReserve!D:F,3,0)</f>
        <v>A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 t="str">
        <f>VLOOKUP(A36,AanwezigReserve!D:F,3,0)</f>
        <v>A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 t="str">
        <f>VLOOKUP(A37,AanwezigReserve!D:F,3,0)</f>
        <v>A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 t="str">
        <f>VLOOKUP(A39,AanwezigReserve!D:F,3,0)</f>
        <v>A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 t="str">
        <f>VLOOKUP(A40,AanwezigReserve!D:F,3,0)</f>
        <v>A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 t="str">
        <f>VLOOKUP(A41,AanwezigReserve!D:F,3,0)</f>
        <v>A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 t="str">
        <f>VLOOKUP(A42,AanwezigReserve!D:F,3,0)</f>
        <v>A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 t="str">
        <f>VLOOKUP(A43,AanwezigReserve!D:F,3,0)</f>
        <v>A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 t="str">
        <f>VLOOKUP(A44,AanwezigReserve!D:F,3,0)</f>
        <v>A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 t="str">
        <f>VLOOKUP(A45,AanwezigReserve!D:F,3,0)</f>
        <v>A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 t="str">
        <f>VLOOKUP(A48,AanwezigReserve!D:F,3,0)</f>
        <v>A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 t="str">
        <f>VLOOKUP(A49,AanwezigReserve!D:F,3,0)</f>
        <v>A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 t="str">
        <f>VLOOKUP(A50,AanwezigReserve!D:F,3,0)</f>
        <v>A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6"/>
  <sheetViews>
    <sheetView topLeftCell="A38" workbookViewId="0">
      <selection activeCell="A56" sqref="A56"/>
    </sheetView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  <row r="55" spans="1:4">
      <c r="A55" s="272" t="str">
        <f>AanwezigReserve!D56</f>
        <v xml:space="preserve"> </v>
      </c>
      <c r="B55" s="273"/>
      <c r="C55" s="277"/>
      <c r="D55" s="277"/>
    </row>
    <row r="56" spans="1:4">
      <c r="A56" s="272"/>
      <c r="B56" s="273"/>
      <c r="C56" s="277"/>
      <c r="D56" s="277"/>
    </row>
  </sheetData>
  <phoneticPr fontId="53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2026-04-25T18:45:55Z</cp:lastPrinted>
  <dcterms:created xsi:type="dcterms:W3CDTF">2006-07-10T11:49:33Z</dcterms:created>
  <dcterms:modified xsi:type="dcterms:W3CDTF">2026-04-26T07:54:37Z</dcterms:modified>
</cp:coreProperties>
</file>