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9FD44D08-7EF0-9041-94AF-1AE377BD24CA}" xr6:coauthVersionLast="46" xr6:coauthVersionMax="46" xr10:uidLastSave="{00000000-0000-0000-0000-000000000000}"/>
  <bookViews>
    <workbookView xWindow="420" yWindow="460" windowWidth="28040" windowHeight="16380" xr2:uid="{A35B3064-C88D-FE40-A178-BB01BEFC4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5" i="1" l="1"/>
  <c r="AD36" i="1" s="1"/>
  <c r="AC35" i="1"/>
  <c r="AC37" i="1" s="1"/>
  <c r="AE37" i="1"/>
  <c r="AD37" i="1" l="1"/>
  <c r="AC36" i="1"/>
  <c r="AQ35" i="1"/>
  <c r="AQ37" i="1" s="1"/>
  <c r="AP35" i="1"/>
  <c r="AP36" i="1" s="1"/>
  <c r="AN35" i="1"/>
  <c r="AN36" i="1" s="1"/>
  <c r="AL35" i="1"/>
  <c r="AL36" i="1" s="1"/>
  <c r="AO35" i="1"/>
  <c r="AO36" i="1" s="1"/>
  <c r="AM35" i="1"/>
  <c r="AM37" i="1" s="1"/>
  <c r="AM36" i="1"/>
  <c r="AO37" i="1"/>
  <c r="AK35" i="1"/>
  <c r="AJ35" i="1"/>
  <c r="AI35" i="1"/>
  <c r="AH35" i="1"/>
  <c r="AG35" i="1"/>
  <c r="AF35" i="1"/>
  <c r="AE35" i="1"/>
  <c r="AB37" i="1"/>
  <c r="AB36" i="1"/>
  <c r="AC39" i="1"/>
  <c r="AD39" i="1"/>
  <c r="AQ36" i="1" l="1"/>
  <c r="AN37" i="1"/>
  <c r="AP37" i="1"/>
  <c r="AK36" i="1"/>
  <c r="AK37" i="1"/>
  <c r="AI36" i="1"/>
  <c r="AI37" i="1"/>
  <c r="AH37" i="1"/>
  <c r="AF36" i="1"/>
  <c r="AF37" i="1"/>
  <c r="AE36" i="1"/>
  <c r="AG37" i="1"/>
  <c r="AG36" i="1"/>
  <c r="AL37" i="1"/>
  <c r="AJ36" i="1"/>
  <c r="AJ37" i="1"/>
  <c r="AH36" i="1"/>
  <c r="AE39" i="1"/>
  <c r="AC59" i="1"/>
  <c r="AC62" i="1"/>
  <c r="AC46" i="1"/>
  <c r="AC53" i="1"/>
  <c r="AC64" i="1"/>
  <c r="AC48" i="1"/>
  <c r="AC47" i="1"/>
  <c r="AC54" i="1"/>
  <c r="AC45" i="1"/>
  <c r="AC40" i="1"/>
  <c r="AC63" i="1"/>
  <c r="AC50" i="1"/>
  <c r="AC52" i="1"/>
  <c r="AC51" i="1"/>
  <c r="AC58" i="1"/>
  <c r="AC42" i="1"/>
  <c r="AC49" i="1"/>
  <c r="AC60" i="1"/>
  <c r="AC44" i="1"/>
  <c r="AC55" i="1"/>
  <c r="AC61" i="1"/>
  <c r="AC56" i="1"/>
  <c r="AC43" i="1"/>
  <c r="AC57" i="1"/>
  <c r="AC41" i="1"/>
  <c r="AT40" i="1" l="1"/>
  <c r="AU40" i="1" s="1"/>
  <c r="AV40" i="1" s="1"/>
  <c r="AT41" i="1"/>
  <c r="AU41" i="1" s="1"/>
  <c r="AV41" i="1" s="1"/>
  <c r="AT42" i="1"/>
  <c r="AU42" i="1" s="1"/>
  <c r="AV42" i="1" s="1"/>
  <c r="AT43" i="1"/>
  <c r="AU43" i="1" s="1"/>
  <c r="AV43" i="1" s="1"/>
  <c r="AT44" i="1"/>
  <c r="AU44" i="1" s="1"/>
  <c r="AV44" i="1" s="1"/>
  <c r="AT45" i="1"/>
  <c r="AU45" i="1" s="1"/>
  <c r="AV45" i="1" s="1"/>
  <c r="AT46" i="1"/>
  <c r="AU46" i="1" s="1"/>
  <c r="AV46" i="1" s="1"/>
  <c r="AT47" i="1"/>
  <c r="AU47" i="1" s="1"/>
  <c r="AV47" i="1" s="1"/>
  <c r="AT48" i="1"/>
  <c r="AU48" i="1" s="1"/>
  <c r="AV48" i="1" s="1"/>
  <c r="AT49" i="1"/>
  <c r="AU49" i="1" s="1"/>
  <c r="AV49" i="1" s="1"/>
  <c r="AT50" i="1"/>
  <c r="AU50" i="1" s="1"/>
  <c r="AV50" i="1" s="1"/>
  <c r="AT51" i="1"/>
  <c r="AU51" i="1" s="1"/>
  <c r="AV51" i="1" s="1"/>
  <c r="AT52" i="1"/>
  <c r="AU52" i="1" s="1"/>
  <c r="AV52" i="1" s="1"/>
  <c r="AT53" i="1"/>
  <c r="AU53" i="1" s="1"/>
  <c r="AV53" i="1" s="1"/>
  <c r="AT54" i="1"/>
  <c r="AU54" i="1" s="1"/>
  <c r="AV54" i="1" s="1"/>
  <c r="AT55" i="1"/>
  <c r="AU55" i="1" s="1"/>
  <c r="AV55" i="1" s="1"/>
  <c r="AT56" i="1"/>
  <c r="AU56" i="1" s="1"/>
  <c r="AV56" i="1" s="1"/>
  <c r="AT57" i="1"/>
  <c r="AU57" i="1" s="1"/>
  <c r="AV57" i="1" s="1"/>
  <c r="AT58" i="1"/>
  <c r="AU58" i="1" s="1"/>
  <c r="AV58" i="1" s="1"/>
  <c r="AT59" i="1"/>
  <c r="AU59" i="1" s="1"/>
  <c r="AV59" i="1" s="1"/>
  <c r="AT60" i="1"/>
  <c r="AU60" i="1" s="1"/>
  <c r="AV60" i="1" s="1"/>
  <c r="AT61" i="1"/>
  <c r="AU61" i="1" s="1"/>
  <c r="AV61" i="1" s="1"/>
  <c r="AT62" i="1"/>
  <c r="AU62" i="1" s="1"/>
  <c r="AV62" i="1" s="1"/>
  <c r="AT63" i="1"/>
  <c r="AU63" i="1" s="1"/>
  <c r="AV63" i="1" s="1"/>
  <c r="AT64" i="1"/>
  <c r="AU64" i="1" s="1"/>
  <c r="AV64" i="1" s="1"/>
  <c r="AT39" i="1"/>
  <c r="AU39" i="1" s="1"/>
  <c r="AV39" i="1" s="1"/>
  <c r="AT6" i="1"/>
  <c r="AU6" i="1" s="1"/>
  <c r="AV6" i="1" s="1"/>
  <c r="AD69" i="1"/>
  <c r="AF69" i="1" s="1"/>
  <c r="AH69" i="1" s="1"/>
  <c r="AD74" i="1"/>
  <c r="AF74" i="1" s="1"/>
  <c r="AH74" i="1" s="1"/>
  <c r="AD70" i="1"/>
  <c r="AF70" i="1" s="1"/>
  <c r="AH70" i="1" s="1"/>
  <c r="AD71" i="1"/>
  <c r="AF71" i="1" s="1"/>
  <c r="AH71" i="1" s="1"/>
  <c r="AD72" i="1"/>
  <c r="AF72" i="1" s="1"/>
  <c r="AH72" i="1" s="1"/>
  <c r="AD73" i="1"/>
  <c r="AF73" i="1" s="1"/>
  <c r="AH73" i="1" s="1"/>
  <c r="AD75" i="1"/>
  <c r="AF75" i="1" s="1"/>
  <c r="AH75" i="1" s="1"/>
  <c r="AD76" i="1"/>
  <c r="AF76" i="1" s="1"/>
  <c r="AH76" i="1" s="1"/>
  <c r="AD77" i="1"/>
  <c r="AF77" i="1" s="1"/>
  <c r="AH77" i="1" s="1"/>
  <c r="AD78" i="1"/>
  <c r="AF78" i="1" s="1"/>
  <c r="AH78" i="1" s="1"/>
  <c r="AD79" i="1"/>
  <c r="AF79" i="1" s="1"/>
  <c r="AH79" i="1" s="1"/>
  <c r="AD80" i="1"/>
  <c r="AF80" i="1" s="1"/>
  <c r="AH80" i="1" s="1"/>
  <c r="AD81" i="1"/>
  <c r="AF81" i="1" s="1"/>
  <c r="AH81" i="1" s="1"/>
  <c r="AD82" i="1"/>
  <c r="AF82" i="1" s="1"/>
  <c r="AH82" i="1" s="1"/>
  <c r="AD83" i="1"/>
  <c r="AF83" i="1" s="1"/>
  <c r="AH83" i="1" s="1"/>
  <c r="AD84" i="1"/>
  <c r="AF84" i="1" s="1"/>
  <c r="AH84" i="1" s="1"/>
  <c r="AD85" i="1"/>
  <c r="AF85" i="1" s="1"/>
  <c r="AH85" i="1" s="1"/>
  <c r="AD86" i="1"/>
  <c r="AF86" i="1" s="1"/>
  <c r="AH86" i="1" s="1"/>
  <c r="AD87" i="1"/>
  <c r="AF87" i="1" s="1"/>
  <c r="AH87" i="1" s="1"/>
  <c r="AD88" i="1"/>
  <c r="AF88" i="1" s="1"/>
  <c r="AH88" i="1" s="1"/>
  <c r="AD89" i="1"/>
  <c r="AF89" i="1" s="1"/>
  <c r="AH89" i="1" s="1"/>
  <c r="AD90" i="1"/>
  <c r="AF90" i="1" s="1"/>
  <c r="AH90" i="1" s="1"/>
  <c r="AD91" i="1"/>
  <c r="AF91" i="1" s="1"/>
  <c r="AH91" i="1" s="1"/>
  <c r="AD92" i="1"/>
  <c r="AF92" i="1" s="1"/>
  <c r="AH92" i="1" s="1"/>
  <c r="AD93" i="1"/>
  <c r="AF93" i="1" s="1"/>
  <c r="AH93" i="1" s="1"/>
  <c r="AD94" i="1"/>
  <c r="AF94" i="1" s="1"/>
  <c r="AH94" i="1" s="1"/>
  <c r="AD7" i="1"/>
  <c r="AF7" i="1" s="1"/>
  <c r="AH7" i="1" s="1"/>
  <c r="AJ7" i="1" s="1"/>
  <c r="AL7" i="1" s="1"/>
  <c r="AN7" i="1" s="1"/>
  <c r="AP7" i="1" s="1"/>
  <c r="AD8" i="1"/>
  <c r="AF8" i="1" s="1"/>
  <c r="AH8" i="1" s="1"/>
  <c r="AJ8" i="1" s="1"/>
  <c r="AL8" i="1" s="1"/>
  <c r="AN8" i="1" s="1"/>
  <c r="AP8" i="1" s="1"/>
  <c r="AD9" i="1"/>
  <c r="AF9" i="1" s="1"/>
  <c r="AH9" i="1" s="1"/>
  <c r="AJ9" i="1" s="1"/>
  <c r="AD10" i="1"/>
  <c r="AF10" i="1" s="1"/>
  <c r="AH10" i="1" s="1"/>
  <c r="AJ10" i="1" s="1"/>
  <c r="AL10" i="1" s="1"/>
  <c r="AN10" i="1" s="1"/>
  <c r="AP10" i="1" s="1"/>
  <c r="AD11" i="1"/>
  <c r="AF11" i="1" s="1"/>
  <c r="AH11" i="1" s="1"/>
  <c r="AJ11" i="1" s="1"/>
  <c r="AL11" i="1" s="1"/>
  <c r="AN11" i="1" s="1"/>
  <c r="AP11" i="1" s="1"/>
  <c r="AD12" i="1"/>
  <c r="AF12" i="1" s="1"/>
  <c r="AH12" i="1" s="1"/>
  <c r="AJ12" i="1" s="1"/>
  <c r="AL12" i="1" s="1"/>
  <c r="AN12" i="1" s="1"/>
  <c r="AP12" i="1" s="1"/>
  <c r="AD13" i="1"/>
  <c r="AF13" i="1" s="1"/>
  <c r="AH13" i="1" s="1"/>
  <c r="AJ13" i="1" s="1"/>
  <c r="AL13" i="1" s="1"/>
  <c r="AN13" i="1" s="1"/>
  <c r="AP13" i="1" s="1"/>
  <c r="AD14" i="1"/>
  <c r="AF14" i="1" s="1"/>
  <c r="AH14" i="1" s="1"/>
  <c r="AJ14" i="1" s="1"/>
  <c r="AL14" i="1" s="1"/>
  <c r="AN14" i="1" s="1"/>
  <c r="AP14" i="1" s="1"/>
  <c r="AD15" i="1"/>
  <c r="AF15" i="1" s="1"/>
  <c r="AH15" i="1" s="1"/>
  <c r="AJ15" i="1" s="1"/>
  <c r="AL15" i="1" s="1"/>
  <c r="AN15" i="1" s="1"/>
  <c r="AP15" i="1" s="1"/>
  <c r="AD16" i="1"/>
  <c r="AF16" i="1" s="1"/>
  <c r="AH16" i="1" s="1"/>
  <c r="AJ16" i="1" s="1"/>
  <c r="AL16" i="1" s="1"/>
  <c r="AN16" i="1" s="1"/>
  <c r="AP16" i="1" s="1"/>
  <c r="AD17" i="1"/>
  <c r="AF17" i="1" s="1"/>
  <c r="AH17" i="1" s="1"/>
  <c r="AJ17" i="1" s="1"/>
  <c r="AL17" i="1" s="1"/>
  <c r="AN17" i="1" s="1"/>
  <c r="AP17" i="1" s="1"/>
  <c r="AD18" i="1"/>
  <c r="AF18" i="1" s="1"/>
  <c r="AH18" i="1" s="1"/>
  <c r="AJ18" i="1" s="1"/>
  <c r="AL18" i="1" s="1"/>
  <c r="AN18" i="1" s="1"/>
  <c r="AP18" i="1" s="1"/>
  <c r="AD19" i="1"/>
  <c r="AF19" i="1" s="1"/>
  <c r="AH19" i="1" s="1"/>
  <c r="AJ19" i="1" s="1"/>
  <c r="AL19" i="1" s="1"/>
  <c r="AN19" i="1" s="1"/>
  <c r="AP19" i="1" s="1"/>
  <c r="AD20" i="1"/>
  <c r="AF20" i="1" s="1"/>
  <c r="AH20" i="1" s="1"/>
  <c r="AJ20" i="1" s="1"/>
  <c r="AL20" i="1" s="1"/>
  <c r="AN20" i="1" s="1"/>
  <c r="AP20" i="1" s="1"/>
  <c r="AD21" i="1"/>
  <c r="AF21" i="1" s="1"/>
  <c r="AH21" i="1" s="1"/>
  <c r="AJ21" i="1" s="1"/>
  <c r="AL21" i="1" s="1"/>
  <c r="AN21" i="1" s="1"/>
  <c r="AP21" i="1" s="1"/>
  <c r="AD22" i="1"/>
  <c r="AF22" i="1" s="1"/>
  <c r="AH22" i="1" s="1"/>
  <c r="AJ22" i="1" s="1"/>
  <c r="AL22" i="1" s="1"/>
  <c r="AN22" i="1" s="1"/>
  <c r="AP22" i="1" s="1"/>
  <c r="AD23" i="1"/>
  <c r="AF23" i="1" s="1"/>
  <c r="AH23" i="1" s="1"/>
  <c r="AJ23" i="1" s="1"/>
  <c r="AL23" i="1" s="1"/>
  <c r="AN23" i="1" s="1"/>
  <c r="AP23" i="1" s="1"/>
  <c r="AD24" i="1"/>
  <c r="AF24" i="1" s="1"/>
  <c r="AH24" i="1" s="1"/>
  <c r="AJ24" i="1" s="1"/>
  <c r="AL24" i="1" s="1"/>
  <c r="AN24" i="1" s="1"/>
  <c r="AP24" i="1" s="1"/>
  <c r="AD25" i="1"/>
  <c r="AF25" i="1" s="1"/>
  <c r="AH25" i="1" s="1"/>
  <c r="AJ25" i="1" s="1"/>
  <c r="AL25" i="1" s="1"/>
  <c r="AN25" i="1" s="1"/>
  <c r="AP25" i="1" s="1"/>
  <c r="AD26" i="1"/>
  <c r="AF26" i="1" s="1"/>
  <c r="AH26" i="1" s="1"/>
  <c r="AJ26" i="1" s="1"/>
  <c r="AL26" i="1" s="1"/>
  <c r="AN26" i="1" s="1"/>
  <c r="AP26" i="1" s="1"/>
  <c r="AD27" i="1"/>
  <c r="AF27" i="1" s="1"/>
  <c r="AH27" i="1" s="1"/>
  <c r="AJ27" i="1" s="1"/>
  <c r="AL27" i="1" s="1"/>
  <c r="AN27" i="1" s="1"/>
  <c r="AP27" i="1" s="1"/>
  <c r="AD28" i="1"/>
  <c r="AF28" i="1" s="1"/>
  <c r="AH28" i="1" s="1"/>
  <c r="AJ28" i="1" s="1"/>
  <c r="AL28" i="1" s="1"/>
  <c r="AN28" i="1" s="1"/>
  <c r="AP28" i="1" s="1"/>
  <c r="AD29" i="1"/>
  <c r="AF29" i="1" s="1"/>
  <c r="AH29" i="1" s="1"/>
  <c r="AJ29" i="1" s="1"/>
  <c r="AL29" i="1" s="1"/>
  <c r="AN29" i="1" s="1"/>
  <c r="AP29" i="1" s="1"/>
  <c r="AD30" i="1"/>
  <c r="AF30" i="1" s="1"/>
  <c r="AH30" i="1" s="1"/>
  <c r="AJ30" i="1" s="1"/>
  <c r="AL30" i="1" s="1"/>
  <c r="AN30" i="1" s="1"/>
  <c r="AP30" i="1" s="1"/>
  <c r="AD31" i="1"/>
  <c r="AF31" i="1" s="1"/>
  <c r="AH31" i="1" s="1"/>
  <c r="AJ31" i="1" s="1"/>
  <c r="AL31" i="1" s="1"/>
  <c r="AN31" i="1" s="1"/>
  <c r="AP31" i="1" s="1"/>
  <c r="AD6" i="1"/>
  <c r="AF6" i="1" s="1"/>
  <c r="AH6" i="1" s="1"/>
  <c r="AJ6" i="1" s="1"/>
  <c r="AT7" i="1"/>
  <c r="AU7" i="1" s="1"/>
  <c r="AV7" i="1" s="1"/>
  <c r="AT8" i="1"/>
  <c r="AU8" i="1" s="1"/>
  <c r="AV8" i="1" s="1"/>
  <c r="AT9" i="1"/>
  <c r="AU9" i="1" s="1"/>
  <c r="AV9" i="1" s="1"/>
  <c r="AT10" i="1"/>
  <c r="AU10" i="1" s="1"/>
  <c r="AV10" i="1" s="1"/>
  <c r="AT11" i="1"/>
  <c r="AU11" i="1" s="1"/>
  <c r="AV11" i="1" s="1"/>
  <c r="AT12" i="1"/>
  <c r="AU12" i="1" s="1"/>
  <c r="AV12" i="1" s="1"/>
  <c r="AT13" i="1"/>
  <c r="AU13" i="1" s="1"/>
  <c r="AV13" i="1" s="1"/>
  <c r="AT14" i="1"/>
  <c r="AU14" i="1" s="1"/>
  <c r="AV14" i="1" s="1"/>
  <c r="AT15" i="1"/>
  <c r="AU15" i="1" s="1"/>
  <c r="AV15" i="1" s="1"/>
  <c r="AT16" i="1"/>
  <c r="AU16" i="1" s="1"/>
  <c r="AV16" i="1" s="1"/>
  <c r="AT17" i="1"/>
  <c r="AU17" i="1" s="1"/>
  <c r="AV17" i="1" s="1"/>
  <c r="AT18" i="1"/>
  <c r="AU18" i="1" s="1"/>
  <c r="AV18" i="1" s="1"/>
  <c r="AT19" i="1"/>
  <c r="AU19" i="1" s="1"/>
  <c r="AV19" i="1" s="1"/>
  <c r="AT20" i="1"/>
  <c r="AU20" i="1" s="1"/>
  <c r="AV20" i="1" s="1"/>
  <c r="AT21" i="1"/>
  <c r="AU21" i="1" s="1"/>
  <c r="AV21" i="1" s="1"/>
  <c r="AT22" i="1"/>
  <c r="AU22" i="1" s="1"/>
  <c r="AV22" i="1" s="1"/>
  <c r="AT23" i="1"/>
  <c r="AU23" i="1" s="1"/>
  <c r="AV23" i="1" s="1"/>
  <c r="AT24" i="1"/>
  <c r="AU24" i="1" s="1"/>
  <c r="AV24" i="1" s="1"/>
  <c r="AT25" i="1"/>
  <c r="AU25" i="1" s="1"/>
  <c r="AV25" i="1" s="1"/>
  <c r="AT26" i="1"/>
  <c r="AU26" i="1" s="1"/>
  <c r="AV26" i="1" s="1"/>
  <c r="AT27" i="1"/>
  <c r="AU27" i="1" s="1"/>
  <c r="AV27" i="1" s="1"/>
  <c r="AT28" i="1"/>
  <c r="AU28" i="1" s="1"/>
  <c r="AV28" i="1" s="1"/>
  <c r="AT29" i="1"/>
  <c r="AU29" i="1" s="1"/>
  <c r="AV29" i="1" s="1"/>
  <c r="AT30" i="1"/>
  <c r="AU30" i="1" s="1"/>
  <c r="AV30" i="1" s="1"/>
  <c r="AT31" i="1"/>
  <c r="AU31" i="1" s="1"/>
  <c r="AV31" i="1" s="1"/>
  <c r="AD57" i="1"/>
  <c r="AD55" i="1"/>
  <c r="AD42" i="1"/>
  <c r="AD50" i="1"/>
  <c r="AD54" i="1"/>
  <c r="AD53" i="1"/>
  <c r="AD60" i="1"/>
  <c r="AD40" i="1"/>
  <c r="AD62" i="1"/>
  <c r="AD41" i="1"/>
  <c r="AD49" i="1"/>
  <c r="AD45" i="1"/>
  <c r="AD59" i="1"/>
  <c r="AD43" i="1"/>
  <c r="AD44" i="1"/>
  <c r="AD58" i="1"/>
  <c r="AD63" i="1"/>
  <c r="AD47" i="1"/>
  <c r="AD46" i="1"/>
  <c r="AD56" i="1"/>
  <c r="AD51" i="1"/>
  <c r="AD48" i="1"/>
  <c r="AD61" i="1"/>
  <c r="AD52" i="1"/>
  <c r="AD64" i="1"/>
  <c r="AV34" i="1" l="1"/>
  <c r="AW6" i="1"/>
  <c r="AW28" i="1"/>
  <c r="AW12" i="1"/>
  <c r="AW8" i="1"/>
  <c r="AV4" i="1"/>
  <c r="AW64" i="1"/>
  <c r="AW60" i="1"/>
  <c r="AW56" i="1"/>
  <c r="AW52" i="1"/>
  <c r="AW48" i="1"/>
  <c r="AW44" i="1"/>
  <c r="AW63" i="1"/>
  <c r="AW59" i="1"/>
  <c r="AW55" i="1"/>
  <c r="AW51" i="1"/>
  <c r="AW47" i="1"/>
  <c r="AW43" i="1"/>
  <c r="AW62" i="1"/>
  <c r="AW58" i="1"/>
  <c r="AW54" i="1"/>
  <c r="AW46" i="1"/>
  <c r="AW42" i="1"/>
  <c r="AW61" i="1"/>
  <c r="AW57" i="1"/>
  <c r="AW53" i="1"/>
  <c r="AW49" i="1"/>
  <c r="AW45" i="1"/>
  <c r="AW41" i="1"/>
  <c r="AL9" i="1"/>
  <c r="AN9" i="1" s="1"/>
  <c r="AP9" i="1" s="1"/>
  <c r="AW7" i="1" s="1"/>
  <c r="AW31" i="1"/>
  <c r="AW27" i="1"/>
  <c r="AW23" i="1"/>
  <c r="AW19" i="1"/>
  <c r="AW15" i="1"/>
  <c r="AW11" i="1"/>
  <c r="AL6" i="1"/>
  <c r="AN6" i="1" s="1"/>
  <c r="AP6" i="1" s="1"/>
  <c r="AW30" i="1"/>
  <c r="AW26" i="1"/>
  <c r="AW22" i="1"/>
  <c r="AW18" i="1"/>
  <c r="AW14" i="1"/>
  <c r="AW10" i="1"/>
  <c r="AW29" i="1"/>
  <c r="AW25" i="1"/>
  <c r="AW21" i="1"/>
  <c r="AW13" i="1"/>
  <c r="AW9" i="1"/>
  <c r="AF4" i="1"/>
  <c r="AW24" i="1"/>
  <c r="AW20" i="1"/>
  <c r="AW16" i="1"/>
  <c r="AW39" i="1"/>
  <c r="AE52" i="1"/>
  <c r="AE56" i="1"/>
  <c r="AE58" i="1"/>
  <c r="AE45" i="1"/>
  <c r="AE40" i="1"/>
  <c r="AE54" i="1"/>
  <c r="AE57" i="1"/>
  <c r="AE48" i="1"/>
  <c r="AE41" i="1"/>
  <c r="AE42" i="1"/>
  <c r="AE51" i="1"/>
  <c r="AE59" i="1"/>
  <c r="AE53" i="1"/>
  <c r="AE61" i="1"/>
  <c r="AE46" i="1"/>
  <c r="AE44" i="1"/>
  <c r="AE49" i="1"/>
  <c r="AE60" i="1"/>
  <c r="AE50" i="1"/>
  <c r="AE47" i="1"/>
  <c r="AE43" i="1"/>
  <c r="AE64" i="1"/>
  <c r="AE63" i="1"/>
  <c r="AE62" i="1"/>
  <c r="AE55" i="1"/>
  <c r="AW40" i="1" l="1"/>
  <c r="AP4" i="1"/>
  <c r="AW17" i="1"/>
  <c r="AW50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125" i="1"/>
  <c r="T124" i="1"/>
  <c r="AF55" i="1"/>
  <c r="AF43" i="1"/>
  <c r="AF49" i="1"/>
  <c r="AF53" i="1"/>
  <c r="AF41" i="1"/>
  <c r="AF40" i="1"/>
  <c r="AF52" i="1"/>
  <c r="AF50" i="1"/>
  <c r="AF51" i="1"/>
  <c r="AF57" i="1"/>
  <c r="AF64" i="1"/>
  <c r="AF61" i="1"/>
  <c r="AF56" i="1"/>
  <c r="AF39" i="1"/>
  <c r="AF62" i="1"/>
  <c r="AF47" i="1"/>
  <c r="AF44" i="1"/>
  <c r="AF59" i="1"/>
  <c r="AF48" i="1"/>
  <c r="AF45" i="1"/>
  <c r="AF63" i="1"/>
  <c r="AF46" i="1"/>
  <c r="AF58" i="1"/>
  <c r="AF60" i="1"/>
  <c r="AF42" i="1"/>
  <c r="AF54" i="1"/>
  <c r="AG54" i="1"/>
  <c r="AG46" i="1"/>
  <c r="AG59" i="1"/>
  <c r="AG39" i="1"/>
  <c r="AG57" i="1"/>
  <c r="AG40" i="1"/>
  <c r="AG43" i="1"/>
  <c r="AG45" i="1"/>
  <c r="AG61" i="1"/>
  <c r="AG53" i="1"/>
  <c r="AG42" i="1"/>
  <c r="AG63" i="1"/>
  <c r="AG44" i="1"/>
  <c r="AG56" i="1"/>
  <c r="AG51" i="1"/>
  <c r="AG41" i="1"/>
  <c r="AG55" i="1"/>
  <c r="AG60" i="1"/>
  <c r="AG47" i="1"/>
  <c r="AG50" i="1"/>
  <c r="AG58" i="1"/>
  <c r="AG48" i="1"/>
  <c r="AG62" i="1"/>
  <c r="AG64" i="1"/>
  <c r="AG52" i="1"/>
  <c r="AG49" i="1"/>
  <c r="AH52" i="1"/>
  <c r="AH58" i="1"/>
  <c r="AH55" i="1"/>
  <c r="AH44" i="1"/>
  <c r="AH61" i="1"/>
  <c r="AH57" i="1"/>
  <c r="AH54" i="1"/>
  <c r="AH47" i="1"/>
  <c r="AH42" i="1"/>
  <c r="AH59" i="1"/>
  <c r="AH48" i="1"/>
  <c r="AH53" i="1"/>
  <c r="AH46" i="1"/>
  <c r="AH64" i="1"/>
  <c r="AH50" i="1"/>
  <c r="AH41" i="1"/>
  <c r="AH63" i="1"/>
  <c r="AH45" i="1"/>
  <c r="AH39" i="1"/>
  <c r="AH62" i="1"/>
  <c r="AH51" i="1"/>
  <c r="AH43" i="1"/>
  <c r="AH49" i="1"/>
  <c r="AH60" i="1"/>
  <c r="AH56" i="1"/>
  <c r="AH40" i="1"/>
  <c r="AF34" i="1" l="1"/>
  <c r="AI40" i="1"/>
  <c r="AI43" i="1"/>
  <c r="AI50" i="1"/>
  <c r="AI48" i="1"/>
  <c r="AI54" i="1"/>
  <c r="AI55" i="1"/>
  <c r="AI53" i="1"/>
  <c r="AI44" i="1"/>
  <c r="AI56" i="1"/>
  <c r="AI51" i="1"/>
  <c r="AI45" i="1"/>
  <c r="AI64" i="1"/>
  <c r="AI59" i="1"/>
  <c r="AI57" i="1"/>
  <c r="AI58" i="1"/>
  <c r="AI60" i="1"/>
  <c r="AI62" i="1"/>
  <c r="AI63" i="1"/>
  <c r="AI46" i="1"/>
  <c r="AI42" i="1"/>
  <c r="AI61" i="1"/>
  <c r="AI52" i="1"/>
  <c r="AI49" i="1"/>
  <c r="AI39" i="1"/>
  <c r="AI41" i="1"/>
  <c r="AI47" i="1"/>
  <c r="AJ47" i="1"/>
  <c r="AJ52" i="1"/>
  <c r="AJ63" i="1"/>
  <c r="AJ57" i="1"/>
  <c r="AJ51" i="1"/>
  <c r="AJ55" i="1"/>
  <c r="AJ43" i="1"/>
  <c r="AJ42" i="1"/>
  <c r="AJ64" i="1"/>
  <c r="AJ48" i="1"/>
  <c r="AJ49" i="1"/>
  <c r="AJ58" i="1"/>
  <c r="AJ53" i="1"/>
  <c r="AJ41" i="1"/>
  <c r="AJ61" i="1"/>
  <c r="AJ62" i="1"/>
  <c r="AJ59" i="1"/>
  <c r="AJ56" i="1"/>
  <c r="AJ54" i="1"/>
  <c r="AJ40" i="1"/>
  <c r="AJ39" i="1"/>
  <c r="AJ60" i="1"/>
  <c r="AJ44" i="1"/>
  <c r="AJ46" i="1"/>
  <c r="AJ45" i="1"/>
  <c r="AJ50" i="1"/>
  <c r="AK50" i="1"/>
  <c r="AK60" i="1"/>
  <c r="AK56" i="1"/>
  <c r="AK41" i="1"/>
  <c r="AK48" i="1"/>
  <c r="AK55" i="1"/>
  <c r="AK52" i="1"/>
  <c r="AK39" i="1"/>
  <c r="AK59" i="1"/>
  <c r="AK53" i="1"/>
  <c r="AK51" i="1"/>
  <c r="AK46" i="1"/>
  <c r="AK62" i="1"/>
  <c r="AK42" i="1"/>
  <c r="AK44" i="1"/>
  <c r="AK61" i="1"/>
  <c r="AK43" i="1"/>
  <c r="AK45" i="1"/>
  <c r="AK64" i="1"/>
  <c r="AK47" i="1"/>
  <c r="AK40" i="1"/>
  <c r="AK58" i="1"/>
  <c r="AK57" i="1"/>
  <c r="AK54" i="1"/>
  <c r="AK49" i="1"/>
  <c r="AK63" i="1"/>
  <c r="AL63" i="1"/>
  <c r="AL58" i="1"/>
  <c r="AL45" i="1"/>
  <c r="AL42" i="1"/>
  <c r="AL53" i="1"/>
  <c r="AL55" i="1"/>
  <c r="AL60" i="1"/>
  <c r="AL47" i="1"/>
  <c r="AL46" i="1"/>
  <c r="AL39" i="1"/>
  <c r="AL57" i="1"/>
  <c r="AL44" i="1"/>
  <c r="AL52" i="1"/>
  <c r="AL49" i="1"/>
  <c r="AL40" i="1"/>
  <c r="AL43" i="1"/>
  <c r="AL62" i="1"/>
  <c r="AL59" i="1"/>
  <c r="AL48" i="1"/>
  <c r="AL50" i="1"/>
  <c r="AL54" i="1"/>
  <c r="AL61" i="1"/>
  <c r="AL41" i="1"/>
  <c r="AL64" i="1"/>
  <c r="AL51" i="1"/>
  <c r="AL56" i="1"/>
  <c r="AM51" i="1"/>
  <c r="AM54" i="1"/>
  <c r="AM62" i="1"/>
  <c r="AM52" i="1"/>
  <c r="AM46" i="1"/>
  <c r="AM53" i="1"/>
  <c r="AM63" i="1"/>
  <c r="AM48" i="1"/>
  <c r="AM57" i="1"/>
  <c r="AM45" i="1"/>
  <c r="AM61" i="1"/>
  <c r="AM49" i="1"/>
  <c r="AM55" i="1"/>
  <c r="AM64" i="1"/>
  <c r="AM50" i="1"/>
  <c r="AM43" i="1"/>
  <c r="AM44" i="1"/>
  <c r="AM47" i="1"/>
  <c r="AM42" i="1"/>
  <c r="AM41" i="1"/>
  <c r="AM40" i="1"/>
  <c r="AM60" i="1"/>
  <c r="AM56" i="1"/>
  <c r="AM59" i="1"/>
  <c r="AM39" i="1"/>
  <c r="AM58" i="1"/>
  <c r="AN39" i="1"/>
  <c r="AN40" i="1"/>
  <c r="AN44" i="1"/>
  <c r="AN55" i="1"/>
  <c r="AN57" i="1"/>
  <c r="AN46" i="1"/>
  <c r="AN51" i="1"/>
  <c r="AN50" i="1"/>
  <c r="AN63" i="1"/>
  <c r="AN60" i="1"/>
  <c r="AN47" i="1"/>
  <c r="AN45" i="1"/>
  <c r="AN54" i="1"/>
  <c r="AN59" i="1"/>
  <c r="AN41" i="1"/>
  <c r="AN43" i="1"/>
  <c r="AN49" i="1"/>
  <c r="AN48" i="1"/>
  <c r="AN52" i="1"/>
  <c r="AN56" i="1"/>
  <c r="AN42" i="1"/>
  <c r="AN61" i="1"/>
  <c r="AN62" i="1"/>
  <c r="AN58" i="1"/>
  <c r="AN64" i="1"/>
  <c r="AN53" i="1"/>
  <c r="AO64" i="1"/>
  <c r="AO42" i="1"/>
  <c r="AO49" i="1"/>
  <c r="AO54" i="1"/>
  <c r="AO63" i="1"/>
  <c r="AO57" i="1"/>
  <c r="AO39" i="1"/>
  <c r="AO41" i="1"/>
  <c r="AO51" i="1"/>
  <c r="AO53" i="1"/>
  <c r="AO48" i="1"/>
  <c r="AO60" i="1"/>
  <c r="AO40" i="1"/>
  <c r="AO58" i="1"/>
  <c r="AO56" i="1"/>
  <c r="AO43" i="1"/>
  <c r="AO45" i="1"/>
  <c r="AO50" i="1"/>
  <c r="AO55" i="1"/>
  <c r="AO62" i="1"/>
  <c r="AO52" i="1"/>
  <c r="AO47" i="1"/>
  <c r="AO44" i="1"/>
  <c r="AO61" i="1"/>
  <c r="AO59" i="1"/>
  <c r="AO46" i="1"/>
  <c r="AP59" i="1"/>
  <c r="AP52" i="1"/>
  <c r="AP45" i="1"/>
  <c r="AP40" i="1"/>
  <c r="AP51" i="1"/>
  <c r="AP63" i="1"/>
  <c r="AP64" i="1"/>
  <c r="AP55" i="1"/>
  <c r="AP48" i="1"/>
  <c r="AP49" i="1"/>
  <c r="AP47" i="1"/>
  <c r="AP58" i="1"/>
  <c r="AP57" i="1"/>
  <c r="AP61" i="1"/>
  <c r="AP62" i="1"/>
  <c r="AP43" i="1"/>
  <c r="AP60" i="1"/>
  <c r="AP41" i="1"/>
  <c r="AP54" i="1"/>
  <c r="AP44" i="1"/>
  <c r="AP56" i="1"/>
  <c r="AP39" i="1"/>
  <c r="AP46" i="1"/>
  <c r="AP50" i="1"/>
  <c r="AP53" i="1"/>
  <c r="AP42" i="1"/>
  <c r="AQ53" i="1"/>
  <c r="AQ56" i="1"/>
  <c r="AQ60" i="1"/>
  <c r="AQ57" i="1"/>
  <c r="AQ48" i="1"/>
  <c r="AQ51" i="1"/>
  <c r="AQ59" i="1"/>
  <c r="AQ54" i="1"/>
  <c r="AQ47" i="1"/>
  <c r="AQ45" i="1"/>
  <c r="AQ42" i="1"/>
  <c r="AQ41" i="1"/>
  <c r="AQ49" i="1"/>
  <c r="AQ52" i="1"/>
  <c r="AQ50" i="1"/>
  <c r="AQ44" i="1"/>
  <c r="AQ43" i="1"/>
  <c r="AQ58" i="1"/>
  <c r="AQ55" i="1"/>
  <c r="AQ40" i="1"/>
  <c r="AQ46" i="1"/>
  <c r="AQ62" i="1"/>
  <c r="AQ64" i="1"/>
  <c r="AQ39" i="1"/>
  <c r="AQ61" i="1"/>
  <c r="AQ63" i="1"/>
  <c r="AP34" i="1" l="1"/>
</calcChain>
</file>

<file path=xl/sharedStrings.xml><?xml version="1.0" encoding="utf-8"?>
<sst xmlns="http://schemas.openxmlformats.org/spreadsheetml/2006/main" count="1798" uniqueCount="98">
  <si>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</si>
  <si>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</si>
  <si>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</si>
  <si>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</si>
  <si>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</si>
  <si>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</si>
  <si>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</si>
  <si>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</si>
  <si>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</si>
  <si>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</si>
  <si>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</si>
  <si>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</si>
  <si>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</si>
  <si>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</si>
  <si>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</si>
  <si>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</si>
  <si>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</si>
  <si>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</si>
  <si>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</si>
  <si>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</si>
  <si>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</si>
  <si>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</si>
  <si>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</si>
  <si>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</si>
  <si>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</si>
  <si>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</si>
  <si>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</si>
  <si>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</si>
  <si>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</si>
  <si>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</si>
  <si>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</si>
  <si>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</si>
  <si>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</si>
  <si>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</si>
  <si>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-1 </t>
  </si>
  <si>
    <t xml:space="preserve"> &gt; 0 </t>
  </si>
  <si>
    <t xml:space="preserve"> 0 &lt; </t>
  </si>
  <si>
    <t xml:space="preserve"> +1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</si>
  <si>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</si>
  <si>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</si>
  <si>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</si>
  <si>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</si>
  <si>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</si>
  <si>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</si>
  <si>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</si>
  <si>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</si>
  <si>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</si>
  <si>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</si>
  <si>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</si>
  <si>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</si>
  <si>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</si>
  <si>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</si>
  <si>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</si>
  <si>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</si>
  <si>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</si>
  <si>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</si>
  <si>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</si>
  <si>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</si>
  <si>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</si>
  <si>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</si>
  <si>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</si>
  <si>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</si>
  <si>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+ 0 - 10 = 16</t>
  </si>
  <si>
    <t>II</t>
  </si>
  <si>
    <t>III</t>
  </si>
  <si>
    <t xml:space="preserve">Forward direction: </t>
  </si>
  <si>
    <t>RR (I)</t>
  </si>
  <si>
    <t>LR (III)</t>
  </si>
  <si>
    <t>MR (II)</t>
  </si>
  <si>
    <t>(re-)entry</t>
  </si>
  <si>
    <t>Full cipher:</t>
  </si>
  <si>
    <t>Reverse direction by itself:</t>
  </si>
  <si>
    <t>Ring Position</t>
  </si>
  <si>
    <t>Cypher Wiring</t>
  </si>
  <si>
    <t>cypher out (forward)</t>
  </si>
  <si>
    <t>RR&gt;MR</t>
  </si>
  <si>
    <t>index</t>
  </si>
  <si>
    <t>match</t>
  </si>
  <si>
    <t>idx:mtch</t>
  </si>
  <si>
    <t>MR&gt;LR</t>
  </si>
  <si>
    <t>LR&gt;RF</t>
  </si>
  <si>
    <t>REFLECTR</t>
  </si>
  <si>
    <t>ETY&gt;RR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</si>
  <si>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</si>
  <si>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</si>
  <si>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</si>
  <si>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</si>
  <si>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</si>
  <si>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</si>
  <si>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</si>
  <si>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</si>
  <si>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</si>
  <si>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</si>
  <si>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</si>
  <si>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RFR&gt;LR</t>
  </si>
  <si>
    <t>LR&gt;MR</t>
  </si>
  <si>
    <t>MR&gt;RR</t>
  </si>
  <si>
    <t>RR&gt;ETY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</si>
</sst>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merican Typewriter"/>
      <family val="1"/>
    </font>
    <font>
      <sz val="12"/>
      <color theme="1" tint="0.499984740745262"/>
      <name val="Calibri"/>
      <family val="2"/>
      <scheme val="minor"/>
    </font>
    <font>
      <sz val="10"/>
      <color theme="1" tint="0.499984740745262"/>
      <name val="Arial Unicode MS"/>
      <family val="2"/>
    </font>
    <font>
      <sz val="12"/>
      <color theme="0" tint="-0.34998626667073579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1:AX125"/>
  <sheetViews>
    <sheetView tabSelected="1" topLeftCell="J29" workbookViewId="0">
      <selection activeCell="W34" sqref="W34"/>
    </sheetView>
  </sheetViews>
  <sheetFormatPr baseColWidth="10" defaultRowHeight="16" x14ac:dyDescent="0.2"/>
  <cols>
    <col min="1" max="2" width="4" style="2" customWidth="1"/>
    <col min="3" max="3" width="8.6640625" style="2" customWidth="1"/>
    <col min="4" max="4" width="4.5" style="2" customWidth="1"/>
    <col min="5" max="5" width="5" style="2" customWidth="1"/>
    <col min="6" max="6" width="4.83203125" style="2" customWidth="1"/>
    <col min="7" max="8" width="4.1640625" style="25" customWidth="1"/>
    <col min="9" max="9" width="7.83203125" style="2" customWidth="1"/>
    <col min="10" max="12" width="4.6640625" style="2" customWidth="1"/>
    <col min="13" max="14" width="4.6640625" style="25" customWidth="1"/>
    <col min="15" max="15" width="7.83203125" style="2" customWidth="1"/>
    <col min="16" max="18" width="4.5" style="2" customWidth="1"/>
    <col min="19" max="20" width="4.5" style="25" customWidth="1"/>
    <col min="21" max="21" width="8" customWidth="1"/>
    <col min="22" max="24" width="4.5" style="2" customWidth="1"/>
    <col min="25" max="26" width="4.5" style="25" customWidth="1"/>
    <col min="27" max="27" width="10.83203125" style="2"/>
    <col min="28" max="37" width="7.83203125" style="2" customWidth="1"/>
    <col min="38" max="43" width="7.83203125" customWidth="1"/>
    <col min="44" max="16384" width="10.83203125" style="2"/>
  </cols>
  <sheetData>
    <row r="1" spans="1:5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L1" s="2" t="s">
        <v>93</v>
      </c>
      <c r="AM1" s="2"/>
    </row>
    <row r="2" spans="1:50" x14ac:dyDescent="0.2">
      <c r="B2" s="44" t="s">
        <v>72</v>
      </c>
      <c r="C2" s="43"/>
    </row>
    <row r="3" spans="1:50" x14ac:dyDescent="0.2">
      <c r="B3" s="45" t="s">
        <v>73</v>
      </c>
      <c r="C3" s="35"/>
    </row>
    <row r="4" spans="1:50" ht="17" x14ac:dyDescent="0.25">
      <c r="B4" s="47" t="s">
        <v>74</v>
      </c>
      <c r="C4" s="48"/>
      <c r="D4" s="48"/>
      <c r="F4" s="22" t="s">
        <v>8</v>
      </c>
      <c r="I4" s="13" t="s">
        <v>33</v>
      </c>
      <c r="L4" s="22" t="s">
        <v>63</v>
      </c>
      <c r="Q4" s="1"/>
      <c r="R4" s="22" t="s">
        <v>64</v>
      </c>
      <c r="X4" s="1"/>
      <c r="AD4" s="23" t="s">
        <v>65</v>
      </c>
      <c r="AE4" s="23"/>
      <c r="AF4" s="21" t="str">
        <f>_xlfn.CONCAT(AH6:AH31)</f>
        <v>GVURPWXIQJANZLYKMEOFBSTCHD</v>
      </c>
      <c r="AG4" s="21"/>
      <c r="AN4" t="s">
        <v>70</v>
      </c>
      <c r="AP4" s="21" t="str">
        <f>_xlfn.CONCAT(AP6:AP31)</f>
        <v>NFXUHBJERGOPWAKLSIQVDTMCZY</v>
      </c>
      <c r="AU4" s="23" t="s">
        <v>71</v>
      </c>
      <c r="AV4" s="55" t="str">
        <f>_xlfn.CONCAT(AV6:AV31)</f>
        <v>KUXZRTAYHJPNQLSEIDVWCBFGOM</v>
      </c>
      <c r="AW4" s="54"/>
      <c r="AX4" s="54"/>
    </row>
    <row r="5" spans="1:50" x14ac:dyDescent="0.2">
      <c r="B5" s="11" t="s">
        <v>26</v>
      </c>
      <c r="F5" s="11" t="s">
        <v>27</v>
      </c>
      <c r="L5" s="11" t="s">
        <v>28</v>
      </c>
      <c r="R5" s="11" t="s">
        <v>29</v>
      </c>
      <c r="X5" s="12" t="s">
        <v>30</v>
      </c>
      <c r="AB5" s="11" t="s">
        <v>26</v>
      </c>
      <c r="AC5" s="11"/>
      <c r="AD5" s="11" t="s">
        <v>66</v>
      </c>
      <c r="AE5" s="11"/>
      <c r="AF5" s="11" t="s">
        <v>68</v>
      </c>
      <c r="AG5" s="11"/>
      <c r="AH5" s="11" t="s">
        <v>67</v>
      </c>
      <c r="AI5" s="11"/>
      <c r="AJ5" s="11" t="s">
        <v>30</v>
      </c>
      <c r="AK5" s="11"/>
      <c r="AL5" s="11" t="s">
        <v>67</v>
      </c>
      <c r="AM5" s="11"/>
      <c r="AN5" s="11" t="s">
        <v>68</v>
      </c>
      <c r="AO5" s="11"/>
      <c r="AP5" s="11" t="s">
        <v>66</v>
      </c>
      <c r="AS5" s="11" t="s">
        <v>69</v>
      </c>
      <c r="AT5" s="11" t="s">
        <v>67</v>
      </c>
      <c r="AU5" s="11" t="s">
        <v>68</v>
      </c>
      <c r="AV5" s="11" t="s">
        <v>66</v>
      </c>
    </row>
    <row r="6" spans="1:50" ht="17" x14ac:dyDescent="0.25">
      <c r="A6" s="4">
        <v>0</v>
      </c>
      <c r="B6" s="4" t="s">
        <v>0</v>
      </c>
      <c r="C6" s="5"/>
      <c r="D6" s="41" t="s">
        <v>0</v>
      </c>
      <c r="E6" s="34" t="s">
        <v>0</v>
      </c>
      <c r="F6" s="34" t="s">
        <v>4</v>
      </c>
      <c r="G6" s="46" t="s">
        <v>0</v>
      </c>
      <c r="H6" s="26"/>
      <c r="I6" s="5"/>
      <c r="J6" s="41" t="s">
        <v>0</v>
      </c>
      <c r="K6" s="34" t="s">
        <v>0</v>
      </c>
      <c r="L6" s="35" t="s">
        <v>0</v>
      </c>
      <c r="M6" s="46" t="s">
        <v>0</v>
      </c>
      <c r="N6" s="26"/>
      <c r="O6" s="5"/>
      <c r="P6" s="41" t="s">
        <v>0</v>
      </c>
      <c r="Q6" s="34" t="s">
        <v>0</v>
      </c>
      <c r="R6" s="36" t="s">
        <v>1</v>
      </c>
      <c r="S6" s="46" t="s">
        <v>0</v>
      </c>
      <c r="T6" s="26"/>
      <c r="U6" s="5"/>
      <c r="V6" s="4">
        <v>0</v>
      </c>
      <c r="W6" s="34" t="s">
        <v>0</v>
      </c>
      <c r="X6" s="36" t="s">
        <v>24</v>
      </c>
      <c r="Y6" s="26" t="s">
        <v>0</v>
      </c>
      <c r="Z6" s="26"/>
      <c r="AB6" s="3" t="s">
        <v>0</v>
      </c>
      <c r="AC6" s="3"/>
      <c r="AD6" s="2" t="str">
        <f t="shared" ref="AD6:AD31" si="0">INDEX(F$6:F$31,MATCH(AB6,B$6:B$31,0))</f>
        <v>E</v>
      </c>
      <c r="AF6" s="2" t="str">
        <f t="shared" ref="AF6:AF31" si="1">INDEX(L$6:L$31,MATCH(AD6,G$6:G$31,0))</f>
        <v>S</v>
      </c>
      <c r="AH6" s="2" t="str">
        <f t="shared" ref="AH6:AH31" si="2">INDEX(R$6:R$31,MATCH(AF6,M$6:M$31,0))</f>
        <v>G</v>
      </c>
      <c r="AJ6" s="2" t="str">
        <f>INDEX($X$6:$X$31,MATCH(AH6,$W$6:$W$31,0))</f>
        <v>L</v>
      </c>
      <c r="AL6" s="31" t="str">
        <f>INDEX($Q$6:$Q$31,MATCH(AJ6,$R$6:$R$31,0))</f>
        <v>F</v>
      </c>
      <c r="AM6" s="31"/>
      <c r="AN6" s="31" t="str">
        <f>INDEX($K$6:$K$31,MATCH(AL6,$L$6:$L$31,0))</f>
        <v>W</v>
      </c>
      <c r="AO6" s="31"/>
      <c r="AP6" s="31" t="str">
        <f>INDEX($E$6:$E$31,MATCH(AN6,$F$6:$F$31,0))</f>
        <v>N</v>
      </c>
      <c r="AS6" s="3" t="s">
        <v>0</v>
      </c>
      <c r="AT6" s="2" t="str">
        <f t="shared" ref="AT6:AT31" si="3">INDEX(Q$6:Q$31,MATCH(AS6,R$6:R$31,0))</f>
        <v>T</v>
      </c>
      <c r="AU6" s="2" t="str">
        <f t="shared" ref="AU6:AU31" si="4">INDEX(K$6:K$31,MATCH(AT6,L$6:L$31,0))</f>
        <v>N</v>
      </c>
      <c r="AV6" s="54" t="str">
        <f t="shared" ref="AV6:AV31" si="5">INDEX(E$6:E$31,MATCH(AU6,F$6:F$31,0))</f>
        <v>K</v>
      </c>
      <c r="AW6" s="33" t="b">
        <f>INDEX($AP$6:$AP$32,MATCH(AS6,$AJ$6:$AJ$31,0))=AV6</f>
        <v>1</v>
      </c>
    </row>
    <row r="7" spans="1:50" x14ac:dyDescent="0.2">
      <c r="A7" s="4">
        <v>1</v>
      </c>
      <c r="B7" s="4" t="s">
        <v>1</v>
      </c>
      <c r="C7" s="5"/>
      <c r="D7" s="41" t="s">
        <v>1</v>
      </c>
      <c r="E7" s="34" t="s">
        <v>1</v>
      </c>
      <c r="F7" s="34" t="s">
        <v>10</v>
      </c>
      <c r="G7" s="46" t="s">
        <v>1</v>
      </c>
      <c r="H7" s="26"/>
      <c r="I7" s="5"/>
      <c r="J7" s="41" t="s">
        <v>1</v>
      </c>
      <c r="K7" s="34" t="s">
        <v>1</v>
      </c>
      <c r="L7" s="35" t="s">
        <v>9</v>
      </c>
      <c r="M7" s="46" t="s">
        <v>1</v>
      </c>
      <c r="N7" s="26"/>
      <c r="O7" s="5"/>
      <c r="P7" s="41" t="s">
        <v>1</v>
      </c>
      <c r="Q7" s="34" t="s">
        <v>1</v>
      </c>
      <c r="R7" s="35" t="s">
        <v>3</v>
      </c>
      <c r="S7" s="46" t="s">
        <v>1</v>
      </c>
      <c r="T7" s="26"/>
      <c r="U7" s="5"/>
      <c r="V7" s="4">
        <v>1</v>
      </c>
      <c r="W7" s="34" t="s">
        <v>1</v>
      </c>
      <c r="X7" s="35" t="s">
        <v>17</v>
      </c>
      <c r="Y7" s="26" t="s">
        <v>1</v>
      </c>
      <c r="Z7" s="26"/>
      <c r="AB7" s="3" t="s">
        <v>1</v>
      </c>
      <c r="AC7" s="3"/>
      <c r="AD7" s="2" t="str">
        <f t="shared" si="0"/>
        <v>K</v>
      </c>
      <c r="AF7" s="2" t="str">
        <f t="shared" si="1"/>
        <v>L</v>
      </c>
      <c r="AH7" s="2" t="str">
        <f t="shared" si="2"/>
        <v>V</v>
      </c>
      <c r="AJ7" s="2" t="str">
        <f t="shared" ref="AJ7:AJ31" si="6">INDEX($X$6:$X$31,MATCH(AH7,$W$6:$W$31,0))</f>
        <v>W</v>
      </c>
      <c r="AL7" s="31" t="str">
        <f t="shared" ref="AL7:AL31" si="7">INDEX($Q$6:$Q$31,MATCH(AJ7,$R$6:$R$31,0))</f>
        <v>R</v>
      </c>
      <c r="AM7" s="31"/>
      <c r="AN7" s="31" t="str">
        <f t="shared" ref="AN7:AN31" si="8">INDEX($K$6:$K$31,MATCH(AL7,$L$6:$L$31,0))</f>
        <v>G</v>
      </c>
      <c r="AO7" s="31"/>
      <c r="AP7" s="31" t="str">
        <f t="shared" ref="AP7:AP31" si="9">INDEX($E$6:$E$31,MATCH(AN7,$F$6:$F$31,0))</f>
        <v>F</v>
      </c>
      <c r="AS7" s="3" t="s">
        <v>1</v>
      </c>
      <c r="AT7" s="2" t="str">
        <f t="shared" si="3"/>
        <v>A</v>
      </c>
      <c r="AU7" s="2" t="str">
        <f t="shared" si="4"/>
        <v>A</v>
      </c>
      <c r="AV7" s="54" t="str">
        <f t="shared" si="5"/>
        <v>U</v>
      </c>
      <c r="AW7" s="33" t="b">
        <f t="shared" ref="AW7:AW31" si="10">INDEX($AP$6:$AP$32,MATCH(AS7,$AJ$6:$AJ$31,0))=AV7</f>
        <v>1</v>
      </c>
    </row>
    <row r="8" spans="1:50" x14ac:dyDescent="0.2">
      <c r="A8" s="4">
        <v>2</v>
      </c>
      <c r="B8" s="4" t="s">
        <v>2</v>
      </c>
      <c r="C8" s="5"/>
      <c r="D8" s="41" t="s">
        <v>2</v>
      </c>
      <c r="E8" s="34" t="s">
        <v>2</v>
      </c>
      <c r="F8" s="34" t="s">
        <v>12</v>
      </c>
      <c r="G8" s="46" t="s">
        <v>2</v>
      </c>
      <c r="H8" s="26"/>
      <c r="I8" s="5"/>
      <c r="J8" s="41" t="s">
        <v>2</v>
      </c>
      <c r="K8" s="34" t="s">
        <v>2</v>
      </c>
      <c r="L8" s="35" t="s">
        <v>3</v>
      </c>
      <c r="M8" s="46" t="s">
        <v>2</v>
      </c>
      <c r="N8" s="26"/>
      <c r="O8" s="5"/>
      <c r="P8" s="41" t="s">
        <v>2</v>
      </c>
      <c r="Q8" s="34" t="s">
        <v>2</v>
      </c>
      <c r="R8" s="35" t="s">
        <v>5</v>
      </c>
      <c r="S8" s="46" t="s">
        <v>2</v>
      </c>
      <c r="T8" s="26"/>
      <c r="U8" s="5"/>
      <c r="V8" s="4">
        <v>2</v>
      </c>
      <c r="W8" s="34" t="s">
        <v>2</v>
      </c>
      <c r="X8" s="35" t="s">
        <v>20</v>
      </c>
      <c r="Y8" s="26" t="s">
        <v>2</v>
      </c>
      <c r="Z8" s="26"/>
      <c r="AB8" s="3" t="s">
        <v>2</v>
      </c>
      <c r="AC8" s="3"/>
      <c r="AD8" s="2" t="str">
        <f t="shared" si="0"/>
        <v>M</v>
      </c>
      <c r="AF8" s="2" t="str">
        <f t="shared" si="1"/>
        <v>W</v>
      </c>
      <c r="AH8" s="2" t="str">
        <f t="shared" si="2"/>
        <v>U</v>
      </c>
      <c r="AJ8" s="2" t="str">
        <f t="shared" si="6"/>
        <v>C</v>
      </c>
      <c r="AL8" s="31" t="str">
        <f t="shared" si="7"/>
        <v>G</v>
      </c>
      <c r="AM8" s="31"/>
      <c r="AN8" s="31" t="str">
        <f t="shared" si="8"/>
        <v>R</v>
      </c>
      <c r="AO8" s="31"/>
      <c r="AP8" s="31" t="str">
        <f t="shared" si="9"/>
        <v>X</v>
      </c>
      <c r="AR8" s="21"/>
      <c r="AS8" s="3" t="s">
        <v>2</v>
      </c>
      <c r="AT8" s="2" t="str">
        <f t="shared" si="3"/>
        <v>G</v>
      </c>
      <c r="AU8" s="2" t="str">
        <f t="shared" si="4"/>
        <v>R</v>
      </c>
      <c r="AV8" s="54" t="str">
        <f t="shared" si="5"/>
        <v>X</v>
      </c>
      <c r="AW8" s="33" t="b">
        <f t="shared" si="10"/>
        <v>1</v>
      </c>
    </row>
    <row r="9" spans="1:50" x14ac:dyDescent="0.2">
      <c r="A9" s="4">
        <v>3</v>
      </c>
      <c r="B9" s="4" t="s">
        <v>3</v>
      </c>
      <c r="C9" s="5"/>
      <c r="D9" s="41" t="s">
        <v>3</v>
      </c>
      <c r="E9" s="34" t="s">
        <v>3</v>
      </c>
      <c r="F9" s="34" t="s">
        <v>5</v>
      </c>
      <c r="G9" s="46" t="s">
        <v>3</v>
      </c>
      <c r="H9" s="26"/>
      <c r="I9" s="5"/>
      <c r="J9" s="41" t="s">
        <v>3</v>
      </c>
      <c r="K9" s="34" t="s">
        <v>3</v>
      </c>
      <c r="L9" s="35" t="s">
        <v>10</v>
      </c>
      <c r="M9" s="46" t="s">
        <v>3</v>
      </c>
      <c r="N9" s="26"/>
      <c r="O9" s="5"/>
      <c r="P9" s="41" t="s">
        <v>3</v>
      </c>
      <c r="Q9" s="34" t="s">
        <v>3</v>
      </c>
      <c r="R9" s="35" t="s">
        <v>7</v>
      </c>
      <c r="S9" s="46" t="s">
        <v>3</v>
      </c>
      <c r="T9" s="26"/>
      <c r="U9" s="5"/>
      <c r="V9" s="4">
        <v>3</v>
      </c>
      <c r="W9" s="34" t="s">
        <v>3</v>
      </c>
      <c r="X9" s="35" t="s">
        <v>7</v>
      </c>
      <c r="Y9" s="26" t="s">
        <v>3</v>
      </c>
      <c r="Z9" s="26"/>
      <c r="AB9" s="3" t="s">
        <v>3</v>
      </c>
      <c r="AC9" s="3"/>
      <c r="AD9" s="2" t="str">
        <f t="shared" si="0"/>
        <v>F</v>
      </c>
      <c r="AF9" s="2" t="str">
        <f t="shared" si="1"/>
        <v>I</v>
      </c>
      <c r="AH9" s="2" t="str">
        <f t="shared" si="2"/>
        <v>R</v>
      </c>
      <c r="AJ9" s="2" t="str">
        <f t="shared" si="6"/>
        <v>B</v>
      </c>
      <c r="AL9" s="31" t="str">
        <f t="shared" si="7"/>
        <v>A</v>
      </c>
      <c r="AM9" s="31"/>
      <c r="AN9" s="31" t="str">
        <f t="shared" si="8"/>
        <v>A</v>
      </c>
      <c r="AO9" s="31"/>
      <c r="AP9" s="31" t="str">
        <f t="shared" si="9"/>
        <v>U</v>
      </c>
      <c r="AS9" s="3" t="s">
        <v>3</v>
      </c>
      <c r="AT9" s="2" t="str">
        <f t="shared" si="3"/>
        <v>B</v>
      </c>
      <c r="AU9" s="2" t="str">
        <f t="shared" si="4"/>
        <v>J</v>
      </c>
      <c r="AV9" s="54" t="str">
        <f t="shared" si="5"/>
        <v>Z</v>
      </c>
      <c r="AW9" s="33" t="b">
        <f t="shared" si="10"/>
        <v>1</v>
      </c>
    </row>
    <row r="10" spans="1:50" x14ac:dyDescent="0.2">
      <c r="A10" s="4">
        <v>4</v>
      </c>
      <c r="B10" s="4" t="s">
        <v>4</v>
      </c>
      <c r="C10" s="5"/>
      <c r="D10" s="41" t="s">
        <v>4</v>
      </c>
      <c r="E10" s="34" t="s">
        <v>4</v>
      </c>
      <c r="F10" s="34" t="s">
        <v>11</v>
      </c>
      <c r="G10" s="46" t="s">
        <v>4</v>
      </c>
      <c r="H10" s="26"/>
      <c r="I10" s="5"/>
      <c r="J10" s="41" t="s">
        <v>4</v>
      </c>
      <c r="K10" s="34" t="s">
        <v>4</v>
      </c>
      <c r="L10" s="35" t="s">
        <v>18</v>
      </c>
      <c r="M10" s="46" t="s">
        <v>4</v>
      </c>
      <c r="N10" s="26"/>
      <c r="O10" s="5"/>
      <c r="P10" s="41" t="s">
        <v>4</v>
      </c>
      <c r="Q10" s="34" t="s">
        <v>4</v>
      </c>
      <c r="R10" s="35" t="s">
        <v>9</v>
      </c>
      <c r="S10" s="46" t="s">
        <v>4</v>
      </c>
      <c r="T10" s="26"/>
      <c r="U10" s="5"/>
      <c r="V10" s="4">
        <v>4</v>
      </c>
      <c r="W10" s="34" t="s">
        <v>4</v>
      </c>
      <c r="X10" s="35" t="s">
        <v>16</v>
      </c>
      <c r="Y10" s="26" t="s">
        <v>4</v>
      </c>
      <c r="Z10" s="26"/>
      <c r="AB10" s="3" t="s">
        <v>4</v>
      </c>
      <c r="AC10" s="3"/>
      <c r="AD10" s="2" t="str">
        <f t="shared" si="0"/>
        <v>L</v>
      </c>
      <c r="AF10" s="2" t="str">
        <f t="shared" si="1"/>
        <v>H</v>
      </c>
      <c r="AH10" s="2" t="str">
        <f t="shared" si="2"/>
        <v>P</v>
      </c>
      <c r="AJ10" s="2" t="str">
        <f t="shared" si="6"/>
        <v>I</v>
      </c>
      <c r="AL10" s="31" t="str">
        <f t="shared" si="7"/>
        <v>Q</v>
      </c>
      <c r="AM10" s="31"/>
      <c r="AN10" s="31" t="str">
        <f t="shared" si="8"/>
        <v>Q</v>
      </c>
      <c r="AO10" s="31"/>
      <c r="AP10" s="31" t="str">
        <f t="shared" si="9"/>
        <v>H</v>
      </c>
      <c r="AS10" s="3" t="s">
        <v>4</v>
      </c>
      <c r="AT10" s="2" t="str">
        <f t="shared" si="3"/>
        <v>P</v>
      </c>
      <c r="AU10" s="2" t="str">
        <f t="shared" si="4"/>
        <v>U</v>
      </c>
      <c r="AV10" s="54" t="str">
        <f t="shared" si="5"/>
        <v>R</v>
      </c>
      <c r="AW10" s="33" t="b">
        <f t="shared" si="10"/>
        <v>1</v>
      </c>
    </row>
    <row r="11" spans="1:50" x14ac:dyDescent="0.2">
      <c r="A11" s="4">
        <v>5</v>
      </c>
      <c r="B11" s="4" t="s">
        <v>5</v>
      </c>
      <c r="C11" s="5"/>
      <c r="D11" s="41" t="s">
        <v>5</v>
      </c>
      <c r="E11" s="34" t="s">
        <v>5</v>
      </c>
      <c r="F11" s="34" t="s">
        <v>6</v>
      </c>
      <c r="G11" s="46" t="s">
        <v>5</v>
      </c>
      <c r="H11" s="26"/>
      <c r="I11" s="5"/>
      <c r="J11" s="41" t="s">
        <v>5</v>
      </c>
      <c r="K11" s="34" t="s">
        <v>5</v>
      </c>
      <c r="L11" s="35" t="s">
        <v>8</v>
      </c>
      <c r="M11" s="46" t="s">
        <v>5</v>
      </c>
      <c r="N11" s="26"/>
      <c r="O11" s="5"/>
      <c r="P11" s="41" t="s">
        <v>5</v>
      </c>
      <c r="Q11" s="34" t="s">
        <v>5</v>
      </c>
      <c r="R11" s="35" t="s">
        <v>11</v>
      </c>
      <c r="S11" s="46" t="s">
        <v>5</v>
      </c>
      <c r="T11" s="26"/>
      <c r="U11" s="5"/>
      <c r="V11" s="4">
        <v>5</v>
      </c>
      <c r="W11" s="34" t="s">
        <v>5</v>
      </c>
      <c r="X11" s="35" t="s">
        <v>18</v>
      </c>
      <c r="Y11" s="26" t="s">
        <v>5</v>
      </c>
      <c r="Z11" s="26"/>
      <c r="AB11" s="4" t="s">
        <v>5</v>
      </c>
      <c r="AC11" s="4"/>
      <c r="AD11" s="2" t="str">
        <f t="shared" si="0"/>
        <v>G</v>
      </c>
      <c r="AF11" s="2" t="str">
        <f t="shared" si="1"/>
        <v>R</v>
      </c>
      <c r="AH11" s="2" t="str">
        <f t="shared" si="2"/>
        <v>W</v>
      </c>
      <c r="AJ11" s="2" t="str">
        <f t="shared" si="6"/>
        <v>V</v>
      </c>
      <c r="AL11" s="31" t="str">
        <f t="shared" si="7"/>
        <v>L</v>
      </c>
      <c r="AM11" s="31"/>
      <c r="AN11" s="31" t="str">
        <f t="shared" si="8"/>
        <v>K</v>
      </c>
      <c r="AO11" s="31"/>
      <c r="AP11" s="31" t="str">
        <f t="shared" si="9"/>
        <v>B</v>
      </c>
      <c r="AS11" s="4" t="s">
        <v>5</v>
      </c>
      <c r="AT11" s="2" t="str">
        <f t="shared" si="3"/>
        <v>C</v>
      </c>
      <c r="AU11" s="2" t="str">
        <f t="shared" si="4"/>
        <v>P</v>
      </c>
      <c r="AV11" s="54" t="str">
        <f t="shared" si="5"/>
        <v>T</v>
      </c>
      <c r="AW11" s="33" t="b">
        <f t="shared" si="10"/>
        <v>1</v>
      </c>
    </row>
    <row r="12" spans="1:50" x14ac:dyDescent="0.2">
      <c r="A12" s="4">
        <v>6</v>
      </c>
      <c r="B12" s="4" t="s">
        <v>6</v>
      </c>
      <c r="C12" s="5"/>
      <c r="D12" s="41" t="s">
        <v>6</v>
      </c>
      <c r="E12" s="34" t="s">
        <v>6</v>
      </c>
      <c r="F12" s="34" t="s">
        <v>3</v>
      </c>
      <c r="G12" s="46" t="s">
        <v>6</v>
      </c>
      <c r="H12" s="26"/>
      <c r="I12" s="5"/>
      <c r="J12" s="41" t="s">
        <v>6</v>
      </c>
      <c r="K12" s="34" t="s">
        <v>6</v>
      </c>
      <c r="L12" s="35" t="s">
        <v>17</v>
      </c>
      <c r="M12" s="46" t="s">
        <v>6</v>
      </c>
      <c r="N12" s="26"/>
      <c r="O12" s="5"/>
      <c r="P12" s="41" t="s">
        <v>6</v>
      </c>
      <c r="Q12" s="34" t="s">
        <v>6</v>
      </c>
      <c r="R12" s="35" t="s">
        <v>2</v>
      </c>
      <c r="S12" s="46" t="s">
        <v>6</v>
      </c>
      <c r="T12" s="26"/>
      <c r="U12" s="5"/>
      <c r="V12" s="4">
        <v>6</v>
      </c>
      <c r="W12" s="34" t="s">
        <v>6</v>
      </c>
      <c r="X12" s="42" t="s">
        <v>11</v>
      </c>
      <c r="Y12" s="26" t="s">
        <v>6</v>
      </c>
      <c r="Z12" s="26"/>
      <c r="AB12" s="4" t="s">
        <v>6</v>
      </c>
      <c r="AC12" s="4"/>
      <c r="AD12" s="2" t="str">
        <f t="shared" si="0"/>
        <v>D</v>
      </c>
      <c r="AF12" s="2" t="str">
        <f t="shared" si="1"/>
        <v>K</v>
      </c>
      <c r="AH12" s="2" t="str">
        <f t="shared" si="2"/>
        <v>X</v>
      </c>
      <c r="AJ12" s="2" t="str">
        <f t="shared" si="6"/>
        <v>J</v>
      </c>
      <c r="AL12" s="31" t="str">
        <f t="shared" si="7"/>
        <v>E</v>
      </c>
      <c r="AM12" s="31"/>
      <c r="AN12" s="31" t="str">
        <f t="shared" si="8"/>
        <v>Z</v>
      </c>
      <c r="AO12" s="31"/>
      <c r="AP12" s="31" t="str">
        <f t="shared" si="9"/>
        <v>J</v>
      </c>
      <c r="AS12" s="4" t="s">
        <v>6</v>
      </c>
      <c r="AT12" s="2" t="str">
        <f t="shared" si="3"/>
        <v>S</v>
      </c>
      <c r="AU12" s="2" t="str">
        <f t="shared" si="4"/>
        <v>E</v>
      </c>
      <c r="AV12" s="54" t="str">
        <f t="shared" si="5"/>
        <v>A</v>
      </c>
      <c r="AW12" s="33" t="b">
        <f t="shared" si="10"/>
        <v>1</v>
      </c>
    </row>
    <row r="13" spans="1:50" x14ac:dyDescent="0.2">
      <c r="A13" s="4">
        <v>7</v>
      </c>
      <c r="B13" s="4" t="s">
        <v>7</v>
      </c>
      <c r="C13" s="5"/>
      <c r="D13" s="41" t="s">
        <v>7</v>
      </c>
      <c r="E13" s="34" t="s">
        <v>7</v>
      </c>
      <c r="F13" s="34" t="s">
        <v>16</v>
      </c>
      <c r="G13" s="46" t="s">
        <v>7</v>
      </c>
      <c r="H13" s="26"/>
      <c r="I13" s="5"/>
      <c r="J13" s="41" t="s">
        <v>7</v>
      </c>
      <c r="K13" s="34" t="s">
        <v>7</v>
      </c>
      <c r="L13" s="35" t="s">
        <v>20</v>
      </c>
      <c r="M13" s="46" t="s">
        <v>7</v>
      </c>
      <c r="N13" s="26"/>
      <c r="O13" s="5"/>
      <c r="P13" s="41" t="s">
        <v>7</v>
      </c>
      <c r="Q13" s="34" t="s">
        <v>7</v>
      </c>
      <c r="R13" s="35" t="s">
        <v>15</v>
      </c>
      <c r="S13" s="46" t="s">
        <v>7</v>
      </c>
      <c r="T13" s="26"/>
      <c r="U13" s="5"/>
      <c r="V13" s="4">
        <v>7</v>
      </c>
      <c r="W13" s="34" t="s">
        <v>7</v>
      </c>
      <c r="X13" s="35" t="s">
        <v>3</v>
      </c>
      <c r="Y13" s="26" t="s">
        <v>7</v>
      </c>
      <c r="Z13" s="26"/>
      <c r="AB13" s="4" t="s">
        <v>7</v>
      </c>
      <c r="AC13" s="4"/>
      <c r="AD13" s="2" t="str">
        <f t="shared" si="0"/>
        <v>Q</v>
      </c>
      <c r="AF13" s="2" t="str">
        <f t="shared" si="1"/>
        <v>Q</v>
      </c>
      <c r="AH13" s="2" t="str">
        <f t="shared" si="2"/>
        <v>I</v>
      </c>
      <c r="AJ13" s="2" t="str">
        <f t="shared" si="6"/>
        <v>P</v>
      </c>
      <c r="AL13" s="31" t="str">
        <f t="shared" si="7"/>
        <v>H</v>
      </c>
      <c r="AM13" s="31"/>
      <c r="AN13" s="31" t="str">
        <f t="shared" si="8"/>
        <v>L</v>
      </c>
      <c r="AO13" s="31"/>
      <c r="AP13" s="31" t="str">
        <f t="shared" si="9"/>
        <v>E</v>
      </c>
      <c r="AS13" s="4" t="s">
        <v>7</v>
      </c>
      <c r="AT13" s="2" t="str">
        <f t="shared" si="3"/>
        <v>D</v>
      </c>
      <c r="AU13" s="2" t="str">
        <f t="shared" si="4"/>
        <v>C</v>
      </c>
      <c r="AV13" s="54" t="str">
        <f t="shared" si="5"/>
        <v>Y</v>
      </c>
      <c r="AW13" s="33" t="b">
        <f t="shared" si="10"/>
        <v>1</v>
      </c>
    </row>
    <row r="14" spans="1:50" x14ac:dyDescent="0.2">
      <c r="A14" s="4">
        <v>8</v>
      </c>
      <c r="B14" s="4" t="s">
        <v>8</v>
      </c>
      <c r="C14" s="5"/>
      <c r="D14" s="41" t="s">
        <v>8</v>
      </c>
      <c r="E14" s="34" t="s">
        <v>8</v>
      </c>
      <c r="F14" s="34" t="s">
        <v>21</v>
      </c>
      <c r="G14" s="46" t="s">
        <v>8</v>
      </c>
      <c r="H14" s="26"/>
      <c r="I14" s="5"/>
      <c r="J14" s="41" t="s">
        <v>8</v>
      </c>
      <c r="K14" s="34" t="s">
        <v>8</v>
      </c>
      <c r="L14" s="35" t="s">
        <v>23</v>
      </c>
      <c r="M14" s="46" t="s">
        <v>8</v>
      </c>
      <c r="N14" s="26"/>
      <c r="O14" s="5"/>
      <c r="P14" s="41" t="s">
        <v>8</v>
      </c>
      <c r="Q14" s="34" t="s">
        <v>8</v>
      </c>
      <c r="R14" s="35" t="s">
        <v>17</v>
      </c>
      <c r="S14" s="46" t="s">
        <v>8</v>
      </c>
      <c r="T14" s="26"/>
      <c r="U14" s="5"/>
      <c r="V14" s="4">
        <v>8</v>
      </c>
      <c r="W14" s="34" t="s">
        <v>8</v>
      </c>
      <c r="X14" s="35" t="s">
        <v>15</v>
      </c>
      <c r="Y14" s="26" t="s">
        <v>8</v>
      </c>
      <c r="Z14" s="26"/>
      <c r="AB14" s="4" t="s">
        <v>8</v>
      </c>
      <c r="AC14" s="4"/>
      <c r="AD14" s="2" t="str">
        <f t="shared" si="0"/>
        <v>V</v>
      </c>
      <c r="AF14" s="2" t="str">
        <f t="shared" si="1"/>
        <v>Y</v>
      </c>
      <c r="AH14" s="2" t="str">
        <f t="shared" si="2"/>
        <v>Q</v>
      </c>
      <c r="AJ14" s="2" t="str">
        <f t="shared" si="6"/>
        <v>E</v>
      </c>
      <c r="AL14" s="31" t="str">
        <f t="shared" si="7"/>
        <v>P</v>
      </c>
      <c r="AM14" s="31"/>
      <c r="AN14" s="31" t="str">
        <f t="shared" si="8"/>
        <v>U</v>
      </c>
      <c r="AO14" s="31"/>
      <c r="AP14" s="31" t="str">
        <f t="shared" si="9"/>
        <v>R</v>
      </c>
      <c r="AS14" s="4" t="s">
        <v>8</v>
      </c>
      <c r="AT14" s="2" t="str">
        <f t="shared" si="3"/>
        <v>Q</v>
      </c>
      <c r="AU14" s="2" t="str">
        <f t="shared" si="4"/>
        <v>Q</v>
      </c>
      <c r="AV14" s="54" t="str">
        <f t="shared" si="5"/>
        <v>H</v>
      </c>
      <c r="AW14" s="33" t="b">
        <f t="shared" si="10"/>
        <v>1</v>
      </c>
    </row>
    <row r="15" spans="1:50" x14ac:dyDescent="0.2">
      <c r="A15" s="4">
        <v>9</v>
      </c>
      <c r="B15" s="4" t="s">
        <v>9</v>
      </c>
      <c r="C15" s="5"/>
      <c r="D15" s="41" t="s">
        <v>9</v>
      </c>
      <c r="E15" s="34" t="s">
        <v>9</v>
      </c>
      <c r="F15" s="34" t="s">
        <v>25</v>
      </c>
      <c r="G15" s="46" t="s">
        <v>9</v>
      </c>
      <c r="H15" s="26"/>
      <c r="I15" s="5"/>
      <c r="J15" s="41" t="s">
        <v>9</v>
      </c>
      <c r="K15" s="34" t="s">
        <v>9</v>
      </c>
      <c r="L15" s="35" t="s">
        <v>1</v>
      </c>
      <c r="M15" s="46" t="s">
        <v>9</v>
      </c>
      <c r="N15" s="26"/>
      <c r="O15" s="5"/>
      <c r="P15" s="41" t="s">
        <v>9</v>
      </c>
      <c r="Q15" s="34" t="s">
        <v>9</v>
      </c>
      <c r="R15" s="35" t="s">
        <v>19</v>
      </c>
      <c r="S15" s="46" t="s">
        <v>9</v>
      </c>
      <c r="T15" s="26"/>
      <c r="U15" s="5"/>
      <c r="V15" s="4">
        <v>9</v>
      </c>
      <c r="W15" s="34" t="s">
        <v>9</v>
      </c>
      <c r="X15" s="35" t="s">
        <v>23</v>
      </c>
      <c r="Y15" s="26" t="s">
        <v>9</v>
      </c>
      <c r="Z15" s="26"/>
      <c r="AB15" s="4" t="s">
        <v>9</v>
      </c>
      <c r="AC15" s="4"/>
      <c r="AD15" s="2" t="str">
        <f t="shared" si="0"/>
        <v>Z</v>
      </c>
      <c r="AF15" s="2" t="str">
        <f t="shared" si="1"/>
        <v>E</v>
      </c>
      <c r="AH15" s="2" t="str">
        <f t="shared" si="2"/>
        <v>J</v>
      </c>
      <c r="AJ15" s="2" t="str">
        <f t="shared" si="6"/>
        <v>X</v>
      </c>
      <c r="AL15" s="31" t="str">
        <f t="shared" si="7"/>
        <v>K</v>
      </c>
      <c r="AM15" s="31"/>
      <c r="AN15" s="31" t="str">
        <f t="shared" si="8"/>
        <v>D</v>
      </c>
      <c r="AO15" s="31"/>
      <c r="AP15" s="31" t="str">
        <f t="shared" si="9"/>
        <v>G</v>
      </c>
      <c r="AS15" s="4" t="s">
        <v>9</v>
      </c>
      <c r="AT15" s="2" t="str">
        <f t="shared" si="3"/>
        <v>E</v>
      </c>
      <c r="AU15" s="2" t="str">
        <f t="shared" si="4"/>
        <v>Z</v>
      </c>
      <c r="AV15" s="54" t="str">
        <f t="shared" si="5"/>
        <v>J</v>
      </c>
      <c r="AW15" s="33" t="b">
        <f t="shared" si="10"/>
        <v>1</v>
      </c>
    </row>
    <row r="16" spans="1:50" x14ac:dyDescent="0.2">
      <c r="A16" s="4">
        <v>10</v>
      </c>
      <c r="B16" s="4" t="s">
        <v>10</v>
      </c>
      <c r="C16" s="5"/>
      <c r="D16" s="41" t="s">
        <v>10</v>
      </c>
      <c r="E16" s="34" t="s">
        <v>10</v>
      </c>
      <c r="F16" s="34" t="s">
        <v>13</v>
      </c>
      <c r="G16" s="46" t="s">
        <v>10</v>
      </c>
      <c r="H16" s="26"/>
      <c r="I16" s="5"/>
      <c r="J16" s="41" t="s">
        <v>10</v>
      </c>
      <c r="K16" s="34" t="s">
        <v>10</v>
      </c>
      <c r="L16" s="35" t="s">
        <v>11</v>
      </c>
      <c r="M16" s="46" t="s">
        <v>10</v>
      </c>
      <c r="N16" s="26"/>
      <c r="O16" s="5"/>
      <c r="P16" s="41" t="s">
        <v>10</v>
      </c>
      <c r="Q16" s="34" t="s">
        <v>10</v>
      </c>
      <c r="R16" s="35" t="s">
        <v>23</v>
      </c>
      <c r="S16" s="46" t="s">
        <v>10</v>
      </c>
      <c r="T16" s="26"/>
      <c r="U16" s="5"/>
      <c r="V16" s="4">
        <v>10</v>
      </c>
      <c r="W16" s="34" t="s">
        <v>10</v>
      </c>
      <c r="X16" s="35" t="s">
        <v>13</v>
      </c>
      <c r="Y16" s="26" t="s">
        <v>10</v>
      </c>
      <c r="Z16" s="26"/>
      <c r="AB16" s="4" t="s">
        <v>10</v>
      </c>
      <c r="AC16" s="4"/>
      <c r="AD16" s="2" t="str">
        <f t="shared" si="0"/>
        <v>N</v>
      </c>
      <c r="AF16" s="2" t="str">
        <f t="shared" si="1"/>
        <v>T</v>
      </c>
      <c r="AH16" s="2" t="str">
        <f t="shared" si="2"/>
        <v>A</v>
      </c>
      <c r="AJ16" s="2" t="str">
        <f t="shared" si="6"/>
        <v>Y</v>
      </c>
      <c r="AL16" s="31" t="str">
        <f t="shared" si="7"/>
        <v>O</v>
      </c>
      <c r="AM16" s="31"/>
      <c r="AN16" s="31" t="str">
        <f t="shared" si="8"/>
        <v>Y</v>
      </c>
      <c r="AO16" s="31"/>
      <c r="AP16" s="31" t="str">
        <f t="shared" si="9"/>
        <v>O</v>
      </c>
      <c r="AS16" s="4" t="s">
        <v>10</v>
      </c>
      <c r="AT16" s="2" t="str">
        <f t="shared" si="3"/>
        <v>U</v>
      </c>
      <c r="AU16" s="2" t="str">
        <f t="shared" si="4"/>
        <v>H</v>
      </c>
      <c r="AV16" s="54" t="str">
        <f t="shared" si="5"/>
        <v>P</v>
      </c>
      <c r="AW16" s="33" t="b">
        <f t="shared" si="10"/>
        <v>1</v>
      </c>
    </row>
    <row r="17" spans="1:49" x14ac:dyDescent="0.2">
      <c r="A17" s="4">
        <v>11</v>
      </c>
      <c r="B17" s="4" t="s">
        <v>11</v>
      </c>
      <c r="C17" s="5"/>
      <c r="D17" s="41" t="s">
        <v>11</v>
      </c>
      <c r="E17" s="34" t="s">
        <v>11</v>
      </c>
      <c r="F17" s="34" t="s">
        <v>19</v>
      </c>
      <c r="G17" s="46" t="s">
        <v>11</v>
      </c>
      <c r="H17" s="26"/>
      <c r="I17" s="5"/>
      <c r="J17" s="41" t="s">
        <v>11</v>
      </c>
      <c r="K17" s="34" t="s">
        <v>11</v>
      </c>
      <c r="L17" s="35" t="s">
        <v>7</v>
      </c>
      <c r="M17" s="46" t="s">
        <v>11</v>
      </c>
      <c r="N17" s="26"/>
      <c r="O17" s="5"/>
      <c r="P17" s="41" t="s">
        <v>11</v>
      </c>
      <c r="Q17" s="34" t="s">
        <v>11</v>
      </c>
      <c r="R17" s="35" t="s">
        <v>21</v>
      </c>
      <c r="S17" s="46" t="s">
        <v>11</v>
      </c>
      <c r="T17" s="26"/>
      <c r="U17" s="5"/>
      <c r="V17" s="4">
        <v>11</v>
      </c>
      <c r="W17" s="34" t="s">
        <v>11</v>
      </c>
      <c r="X17" s="35" t="s">
        <v>6</v>
      </c>
      <c r="Y17" s="26" t="s">
        <v>11</v>
      </c>
      <c r="Z17" s="26"/>
      <c r="AB17" s="4" t="s">
        <v>11</v>
      </c>
      <c r="AC17" s="4"/>
      <c r="AD17" s="2" t="str">
        <f t="shared" si="0"/>
        <v>T</v>
      </c>
      <c r="AF17" s="2" t="str">
        <f t="shared" si="1"/>
        <v>N</v>
      </c>
      <c r="AH17" s="2" t="str">
        <f t="shared" si="2"/>
        <v>N</v>
      </c>
      <c r="AJ17" s="2" t="str">
        <f t="shared" si="6"/>
        <v>K</v>
      </c>
      <c r="AL17" s="31" t="str">
        <f t="shared" si="7"/>
        <v>U</v>
      </c>
      <c r="AM17" s="31"/>
      <c r="AN17" s="31" t="str">
        <f t="shared" si="8"/>
        <v>H</v>
      </c>
      <c r="AO17" s="31"/>
      <c r="AP17" s="31" t="str">
        <f t="shared" si="9"/>
        <v>P</v>
      </c>
      <c r="AS17" s="4" t="s">
        <v>11</v>
      </c>
      <c r="AT17" s="2" t="str">
        <f t="shared" si="3"/>
        <v>F</v>
      </c>
      <c r="AU17" s="2" t="str">
        <f t="shared" si="4"/>
        <v>W</v>
      </c>
      <c r="AV17" s="54" t="str">
        <f t="shared" si="5"/>
        <v>N</v>
      </c>
      <c r="AW17" s="33" t="b">
        <f t="shared" si="10"/>
        <v>1</v>
      </c>
    </row>
    <row r="18" spans="1:49" x14ac:dyDescent="0.2">
      <c r="A18" s="4">
        <v>12</v>
      </c>
      <c r="B18" s="4" t="s">
        <v>12</v>
      </c>
      <c r="C18" s="5"/>
      <c r="D18" s="41" t="s">
        <v>12</v>
      </c>
      <c r="E18" s="34" t="s">
        <v>12</v>
      </c>
      <c r="F18" s="34" t="s">
        <v>14</v>
      </c>
      <c r="G18" s="46" t="s">
        <v>12</v>
      </c>
      <c r="H18" s="26"/>
      <c r="I18" s="5"/>
      <c r="J18" s="41" t="s">
        <v>12</v>
      </c>
      <c r="K18" s="34" t="s">
        <v>12</v>
      </c>
      <c r="L18" s="35" t="s">
        <v>22</v>
      </c>
      <c r="M18" s="46" t="s">
        <v>12</v>
      </c>
      <c r="N18" s="26"/>
      <c r="O18" s="5"/>
      <c r="P18" s="41" t="s">
        <v>12</v>
      </c>
      <c r="Q18" s="34" t="s">
        <v>12</v>
      </c>
      <c r="R18" s="35" t="s">
        <v>25</v>
      </c>
      <c r="S18" s="46" t="s">
        <v>12</v>
      </c>
      <c r="T18" s="26"/>
      <c r="U18" s="5"/>
      <c r="V18" s="4">
        <v>12</v>
      </c>
      <c r="W18" s="34" t="s">
        <v>12</v>
      </c>
      <c r="X18" s="35" t="s">
        <v>14</v>
      </c>
      <c r="Y18" s="26" t="s">
        <v>12</v>
      </c>
      <c r="Z18" s="26"/>
      <c r="AB18" s="4" t="s">
        <v>12</v>
      </c>
      <c r="AC18" s="4"/>
      <c r="AD18" s="2" t="str">
        <f t="shared" si="0"/>
        <v>O</v>
      </c>
      <c r="AF18" s="2" t="str">
        <f t="shared" si="1"/>
        <v>M</v>
      </c>
      <c r="AH18" s="2" t="str">
        <f t="shared" si="2"/>
        <v>Z</v>
      </c>
      <c r="AJ18" s="2" t="str">
        <f t="shared" si="6"/>
        <v>T</v>
      </c>
      <c r="AL18" s="31" t="str">
        <f t="shared" si="7"/>
        <v>J</v>
      </c>
      <c r="AM18" s="31"/>
      <c r="AN18" s="31" t="str">
        <f t="shared" si="8"/>
        <v>B</v>
      </c>
      <c r="AO18" s="31"/>
      <c r="AP18" s="31" t="str">
        <f t="shared" si="9"/>
        <v>W</v>
      </c>
      <c r="AS18" s="4" t="s">
        <v>12</v>
      </c>
      <c r="AT18" s="2" t="str">
        <f t="shared" si="3"/>
        <v>V</v>
      </c>
      <c r="AU18" s="2" t="str">
        <f t="shared" si="4"/>
        <v>X</v>
      </c>
      <c r="AV18" s="54" t="str">
        <f t="shared" si="5"/>
        <v>Q</v>
      </c>
      <c r="AW18" s="33" t="b">
        <f t="shared" si="10"/>
        <v>1</v>
      </c>
    </row>
    <row r="19" spans="1:49" x14ac:dyDescent="0.2">
      <c r="A19" s="4">
        <v>13</v>
      </c>
      <c r="B19" s="4" t="s">
        <v>13</v>
      </c>
      <c r="C19" s="5"/>
      <c r="D19" s="41" t="s">
        <v>13</v>
      </c>
      <c r="E19" s="34" t="s">
        <v>13</v>
      </c>
      <c r="F19" s="34" t="s">
        <v>22</v>
      </c>
      <c r="G19" s="46" t="s">
        <v>13</v>
      </c>
      <c r="H19" s="26"/>
      <c r="I19" s="5"/>
      <c r="J19" s="41" t="s">
        <v>13</v>
      </c>
      <c r="K19" s="34" t="s">
        <v>13</v>
      </c>
      <c r="L19" s="35" t="s">
        <v>19</v>
      </c>
      <c r="M19" s="46" t="s">
        <v>13</v>
      </c>
      <c r="N19" s="26"/>
      <c r="O19" s="5"/>
      <c r="P19" s="41" t="s">
        <v>13</v>
      </c>
      <c r="Q19" s="34" t="s">
        <v>13</v>
      </c>
      <c r="R19" s="35" t="s">
        <v>13</v>
      </c>
      <c r="S19" s="46" t="s">
        <v>13</v>
      </c>
      <c r="T19" s="26"/>
      <c r="U19" s="5"/>
      <c r="V19" s="4">
        <v>13</v>
      </c>
      <c r="W19" s="34" t="s">
        <v>13</v>
      </c>
      <c r="X19" s="35" t="s">
        <v>10</v>
      </c>
      <c r="Y19" s="26" t="s">
        <v>13</v>
      </c>
      <c r="Z19" s="26"/>
      <c r="AB19" s="4" t="s">
        <v>13</v>
      </c>
      <c r="AC19" s="4"/>
      <c r="AD19" s="2" t="str">
        <f t="shared" si="0"/>
        <v>W</v>
      </c>
      <c r="AF19" s="2" t="str">
        <f t="shared" si="1"/>
        <v>F</v>
      </c>
      <c r="AH19" s="2" t="str">
        <f t="shared" si="2"/>
        <v>L</v>
      </c>
      <c r="AJ19" s="2" t="str">
        <f t="shared" si="6"/>
        <v>G</v>
      </c>
      <c r="AL19" s="31" t="str">
        <f t="shared" si="7"/>
        <v>S</v>
      </c>
      <c r="AM19" s="31"/>
      <c r="AN19" s="31" t="str">
        <f t="shared" si="8"/>
        <v>E</v>
      </c>
      <c r="AO19" s="31"/>
      <c r="AP19" s="31" t="str">
        <f t="shared" si="9"/>
        <v>A</v>
      </c>
      <c r="AS19" s="4" t="s">
        <v>13</v>
      </c>
      <c r="AT19" s="2" t="str">
        <f t="shared" si="3"/>
        <v>N</v>
      </c>
      <c r="AU19" s="2" t="str">
        <f t="shared" si="4"/>
        <v>T</v>
      </c>
      <c r="AV19" s="54" t="str">
        <f t="shared" si="5"/>
        <v>L</v>
      </c>
      <c r="AW19" s="33" t="b">
        <f t="shared" si="10"/>
        <v>1</v>
      </c>
    </row>
    <row r="20" spans="1:49" x14ac:dyDescent="0.2">
      <c r="A20" s="4">
        <v>14</v>
      </c>
      <c r="B20" s="4" t="s">
        <v>14</v>
      </c>
      <c r="C20" s="5"/>
      <c r="D20" s="41" t="s">
        <v>14</v>
      </c>
      <c r="E20" s="34" t="s">
        <v>14</v>
      </c>
      <c r="F20" s="34" t="s">
        <v>24</v>
      </c>
      <c r="G20" s="46" t="s">
        <v>14</v>
      </c>
      <c r="H20" s="26"/>
      <c r="I20" s="5"/>
      <c r="J20" s="41" t="s">
        <v>14</v>
      </c>
      <c r="K20" s="34" t="s">
        <v>14</v>
      </c>
      <c r="L20" s="35" t="s">
        <v>12</v>
      </c>
      <c r="M20" s="46" t="s">
        <v>14</v>
      </c>
      <c r="N20" s="26"/>
      <c r="O20" s="5"/>
      <c r="P20" s="41" t="s">
        <v>14</v>
      </c>
      <c r="Q20" s="34" t="s">
        <v>14</v>
      </c>
      <c r="R20" s="35" t="s">
        <v>24</v>
      </c>
      <c r="S20" s="46" t="s">
        <v>14</v>
      </c>
      <c r="T20" s="26"/>
      <c r="U20" s="5"/>
      <c r="V20" s="4">
        <v>14</v>
      </c>
      <c r="W20" s="34" t="s">
        <v>14</v>
      </c>
      <c r="X20" s="35" t="s">
        <v>12</v>
      </c>
      <c r="Y20" s="26" t="s">
        <v>14</v>
      </c>
      <c r="Z20" s="26"/>
      <c r="AB20" s="4" t="s">
        <v>14</v>
      </c>
      <c r="AC20" s="4"/>
      <c r="AD20" s="2" t="str">
        <f t="shared" si="0"/>
        <v>Y</v>
      </c>
      <c r="AF20" s="2" t="str">
        <f t="shared" si="1"/>
        <v>O</v>
      </c>
      <c r="AH20" s="2" t="str">
        <f t="shared" si="2"/>
        <v>Y</v>
      </c>
      <c r="AJ20" s="2" t="str">
        <f t="shared" si="6"/>
        <v>A</v>
      </c>
      <c r="AL20" s="31" t="str">
        <f t="shared" si="7"/>
        <v>T</v>
      </c>
      <c r="AM20" s="31"/>
      <c r="AN20" s="31" t="str">
        <f t="shared" si="8"/>
        <v>N</v>
      </c>
      <c r="AO20" s="31"/>
      <c r="AP20" s="31" t="str">
        <f t="shared" si="9"/>
        <v>K</v>
      </c>
      <c r="AS20" s="4" t="s">
        <v>14</v>
      </c>
      <c r="AT20" s="2" t="str">
        <f t="shared" si="3"/>
        <v>Z</v>
      </c>
      <c r="AU20" s="2" t="str">
        <f t="shared" si="4"/>
        <v>S</v>
      </c>
      <c r="AV20" s="54" t="str">
        <f t="shared" si="5"/>
        <v>S</v>
      </c>
      <c r="AW20" s="33" t="b">
        <f t="shared" si="10"/>
        <v>1</v>
      </c>
    </row>
    <row r="21" spans="1:49" x14ac:dyDescent="0.2">
      <c r="A21" s="4">
        <v>15</v>
      </c>
      <c r="B21" s="4" t="s">
        <v>15</v>
      </c>
      <c r="C21" s="5"/>
      <c r="D21" s="41" t="s">
        <v>15</v>
      </c>
      <c r="E21" s="34" t="s">
        <v>15</v>
      </c>
      <c r="F21" s="34" t="s">
        <v>7</v>
      </c>
      <c r="G21" s="46" t="s">
        <v>15</v>
      </c>
      <c r="H21" s="26"/>
      <c r="I21" s="5"/>
      <c r="J21" s="41" t="s">
        <v>15</v>
      </c>
      <c r="K21" s="34" t="s">
        <v>15</v>
      </c>
      <c r="L21" s="35" t="s">
        <v>2</v>
      </c>
      <c r="M21" s="46" t="s">
        <v>15</v>
      </c>
      <c r="N21" s="26"/>
      <c r="O21" s="5"/>
      <c r="P21" s="41" t="s">
        <v>15</v>
      </c>
      <c r="Q21" s="34" t="s">
        <v>15</v>
      </c>
      <c r="R21" s="35" t="s">
        <v>4</v>
      </c>
      <c r="S21" s="46" t="s">
        <v>15</v>
      </c>
      <c r="T21" s="26"/>
      <c r="U21" s="5"/>
      <c r="V21" s="4">
        <v>15</v>
      </c>
      <c r="W21" s="34" t="s">
        <v>15</v>
      </c>
      <c r="X21" s="35" t="s">
        <v>8</v>
      </c>
      <c r="Y21" s="26" t="s">
        <v>15</v>
      </c>
      <c r="Z21" s="26"/>
      <c r="AB21" s="4" t="s">
        <v>15</v>
      </c>
      <c r="AC21" s="4"/>
      <c r="AD21" s="2" t="str">
        <f t="shared" si="0"/>
        <v>H</v>
      </c>
      <c r="AF21" s="2" t="str">
        <f t="shared" si="1"/>
        <v>U</v>
      </c>
      <c r="AH21" s="2" t="str">
        <f t="shared" si="2"/>
        <v>K</v>
      </c>
      <c r="AJ21" s="2" t="str">
        <f t="shared" si="6"/>
        <v>N</v>
      </c>
      <c r="AL21" s="31" t="str">
        <f t="shared" si="7"/>
        <v>N</v>
      </c>
      <c r="AM21" s="31"/>
      <c r="AN21" s="31" t="str">
        <f t="shared" si="8"/>
        <v>T</v>
      </c>
      <c r="AO21" s="31"/>
      <c r="AP21" s="31" t="str">
        <f t="shared" si="9"/>
        <v>L</v>
      </c>
      <c r="AS21" s="4" t="s">
        <v>15</v>
      </c>
      <c r="AT21" s="2" t="str">
        <f t="shared" si="3"/>
        <v>H</v>
      </c>
      <c r="AU21" s="2" t="str">
        <f t="shared" si="4"/>
        <v>L</v>
      </c>
      <c r="AV21" s="54" t="str">
        <f t="shared" si="5"/>
        <v>E</v>
      </c>
      <c r="AW21" s="33" t="b">
        <f t="shared" si="10"/>
        <v>1</v>
      </c>
    </row>
    <row r="22" spans="1:49" x14ac:dyDescent="0.2">
      <c r="A22" s="4">
        <v>16</v>
      </c>
      <c r="B22" s="4" t="s">
        <v>16</v>
      </c>
      <c r="C22" s="5"/>
      <c r="D22" s="41" t="s">
        <v>16</v>
      </c>
      <c r="E22" s="34" t="s">
        <v>16</v>
      </c>
      <c r="F22" s="34" t="s">
        <v>23</v>
      </c>
      <c r="G22" s="46" t="s">
        <v>16</v>
      </c>
      <c r="H22" s="26"/>
      <c r="I22" s="5"/>
      <c r="J22" s="41" t="s">
        <v>16</v>
      </c>
      <c r="K22" s="34" t="s">
        <v>16</v>
      </c>
      <c r="L22" s="35" t="s">
        <v>16</v>
      </c>
      <c r="M22" s="46" t="s">
        <v>16</v>
      </c>
      <c r="N22" s="26"/>
      <c r="O22" s="5"/>
      <c r="P22" s="41" t="s">
        <v>16</v>
      </c>
      <c r="Q22" s="34" t="s">
        <v>16</v>
      </c>
      <c r="R22" s="35" t="s">
        <v>8</v>
      </c>
      <c r="S22" s="46" t="s">
        <v>16</v>
      </c>
      <c r="T22" s="26"/>
      <c r="U22" s="5"/>
      <c r="V22" s="4">
        <v>16</v>
      </c>
      <c r="W22" s="34" t="s">
        <v>16</v>
      </c>
      <c r="X22" s="35" t="s">
        <v>4</v>
      </c>
      <c r="Y22" s="26" t="s">
        <v>16</v>
      </c>
      <c r="Z22" s="26"/>
      <c r="AB22" s="4" t="s">
        <v>16</v>
      </c>
      <c r="AC22" s="4"/>
      <c r="AD22" s="2" t="str">
        <f t="shared" si="0"/>
        <v>X</v>
      </c>
      <c r="AF22" s="2" t="str">
        <f t="shared" si="1"/>
        <v>V</v>
      </c>
      <c r="AH22" s="2" t="str">
        <f t="shared" si="2"/>
        <v>M</v>
      </c>
      <c r="AJ22" s="2" t="str">
        <f t="shared" si="6"/>
        <v>O</v>
      </c>
      <c r="AL22" s="31" t="str">
        <f t="shared" si="7"/>
        <v>Z</v>
      </c>
      <c r="AM22" s="31"/>
      <c r="AN22" s="31" t="str">
        <f t="shared" si="8"/>
        <v>S</v>
      </c>
      <c r="AO22" s="31"/>
      <c r="AP22" s="31" t="str">
        <f t="shared" si="9"/>
        <v>S</v>
      </c>
      <c r="AS22" s="4" t="s">
        <v>16</v>
      </c>
      <c r="AT22" s="2" t="str">
        <f t="shared" si="3"/>
        <v>Y</v>
      </c>
      <c r="AU22" s="2" t="str">
        <f t="shared" si="4"/>
        <v>V</v>
      </c>
      <c r="AV22" s="54" t="str">
        <f t="shared" si="5"/>
        <v>I</v>
      </c>
      <c r="AW22" s="33" t="b">
        <f t="shared" si="10"/>
        <v>1</v>
      </c>
    </row>
    <row r="23" spans="1:49" x14ac:dyDescent="0.2">
      <c r="A23" s="4">
        <v>17</v>
      </c>
      <c r="B23" s="4" t="s">
        <v>17</v>
      </c>
      <c r="C23" s="5"/>
      <c r="D23" s="41" t="s">
        <v>17</v>
      </c>
      <c r="E23" s="34" t="s">
        <v>17</v>
      </c>
      <c r="F23" s="34" t="s">
        <v>20</v>
      </c>
      <c r="G23" s="46" t="s">
        <v>17</v>
      </c>
      <c r="H23" s="26"/>
      <c r="I23" s="5"/>
      <c r="J23" s="41" t="s">
        <v>17</v>
      </c>
      <c r="K23" s="34" t="s">
        <v>17</v>
      </c>
      <c r="L23" s="35" t="s">
        <v>6</v>
      </c>
      <c r="M23" s="46" t="s">
        <v>17</v>
      </c>
      <c r="N23" s="26"/>
      <c r="O23" s="5"/>
      <c r="P23" s="41" t="s">
        <v>17</v>
      </c>
      <c r="Q23" s="34" t="s">
        <v>17</v>
      </c>
      <c r="R23" s="35" t="s">
        <v>22</v>
      </c>
      <c r="S23" s="46" t="s">
        <v>17</v>
      </c>
      <c r="T23" s="26"/>
      <c r="U23" s="5"/>
      <c r="V23" s="4">
        <v>17</v>
      </c>
      <c r="W23" s="34" t="s">
        <v>17</v>
      </c>
      <c r="X23" s="35" t="s">
        <v>1</v>
      </c>
      <c r="Y23" s="26" t="s">
        <v>17</v>
      </c>
      <c r="Z23" s="26"/>
      <c r="AB23" s="4" t="s">
        <v>17</v>
      </c>
      <c r="AC23" s="4"/>
      <c r="AD23" s="2" t="str">
        <f t="shared" si="0"/>
        <v>U</v>
      </c>
      <c r="AF23" s="2" t="str">
        <f t="shared" si="1"/>
        <v>P</v>
      </c>
      <c r="AH23" s="2" t="str">
        <f t="shared" si="2"/>
        <v>E</v>
      </c>
      <c r="AJ23" s="2" t="str">
        <f t="shared" si="6"/>
        <v>Q</v>
      </c>
      <c r="AL23" s="31" t="str">
        <f t="shared" si="7"/>
        <v>Y</v>
      </c>
      <c r="AM23" s="31"/>
      <c r="AN23" s="31" t="str">
        <f t="shared" si="8"/>
        <v>V</v>
      </c>
      <c r="AO23" s="31"/>
      <c r="AP23" s="31" t="str">
        <f t="shared" si="9"/>
        <v>I</v>
      </c>
      <c r="AS23" s="4" t="s">
        <v>17</v>
      </c>
      <c r="AT23" s="2" t="str">
        <f t="shared" si="3"/>
        <v>I</v>
      </c>
      <c r="AU23" s="2" t="str">
        <f t="shared" si="4"/>
        <v>F</v>
      </c>
      <c r="AV23" s="54" t="str">
        <f t="shared" si="5"/>
        <v>D</v>
      </c>
      <c r="AW23" s="33" t="b">
        <f t="shared" si="10"/>
        <v>1</v>
      </c>
    </row>
    <row r="24" spans="1:49" x14ac:dyDescent="0.2">
      <c r="A24" s="4">
        <v>18</v>
      </c>
      <c r="B24" s="4" t="s">
        <v>18</v>
      </c>
      <c r="C24" s="5"/>
      <c r="D24" s="41" t="s">
        <v>18</v>
      </c>
      <c r="E24" s="34" t="s">
        <v>18</v>
      </c>
      <c r="F24" s="34" t="s">
        <v>18</v>
      </c>
      <c r="G24" s="46" t="s">
        <v>18</v>
      </c>
      <c r="H24" s="26"/>
      <c r="I24" s="5"/>
      <c r="J24" s="41" t="s">
        <v>18</v>
      </c>
      <c r="K24" s="34" t="s">
        <v>18</v>
      </c>
      <c r="L24" s="35" t="s">
        <v>25</v>
      </c>
      <c r="M24" s="46" t="s">
        <v>18</v>
      </c>
      <c r="N24" s="26"/>
      <c r="O24" s="5"/>
      <c r="P24" s="41" t="s">
        <v>18</v>
      </c>
      <c r="Q24" s="34" t="s">
        <v>18</v>
      </c>
      <c r="R24" s="35" t="s">
        <v>6</v>
      </c>
      <c r="S24" s="46" t="s">
        <v>18</v>
      </c>
      <c r="T24" s="26"/>
      <c r="U24" s="5"/>
      <c r="V24" s="4">
        <v>18</v>
      </c>
      <c r="W24" s="34" t="s">
        <v>18</v>
      </c>
      <c r="X24" s="35" t="s">
        <v>5</v>
      </c>
      <c r="Y24" s="26" t="s">
        <v>18</v>
      </c>
      <c r="Z24" s="26"/>
      <c r="AB24" s="4" t="s">
        <v>18</v>
      </c>
      <c r="AC24" s="4"/>
      <c r="AD24" s="2" t="str">
        <f t="shared" si="0"/>
        <v>S</v>
      </c>
      <c r="AF24" s="2" t="str">
        <f t="shared" si="1"/>
        <v>Z</v>
      </c>
      <c r="AH24" s="2" t="str">
        <f t="shared" si="2"/>
        <v>O</v>
      </c>
      <c r="AJ24" s="2" t="str">
        <f t="shared" si="6"/>
        <v>M</v>
      </c>
      <c r="AL24" s="31" t="str">
        <f t="shared" si="7"/>
        <v>V</v>
      </c>
      <c r="AM24" s="31"/>
      <c r="AN24" s="31" t="str">
        <f t="shared" si="8"/>
        <v>X</v>
      </c>
      <c r="AO24" s="31"/>
      <c r="AP24" s="31" t="str">
        <f t="shared" si="9"/>
        <v>Q</v>
      </c>
      <c r="AS24" s="4" t="s">
        <v>18</v>
      </c>
      <c r="AT24" s="2" t="str">
        <f t="shared" si="3"/>
        <v>X</v>
      </c>
      <c r="AU24" s="2" t="str">
        <f t="shared" si="4"/>
        <v>I</v>
      </c>
      <c r="AV24" s="54" t="str">
        <f t="shared" si="5"/>
        <v>V</v>
      </c>
      <c r="AW24" s="33" t="b">
        <f t="shared" si="10"/>
        <v>1</v>
      </c>
    </row>
    <row r="25" spans="1:49" x14ac:dyDescent="0.2">
      <c r="A25" s="4">
        <v>19</v>
      </c>
      <c r="B25" s="4" t="s">
        <v>19</v>
      </c>
      <c r="C25" s="5"/>
      <c r="D25" s="41" t="s">
        <v>19</v>
      </c>
      <c r="E25" s="34" t="s">
        <v>19</v>
      </c>
      <c r="F25" s="34" t="s">
        <v>15</v>
      </c>
      <c r="G25" s="46" t="s">
        <v>19</v>
      </c>
      <c r="H25" s="26"/>
      <c r="I25" s="5"/>
      <c r="J25" s="41" t="s">
        <v>19</v>
      </c>
      <c r="K25" s="34" t="s">
        <v>19</v>
      </c>
      <c r="L25" s="35" t="s">
        <v>13</v>
      </c>
      <c r="M25" s="46" t="s">
        <v>19</v>
      </c>
      <c r="N25" s="26"/>
      <c r="O25" s="5"/>
      <c r="P25" s="41" t="s">
        <v>19</v>
      </c>
      <c r="Q25" s="34" t="s">
        <v>19</v>
      </c>
      <c r="R25" s="35" t="s">
        <v>0</v>
      </c>
      <c r="S25" s="46" t="s">
        <v>19</v>
      </c>
      <c r="T25" s="26"/>
      <c r="U25" s="5"/>
      <c r="V25" s="4">
        <v>19</v>
      </c>
      <c r="W25" s="34" t="s">
        <v>19</v>
      </c>
      <c r="X25" s="35" t="s">
        <v>25</v>
      </c>
      <c r="Y25" s="26" t="s">
        <v>19</v>
      </c>
      <c r="Z25" s="26"/>
      <c r="AB25" s="4" t="s">
        <v>19</v>
      </c>
      <c r="AC25" s="4"/>
      <c r="AD25" s="2" t="str">
        <f t="shared" si="0"/>
        <v>P</v>
      </c>
      <c r="AF25" s="2" t="str">
        <f t="shared" si="1"/>
        <v>C</v>
      </c>
      <c r="AH25" s="2" t="str">
        <f t="shared" si="2"/>
        <v>F</v>
      </c>
      <c r="AJ25" s="2" t="str">
        <f t="shared" si="6"/>
        <v>S</v>
      </c>
      <c r="AL25" s="31" t="str">
        <f t="shared" si="7"/>
        <v>X</v>
      </c>
      <c r="AM25" s="31"/>
      <c r="AN25" s="31" t="str">
        <f t="shared" si="8"/>
        <v>I</v>
      </c>
      <c r="AO25" s="31"/>
      <c r="AP25" s="31" t="str">
        <f t="shared" si="9"/>
        <v>V</v>
      </c>
      <c r="AS25" s="4" t="s">
        <v>19</v>
      </c>
      <c r="AT25" s="2" t="str">
        <f t="shared" si="3"/>
        <v>J</v>
      </c>
      <c r="AU25" s="2" t="str">
        <f t="shared" si="4"/>
        <v>B</v>
      </c>
      <c r="AV25" s="54" t="str">
        <f t="shared" si="5"/>
        <v>W</v>
      </c>
      <c r="AW25" s="33" t="b">
        <f t="shared" si="10"/>
        <v>1</v>
      </c>
    </row>
    <row r="26" spans="1:49" x14ac:dyDescent="0.2">
      <c r="A26" s="4">
        <v>20</v>
      </c>
      <c r="B26" s="4" t="s">
        <v>20</v>
      </c>
      <c r="C26" s="5"/>
      <c r="D26" s="41" t="s">
        <v>20</v>
      </c>
      <c r="E26" s="34" t="s">
        <v>20</v>
      </c>
      <c r="F26" s="34" t="s">
        <v>0</v>
      </c>
      <c r="G26" s="46" t="s">
        <v>20</v>
      </c>
      <c r="H26" s="26"/>
      <c r="I26" s="5"/>
      <c r="J26" s="41" t="s">
        <v>20</v>
      </c>
      <c r="K26" s="34" t="s">
        <v>20</v>
      </c>
      <c r="L26" s="35" t="s">
        <v>15</v>
      </c>
      <c r="M26" s="46" t="s">
        <v>20</v>
      </c>
      <c r="N26" s="26"/>
      <c r="O26" s="5"/>
      <c r="P26" s="41" t="s">
        <v>20</v>
      </c>
      <c r="Q26" s="34" t="s">
        <v>20</v>
      </c>
      <c r="R26" s="35" t="s">
        <v>10</v>
      </c>
      <c r="S26" s="46" t="s">
        <v>20</v>
      </c>
      <c r="T26" s="26"/>
      <c r="U26" s="5"/>
      <c r="V26" s="4">
        <v>20</v>
      </c>
      <c r="W26" s="34" t="s">
        <v>20</v>
      </c>
      <c r="X26" s="35" t="s">
        <v>2</v>
      </c>
      <c r="Y26" s="26" t="s">
        <v>20</v>
      </c>
      <c r="Z26" s="26"/>
      <c r="AB26" s="4" t="s">
        <v>20</v>
      </c>
      <c r="AC26" s="4"/>
      <c r="AD26" s="2" t="str">
        <f t="shared" si="0"/>
        <v>A</v>
      </c>
      <c r="AF26" s="2" t="str">
        <f t="shared" si="1"/>
        <v>A</v>
      </c>
      <c r="AH26" s="2" t="str">
        <f t="shared" si="2"/>
        <v>B</v>
      </c>
      <c r="AJ26" s="2" t="str">
        <f t="shared" si="6"/>
        <v>R</v>
      </c>
      <c r="AL26" s="31" t="str">
        <f t="shared" si="7"/>
        <v>I</v>
      </c>
      <c r="AM26" s="31"/>
      <c r="AN26" s="31" t="str">
        <f t="shared" si="8"/>
        <v>F</v>
      </c>
      <c r="AO26" s="31"/>
      <c r="AP26" s="31" t="str">
        <f t="shared" si="9"/>
        <v>D</v>
      </c>
      <c r="AS26" s="4" t="s">
        <v>20</v>
      </c>
      <c r="AT26" s="2" t="str">
        <f t="shared" si="3"/>
        <v>W</v>
      </c>
      <c r="AU26" s="2" t="str">
        <f t="shared" si="4"/>
        <v>M</v>
      </c>
      <c r="AV26" s="54" t="str">
        <f t="shared" si="5"/>
        <v>C</v>
      </c>
      <c r="AW26" s="33" t="b">
        <f t="shared" si="10"/>
        <v>1</v>
      </c>
    </row>
    <row r="27" spans="1:49" x14ac:dyDescent="0.2">
      <c r="A27" s="4">
        <v>21</v>
      </c>
      <c r="B27" s="4" t="s">
        <v>21</v>
      </c>
      <c r="C27" s="5"/>
      <c r="D27" s="41" t="s">
        <v>21</v>
      </c>
      <c r="E27" s="34" t="s">
        <v>21</v>
      </c>
      <c r="F27" s="34" t="s">
        <v>8</v>
      </c>
      <c r="G27" s="46" t="s">
        <v>21</v>
      </c>
      <c r="H27" s="26"/>
      <c r="I27" s="5"/>
      <c r="J27" s="41" t="s">
        <v>21</v>
      </c>
      <c r="K27" s="34" t="s">
        <v>21</v>
      </c>
      <c r="L27" s="35" t="s">
        <v>24</v>
      </c>
      <c r="M27" s="46" t="s">
        <v>21</v>
      </c>
      <c r="N27" s="26"/>
      <c r="O27" s="5"/>
      <c r="P27" s="41" t="s">
        <v>21</v>
      </c>
      <c r="Q27" s="34" t="s">
        <v>21</v>
      </c>
      <c r="R27" s="35" t="s">
        <v>12</v>
      </c>
      <c r="S27" s="46" t="s">
        <v>21</v>
      </c>
      <c r="T27" s="26"/>
      <c r="U27" s="5"/>
      <c r="V27" s="4">
        <v>21</v>
      </c>
      <c r="W27" s="34" t="s">
        <v>21</v>
      </c>
      <c r="X27" s="35" t="s">
        <v>22</v>
      </c>
      <c r="Y27" s="26" t="s">
        <v>21</v>
      </c>
      <c r="Z27" s="26"/>
      <c r="AB27" s="4" t="s">
        <v>21</v>
      </c>
      <c r="AC27" s="4"/>
      <c r="AD27" s="2" t="str">
        <f t="shared" si="0"/>
        <v>I</v>
      </c>
      <c r="AF27" s="2" t="str">
        <f t="shared" si="1"/>
        <v>X</v>
      </c>
      <c r="AH27" s="2" t="str">
        <f t="shared" si="2"/>
        <v>S</v>
      </c>
      <c r="AJ27" s="2" t="str">
        <f t="shared" si="6"/>
        <v>F</v>
      </c>
      <c r="AL27" s="31" t="str">
        <f t="shared" si="7"/>
        <v>C</v>
      </c>
      <c r="AM27" s="31"/>
      <c r="AN27" s="31" t="str">
        <f t="shared" si="8"/>
        <v>P</v>
      </c>
      <c r="AO27" s="31"/>
      <c r="AP27" s="31" t="str">
        <f t="shared" si="9"/>
        <v>T</v>
      </c>
      <c r="AS27" s="4" t="s">
        <v>21</v>
      </c>
      <c r="AT27" s="2" t="str">
        <f t="shared" si="3"/>
        <v>L</v>
      </c>
      <c r="AU27" s="2" t="str">
        <f t="shared" si="4"/>
        <v>K</v>
      </c>
      <c r="AV27" s="54" t="str">
        <f t="shared" si="5"/>
        <v>B</v>
      </c>
      <c r="AW27" s="33" t="b">
        <f t="shared" si="10"/>
        <v>1</v>
      </c>
    </row>
    <row r="28" spans="1:49" x14ac:dyDescent="0.2">
      <c r="A28" s="4">
        <v>22</v>
      </c>
      <c r="B28" s="4" t="s">
        <v>22</v>
      </c>
      <c r="C28" s="5"/>
      <c r="D28" s="41" t="s">
        <v>22</v>
      </c>
      <c r="E28" s="34" t="s">
        <v>22</v>
      </c>
      <c r="F28" s="34" t="s">
        <v>1</v>
      </c>
      <c r="G28" s="46" t="s">
        <v>22</v>
      </c>
      <c r="H28" s="26"/>
      <c r="I28" s="5"/>
      <c r="J28" s="41" t="s">
        <v>22</v>
      </c>
      <c r="K28" s="34" t="s">
        <v>22</v>
      </c>
      <c r="L28" s="35" t="s">
        <v>5</v>
      </c>
      <c r="M28" s="46" t="s">
        <v>22</v>
      </c>
      <c r="N28" s="26"/>
      <c r="O28" s="5"/>
      <c r="P28" s="41" t="s">
        <v>22</v>
      </c>
      <c r="Q28" s="34" t="s">
        <v>22</v>
      </c>
      <c r="R28" s="35" t="s">
        <v>20</v>
      </c>
      <c r="S28" s="46" t="s">
        <v>22</v>
      </c>
      <c r="T28" s="26"/>
      <c r="U28" s="5"/>
      <c r="V28" s="4">
        <v>22</v>
      </c>
      <c r="W28" s="34" t="s">
        <v>22</v>
      </c>
      <c r="X28" s="35" t="s">
        <v>21</v>
      </c>
      <c r="Y28" s="26" t="s">
        <v>22</v>
      </c>
      <c r="Z28" s="26"/>
      <c r="AB28" s="4" t="s">
        <v>22</v>
      </c>
      <c r="AC28" s="4"/>
      <c r="AD28" s="2" t="str">
        <f t="shared" si="0"/>
        <v>B</v>
      </c>
      <c r="AF28" s="2" t="str">
        <f t="shared" si="1"/>
        <v>J</v>
      </c>
      <c r="AH28" s="2" t="str">
        <f t="shared" si="2"/>
        <v>T</v>
      </c>
      <c r="AJ28" s="2" t="str">
        <f t="shared" si="6"/>
        <v>Z</v>
      </c>
      <c r="AL28" s="31" t="str">
        <f t="shared" si="7"/>
        <v>M</v>
      </c>
      <c r="AM28" s="31"/>
      <c r="AN28" s="31" t="str">
        <f t="shared" si="8"/>
        <v>O</v>
      </c>
      <c r="AO28" s="31"/>
      <c r="AP28" s="31" t="str">
        <f t="shared" si="9"/>
        <v>M</v>
      </c>
      <c r="AS28" s="4" t="s">
        <v>22</v>
      </c>
      <c r="AT28" s="2" t="str">
        <f t="shared" si="3"/>
        <v>R</v>
      </c>
      <c r="AU28" s="2" t="str">
        <f t="shared" si="4"/>
        <v>G</v>
      </c>
      <c r="AV28" s="54" t="str">
        <f t="shared" si="5"/>
        <v>F</v>
      </c>
      <c r="AW28" s="33" t="b">
        <f t="shared" si="10"/>
        <v>1</v>
      </c>
    </row>
    <row r="29" spans="1:49" x14ac:dyDescent="0.2">
      <c r="A29" s="4">
        <v>23</v>
      </c>
      <c r="B29" s="4" t="s">
        <v>23</v>
      </c>
      <c r="C29" s="5"/>
      <c r="D29" s="41" t="s">
        <v>23</v>
      </c>
      <c r="E29" s="34" t="s">
        <v>23</v>
      </c>
      <c r="F29" s="34" t="s">
        <v>17</v>
      </c>
      <c r="G29" s="46" t="s">
        <v>23</v>
      </c>
      <c r="H29" s="26"/>
      <c r="I29" s="5"/>
      <c r="J29" s="41" t="s">
        <v>23</v>
      </c>
      <c r="K29" s="34" t="s">
        <v>23</v>
      </c>
      <c r="L29" s="35" t="s">
        <v>21</v>
      </c>
      <c r="M29" s="46" t="s">
        <v>23</v>
      </c>
      <c r="N29" s="26"/>
      <c r="O29" s="5"/>
      <c r="P29" s="41" t="s">
        <v>23</v>
      </c>
      <c r="Q29" s="34" t="s">
        <v>23</v>
      </c>
      <c r="R29" s="35" t="s">
        <v>18</v>
      </c>
      <c r="S29" s="46" t="s">
        <v>23</v>
      </c>
      <c r="T29" s="26"/>
      <c r="U29" s="5"/>
      <c r="V29" s="4">
        <v>23</v>
      </c>
      <c r="W29" s="34" t="s">
        <v>23</v>
      </c>
      <c r="X29" s="35" t="s">
        <v>9</v>
      </c>
      <c r="Y29" s="26" t="s">
        <v>23</v>
      </c>
      <c r="Z29" s="26"/>
      <c r="AB29" s="4" t="s">
        <v>23</v>
      </c>
      <c r="AC29" s="4"/>
      <c r="AD29" s="2" t="str">
        <f t="shared" si="0"/>
        <v>R</v>
      </c>
      <c r="AF29" s="2" t="str">
        <f t="shared" si="1"/>
        <v>G</v>
      </c>
      <c r="AH29" s="2" t="str">
        <f t="shared" si="2"/>
        <v>C</v>
      </c>
      <c r="AJ29" s="2" t="str">
        <f t="shared" si="6"/>
        <v>U</v>
      </c>
      <c r="AL29" s="31" t="str">
        <f t="shared" si="7"/>
        <v>W</v>
      </c>
      <c r="AM29" s="31"/>
      <c r="AN29" s="31" t="str">
        <f t="shared" si="8"/>
        <v>M</v>
      </c>
      <c r="AO29" s="31"/>
      <c r="AP29" s="31" t="str">
        <f t="shared" si="9"/>
        <v>C</v>
      </c>
      <c r="AS29" s="4" t="s">
        <v>23</v>
      </c>
      <c r="AT29" s="2" t="str">
        <f t="shared" si="3"/>
        <v>K</v>
      </c>
      <c r="AU29" s="2" t="str">
        <f t="shared" si="4"/>
        <v>D</v>
      </c>
      <c r="AV29" s="54" t="str">
        <f t="shared" si="5"/>
        <v>G</v>
      </c>
      <c r="AW29" s="33" t="b">
        <f t="shared" si="10"/>
        <v>1</v>
      </c>
    </row>
    <row r="30" spans="1:49" x14ac:dyDescent="0.2">
      <c r="A30" s="4">
        <v>24</v>
      </c>
      <c r="B30" s="4" t="s">
        <v>24</v>
      </c>
      <c r="C30" s="5"/>
      <c r="D30" s="41" t="s">
        <v>24</v>
      </c>
      <c r="E30" s="34" t="s">
        <v>24</v>
      </c>
      <c r="F30" s="34" t="s">
        <v>2</v>
      </c>
      <c r="G30" s="46" t="s">
        <v>24</v>
      </c>
      <c r="H30" s="26"/>
      <c r="I30" s="5"/>
      <c r="J30" s="41" t="s">
        <v>24</v>
      </c>
      <c r="K30" s="34" t="s">
        <v>24</v>
      </c>
      <c r="L30" s="35" t="s">
        <v>14</v>
      </c>
      <c r="M30" s="46" t="s">
        <v>24</v>
      </c>
      <c r="N30" s="26"/>
      <c r="O30" s="5"/>
      <c r="P30" s="41" t="s">
        <v>24</v>
      </c>
      <c r="Q30" s="34" t="s">
        <v>24</v>
      </c>
      <c r="R30" s="35" t="s">
        <v>16</v>
      </c>
      <c r="S30" s="46" t="s">
        <v>24</v>
      </c>
      <c r="T30" s="26"/>
      <c r="U30" s="5"/>
      <c r="V30" s="4">
        <v>24</v>
      </c>
      <c r="W30" s="34" t="s">
        <v>24</v>
      </c>
      <c r="X30" s="35" t="s">
        <v>0</v>
      </c>
      <c r="Y30" s="26" t="s">
        <v>24</v>
      </c>
      <c r="Z30" s="26"/>
      <c r="AB30" s="4" t="s">
        <v>24</v>
      </c>
      <c r="AC30" s="4"/>
      <c r="AD30" s="2" t="str">
        <f t="shared" si="0"/>
        <v>C</v>
      </c>
      <c r="AF30" s="2" t="str">
        <f t="shared" si="1"/>
        <v>D</v>
      </c>
      <c r="AH30" s="2" t="str">
        <f t="shared" si="2"/>
        <v>H</v>
      </c>
      <c r="AJ30" s="2" t="str">
        <f t="shared" si="6"/>
        <v>D</v>
      </c>
      <c r="AL30" s="31" t="str">
        <f t="shared" si="7"/>
        <v>B</v>
      </c>
      <c r="AM30" s="31"/>
      <c r="AN30" s="31" t="str">
        <f t="shared" si="8"/>
        <v>J</v>
      </c>
      <c r="AO30" s="31"/>
      <c r="AP30" s="31" t="str">
        <f t="shared" si="9"/>
        <v>Z</v>
      </c>
      <c r="AS30" s="4" t="s">
        <v>24</v>
      </c>
      <c r="AT30" s="2" t="str">
        <f t="shared" si="3"/>
        <v>O</v>
      </c>
      <c r="AU30" s="2" t="str">
        <f t="shared" si="4"/>
        <v>Y</v>
      </c>
      <c r="AV30" s="54" t="str">
        <f t="shared" si="5"/>
        <v>O</v>
      </c>
      <c r="AW30" s="33" t="b">
        <f t="shared" si="10"/>
        <v>1</v>
      </c>
    </row>
    <row r="31" spans="1:49" x14ac:dyDescent="0.2">
      <c r="A31" s="4">
        <v>25</v>
      </c>
      <c r="B31" s="4" t="s">
        <v>25</v>
      </c>
      <c r="C31" s="5"/>
      <c r="D31" s="41" t="s">
        <v>25</v>
      </c>
      <c r="E31" s="34" t="s">
        <v>25</v>
      </c>
      <c r="F31" s="34" t="s">
        <v>9</v>
      </c>
      <c r="G31" s="46" t="s">
        <v>25</v>
      </c>
      <c r="H31" s="26"/>
      <c r="I31" s="5"/>
      <c r="J31" s="41" t="s">
        <v>25</v>
      </c>
      <c r="K31" s="34" t="s">
        <v>25</v>
      </c>
      <c r="L31" s="35" t="s">
        <v>4</v>
      </c>
      <c r="M31" s="46" t="s">
        <v>25</v>
      </c>
      <c r="N31" s="26"/>
      <c r="O31" s="5"/>
      <c r="P31" s="41" t="s">
        <v>25</v>
      </c>
      <c r="Q31" s="34" t="s">
        <v>25</v>
      </c>
      <c r="R31" s="35" t="s">
        <v>14</v>
      </c>
      <c r="S31" s="46" t="s">
        <v>25</v>
      </c>
      <c r="T31" s="26"/>
      <c r="U31" s="5"/>
      <c r="V31" s="4">
        <v>25</v>
      </c>
      <c r="W31" s="34" t="s">
        <v>25</v>
      </c>
      <c r="X31" s="35" t="s">
        <v>19</v>
      </c>
      <c r="Y31" s="26" t="s">
        <v>25</v>
      </c>
      <c r="Z31" s="26"/>
      <c r="AB31" s="4" t="s">
        <v>25</v>
      </c>
      <c r="AC31" s="4"/>
      <c r="AD31" s="2" t="str">
        <f t="shared" si="0"/>
        <v>J</v>
      </c>
      <c r="AF31" s="2" t="str">
        <f t="shared" si="1"/>
        <v>B</v>
      </c>
      <c r="AH31" s="2" t="str">
        <f t="shared" si="2"/>
        <v>D</v>
      </c>
      <c r="AJ31" s="2" t="str">
        <f t="shared" si="6"/>
        <v>H</v>
      </c>
      <c r="AL31" s="31" t="str">
        <f t="shared" si="7"/>
        <v>D</v>
      </c>
      <c r="AM31" s="31"/>
      <c r="AN31" s="31" t="str">
        <f t="shared" si="8"/>
        <v>C</v>
      </c>
      <c r="AO31" s="31"/>
      <c r="AP31" s="31" t="str">
        <f t="shared" si="9"/>
        <v>Y</v>
      </c>
      <c r="AS31" s="4" t="s">
        <v>25</v>
      </c>
      <c r="AT31" s="2" t="str">
        <f t="shared" si="3"/>
        <v>M</v>
      </c>
      <c r="AU31" s="2" t="str">
        <f t="shared" si="4"/>
        <v>O</v>
      </c>
      <c r="AV31" s="54" t="str">
        <f t="shared" si="5"/>
        <v>M</v>
      </c>
      <c r="AW31" s="33" t="b">
        <f t="shared" si="10"/>
        <v>1</v>
      </c>
    </row>
    <row r="33" spans="1:50" x14ac:dyDescent="0.2">
      <c r="AN33" s="2"/>
      <c r="AO33" s="2"/>
    </row>
    <row r="34" spans="1:50" x14ac:dyDescent="0.2">
      <c r="I34" s="13" t="s">
        <v>31</v>
      </c>
      <c r="AE34" s="23" t="s">
        <v>65</v>
      </c>
      <c r="AF34" s="50" t="str">
        <f ca="1">_xlfn.CONCAT(AH39:AH64)</f>
        <v>DPGVRHFEYUOAQMWLNCZJKBITSX</v>
      </c>
      <c r="AG34" s="50"/>
      <c r="AH34" s="49"/>
      <c r="AI34" s="49"/>
      <c r="AN34" s="60" t="s">
        <v>70</v>
      </c>
      <c r="AO34" s="60"/>
      <c r="AP34" s="51" t="str">
        <f ca="1">_xlfn.CONCAT(AQ39:AQ64)</f>
        <v>FWPOVAYMLRNIHKDCUJXZQEBSGT</v>
      </c>
      <c r="AQ34" s="52"/>
      <c r="AR34" s="53"/>
      <c r="AU34" s="23" t="s">
        <v>71</v>
      </c>
      <c r="AV34" s="55" t="str">
        <f>_xlfn.CONCAT(AV39:AV64)</f>
        <v>KUXZRTAYHJPNQLSEIDVWCBFGOM</v>
      </c>
      <c r="AW34" s="54"/>
      <c r="AX34" s="54"/>
    </row>
    <row r="35" spans="1:50" x14ac:dyDescent="0.2">
      <c r="I35" s="13"/>
      <c r="AA35" s="57" t="s">
        <v>78</v>
      </c>
      <c r="AB35" s="57"/>
      <c r="AC35" s="57" t="str">
        <f>_xlfn.CONCAT(INDEX($A$1:$AL$1,COLUMN(D39)),INDEX($A$1:$AL$1,COLUMN(B39)))</f>
        <v>DB</v>
      </c>
      <c r="AD35" s="57" t="str">
        <f>_xlfn.CONCAT(INDEX($A$1:$AL$1,COLUMN(F39)),INDEX($A$1:$AL$1,COLUMN(D39)))</f>
        <v>FD</v>
      </c>
      <c r="AE35" s="57" t="str">
        <f>_xlfn.CONCAT(INDEX($A$1:$AL$1,COLUMN(J39)),INDEX($A$1:$AL$1,COLUMN(G39)))</f>
        <v>JG</v>
      </c>
      <c r="AF35" s="57" t="str">
        <f>_xlfn.CONCAT(INDEX($A$1:$AL$1,COLUMN(L39)),INDEX($A$1:$AL$1,COLUMN(J39)))</f>
        <v>LJ</v>
      </c>
      <c r="AG35" s="57" t="str">
        <f>_xlfn.CONCAT(INDEX($A$1:$AL$1,COLUMN(P39)),INDEX($A$1:$AL$1,COLUMN(M39)))</f>
        <v>PM</v>
      </c>
      <c r="AH35" s="57" t="str">
        <f>_xlfn.CONCAT(INDEX($A$1:$AL$1,COLUMN(R39)),INDEX($A$1:$AL$1,COLUMN(P39)))</f>
        <v>RP</v>
      </c>
      <c r="AI35" s="57" t="str">
        <f>_xlfn.CONCAT(INDEX($A$1:$AL$1,COLUMN(W39)),INDEX($A$1:$AL$1,COLUMN(S39)))</f>
        <v>WS</v>
      </c>
      <c r="AJ35" s="57" t="str">
        <f>_xlfn.CONCAT(INDEX($A$1:$AL$1,COLUMN(X39)),INDEX($A$1:$AL$1,COLUMN(W39)))</f>
        <v>XW</v>
      </c>
      <c r="AK35" s="57" t="str">
        <f>_xlfn.CONCAT(INDEX($A$1:$AL$1,COLUMN(W39)),INDEX($A$1:$AL$1,COLUMN(S39)))</f>
        <v>WS</v>
      </c>
      <c r="AL35" s="57" t="str">
        <f>_xlfn.CONCAT(INDEX($A$1:$AL$1,COLUMN(P39)),INDEX($A$1:$AL$1,COLUMN(R39)))</f>
        <v>PR</v>
      </c>
      <c r="AM35" s="57" t="str">
        <f>_xlfn.CONCAT(INDEX($A$1:$AL$1,COLUMN(M39)),INDEX($A$1:$AL$1,COLUMN(P39)))</f>
        <v>MP</v>
      </c>
      <c r="AN35" s="57" t="str">
        <f>_xlfn.CONCAT(INDEX($A$1:$AL$1,COLUMN(J39)),INDEX($A$1:$AL$1,COLUMN(L39)))</f>
        <v>JL</v>
      </c>
      <c r="AO35" s="57" t="str">
        <f>_xlfn.CONCAT(INDEX($A$1:$AL$1,COLUMN(G39)),INDEX($A$1:$AL$1,COLUMN(J39)))</f>
        <v>GJ</v>
      </c>
      <c r="AP35" s="57" t="str">
        <f>_xlfn.CONCAT(INDEX($A$1:$AL$1,COLUMN(D39)),INDEX($A$1:$AL$1,COLUMN(F39)))</f>
        <v>DF</v>
      </c>
      <c r="AQ35" s="57" t="str">
        <f>_xlfn.CONCAT(INDEX($A$1:$AL$1,COLUMN(B39)),INDEX($A$1:$AL$1,COLUMN(D39)))</f>
        <v>BD</v>
      </c>
      <c r="AR35" s="23"/>
      <c r="AU35" s="23"/>
      <c r="AV35" s="55"/>
      <c r="AW35" s="54"/>
      <c r="AX35" s="54"/>
    </row>
    <row r="36" spans="1:50" x14ac:dyDescent="0.2">
      <c r="I36" s="13"/>
      <c r="AA36" s="57" t="s">
        <v>76</v>
      </c>
      <c r="AB36" s="57">
        <f>ROW(B39)</f>
        <v>39</v>
      </c>
      <c r="AC36" s="58" t="str">
        <f t="shared" ref="AC36:AD36" si="11">_xlfn.CONCAT(LEFT(AC35),$AB36,":",LEFT(AC35),$AB37)</f>
        <v>D39:D64</v>
      </c>
      <c r="AD36" s="58" t="str">
        <f t="shared" si="11"/>
        <v>F39:F64</v>
      </c>
      <c r="AE36" s="58" t="str">
        <f t="shared" ref="AE36:AK36" si="12">_xlfn.CONCAT(LEFT(AE35),$AB36,":",LEFT(AE35),$AB37)</f>
        <v>J39:J64</v>
      </c>
      <c r="AF36" s="58" t="str">
        <f t="shared" si="12"/>
        <v>L39:L64</v>
      </c>
      <c r="AG36" s="58" t="str">
        <f t="shared" si="12"/>
        <v>P39:P64</v>
      </c>
      <c r="AH36" s="58" t="str">
        <f t="shared" si="12"/>
        <v>R39:R64</v>
      </c>
      <c r="AI36" s="58" t="str">
        <f t="shared" si="12"/>
        <v>W39:W64</v>
      </c>
      <c r="AJ36" s="58" t="str">
        <f t="shared" si="12"/>
        <v>X39:X64</v>
      </c>
      <c r="AK36" s="58" t="str">
        <f t="shared" si="12"/>
        <v>W39:W64</v>
      </c>
      <c r="AL36" s="58" t="str">
        <f>_xlfn.CONCAT(LEFT(AL35),$AB36,":",LEFT(AL35),$AB37)</f>
        <v>P39:P64</v>
      </c>
      <c r="AM36" s="58" t="str">
        <f t="shared" ref="AM36" si="13">_xlfn.CONCAT(LEFT(AM35),$AB36,":",LEFT(AM35),$AB37)</f>
        <v>M39:M64</v>
      </c>
      <c r="AN36" s="58" t="str">
        <f t="shared" ref="AN36" si="14">_xlfn.CONCAT(LEFT(AN35),$AB36,":",LEFT(AN35),$AB37)</f>
        <v>J39:J64</v>
      </c>
      <c r="AO36" s="58" t="str">
        <f t="shared" ref="AO36" si="15">_xlfn.CONCAT(LEFT(AO35),$AB36,":",LEFT(AO35),$AB37)</f>
        <v>G39:G64</v>
      </c>
      <c r="AP36" s="58" t="str">
        <f t="shared" ref="AP36:AQ36" si="16">_xlfn.CONCAT(LEFT(AP35),$AB36,":",LEFT(AP35),$AB37)</f>
        <v>D39:D64</v>
      </c>
      <c r="AQ36" s="58" t="str">
        <f t="shared" si="16"/>
        <v>B39:B64</v>
      </c>
      <c r="AR36" s="23"/>
      <c r="AU36" s="23"/>
      <c r="AV36" s="55"/>
      <c r="AW36" s="54"/>
      <c r="AX36" s="54"/>
    </row>
    <row r="37" spans="1:50" x14ac:dyDescent="0.2">
      <c r="I37" s="13"/>
      <c r="AA37" s="57" t="s">
        <v>77</v>
      </c>
      <c r="AB37" s="57">
        <f>ROW(B64)</f>
        <v>64</v>
      </c>
      <c r="AC37" s="58" t="str">
        <f t="shared" ref="AC37:AD37" si="17">_xlfn.CONCAT(RIGHT(AC35),$AB36,":",RIGHT(AC35),$AB37)</f>
        <v>B39:B64</v>
      </c>
      <c r="AD37" s="58" t="str">
        <f t="shared" si="17"/>
        <v>D39:D64</v>
      </c>
      <c r="AE37" s="58" t="str">
        <f>_xlfn.CONCAT(RIGHT(AE35),$AB36,":",RIGHT(AE35),$AB37)</f>
        <v>G39:G64</v>
      </c>
      <c r="AF37" s="58" t="str">
        <f t="shared" ref="AE37:AL37" si="18">_xlfn.CONCAT(RIGHT(AF35),$AB36,":",RIGHT(AF35),$AB37)</f>
        <v>J39:J64</v>
      </c>
      <c r="AG37" s="58" t="str">
        <f t="shared" si="18"/>
        <v>M39:M64</v>
      </c>
      <c r="AH37" s="58" t="str">
        <f t="shared" si="18"/>
        <v>P39:P64</v>
      </c>
      <c r="AI37" s="58" t="str">
        <f t="shared" si="18"/>
        <v>S39:S64</v>
      </c>
      <c r="AJ37" s="58" t="str">
        <f t="shared" si="18"/>
        <v>W39:W64</v>
      </c>
      <c r="AK37" s="58" t="str">
        <f t="shared" si="18"/>
        <v>S39:S64</v>
      </c>
      <c r="AL37" s="58" t="str">
        <f t="shared" si="18"/>
        <v>R39:R64</v>
      </c>
      <c r="AM37" s="58" t="str">
        <f t="shared" ref="AM37" si="19">_xlfn.CONCAT(RIGHT(AM35),$AB36,":",RIGHT(AM35),$AB37)</f>
        <v>P39:P64</v>
      </c>
      <c r="AN37" s="58" t="str">
        <f t="shared" ref="AN37" si="20">_xlfn.CONCAT(RIGHT(AN35),$AB36,":",RIGHT(AN35),$AB37)</f>
        <v>L39:L64</v>
      </c>
      <c r="AO37" s="58" t="str">
        <f t="shared" ref="AO37" si="21">_xlfn.CONCAT(RIGHT(AO35),$AB36,":",RIGHT(AO35),$AB37)</f>
        <v>J39:J64</v>
      </c>
      <c r="AP37" s="58" t="str">
        <f t="shared" ref="AP37:AQ37" si="22">_xlfn.CONCAT(RIGHT(AP35),$AB36,":",RIGHT(AP35),$AB37)</f>
        <v>F39:F64</v>
      </c>
      <c r="AQ37" s="58" t="str">
        <f t="shared" si="22"/>
        <v>D39:D64</v>
      </c>
      <c r="AR37" s="23"/>
      <c r="AU37" s="23"/>
      <c r="AV37" s="55"/>
      <c r="AW37" s="54"/>
      <c r="AX37" s="54"/>
    </row>
    <row r="38" spans="1:50" x14ac:dyDescent="0.2">
      <c r="A38" s="5"/>
      <c r="B38" s="24" t="s">
        <v>26</v>
      </c>
      <c r="C38" s="5"/>
      <c r="D38" s="37" t="s">
        <v>42</v>
      </c>
      <c r="E38" s="5"/>
      <c r="F38" s="24" t="s">
        <v>27</v>
      </c>
      <c r="G38" s="38"/>
      <c r="H38" s="38"/>
      <c r="I38" s="5"/>
      <c r="J38" s="37" t="s">
        <v>43</v>
      </c>
      <c r="K38" s="5"/>
      <c r="L38" s="24" t="s">
        <v>28</v>
      </c>
      <c r="M38" s="38"/>
      <c r="N38" s="38"/>
      <c r="O38" s="5"/>
      <c r="P38" s="37" t="s">
        <v>43</v>
      </c>
      <c r="Q38" s="5"/>
      <c r="R38" s="24" t="s">
        <v>29</v>
      </c>
      <c r="S38" s="38"/>
      <c r="T38" s="38"/>
      <c r="U38" s="39"/>
      <c r="V38" s="5"/>
      <c r="W38" s="5"/>
      <c r="X38" s="40" t="s">
        <v>30</v>
      </c>
      <c r="Y38" s="38"/>
      <c r="Z38" s="38"/>
      <c r="AA38" s="5"/>
      <c r="AB38" s="56" t="s">
        <v>26</v>
      </c>
      <c r="AC38" s="59" t="s">
        <v>82</v>
      </c>
      <c r="AD38" s="56" t="s">
        <v>66</v>
      </c>
      <c r="AE38" s="59" t="s">
        <v>75</v>
      </c>
      <c r="AF38" s="56" t="s">
        <v>68</v>
      </c>
      <c r="AG38" s="59" t="s">
        <v>79</v>
      </c>
      <c r="AH38" s="56" t="s">
        <v>67</v>
      </c>
      <c r="AI38" s="59" t="s">
        <v>80</v>
      </c>
      <c r="AJ38" s="56" t="s">
        <v>81</v>
      </c>
      <c r="AK38" s="59" t="s">
        <v>94</v>
      </c>
      <c r="AL38" s="56" t="s">
        <v>67</v>
      </c>
      <c r="AM38" s="59" t="s">
        <v>95</v>
      </c>
      <c r="AN38" s="56" t="s">
        <v>68</v>
      </c>
      <c r="AO38" s="59" t="s">
        <v>96</v>
      </c>
      <c r="AP38" s="56" t="s">
        <v>66</v>
      </c>
      <c r="AQ38" s="61" t="s">
        <v>97</v>
      </c>
      <c r="AS38" s="11" t="s">
        <v>69</v>
      </c>
      <c r="AT38" s="11" t="s">
        <v>67</v>
      </c>
      <c r="AU38" s="11" t="s">
        <v>68</v>
      </c>
      <c r="AV38" s="11" t="s">
        <v>66</v>
      </c>
    </row>
    <row r="39" spans="1:50" x14ac:dyDescent="0.25">
      <c r="A39" s="4">
        <v>0</v>
      </c>
      <c r="B39" s="4" t="s">
        <v>0</v>
      </c>
      <c r="C39" s="5"/>
      <c r="D39" s="41" t="s">
        <v>1</v>
      </c>
      <c r="E39" s="34" t="s">
        <v>1</v>
      </c>
      <c r="F39" s="34" t="s">
        <v>10</v>
      </c>
      <c r="G39" s="46" t="s">
        <v>1</v>
      </c>
      <c r="H39" s="26"/>
      <c r="I39" s="5"/>
      <c r="J39" s="41" t="s">
        <v>0</v>
      </c>
      <c r="K39" s="34" t="s">
        <v>0</v>
      </c>
      <c r="L39" s="35" t="s">
        <v>0</v>
      </c>
      <c r="M39" s="46" t="s">
        <v>0</v>
      </c>
      <c r="N39" s="26"/>
      <c r="O39" s="5"/>
      <c r="P39" s="41" t="s">
        <v>0</v>
      </c>
      <c r="Q39" s="34" t="s">
        <v>0</v>
      </c>
      <c r="R39" s="36" t="s">
        <v>1</v>
      </c>
      <c r="S39" s="46" t="s">
        <v>0</v>
      </c>
      <c r="T39" s="26"/>
      <c r="U39" s="5"/>
      <c r="V39" s="4">
        <v>0</v>
      </c>
      <c r="W39" s="34" t="s">
        <v>0</v>
      </c>
      <c r="X39" s="36" t="s">
        <v>24</v>
      </c>
      <c r="Y39" s="26" t="s">
        <v>0</v>
      </c>
      <c r="Z39" s="26"/>
      <c r="AA39" s="5"/>
      <c r="AB39" s="3" t="s">
        <v>0</v>
      </c>
      <c r="AC39" s="32" t="str">
        <f ca="1">INDEX(INDIRECT(AC$36),MATCH(AB39,INDIRECT(AC$37),0))</f>
        <v>B</v>
      </c>
      <c r="AD39" s="2" t="str">
        <f ca="1">INDEX(INDIRECT(AD$36),MATCH(AC39,INDIRECT(AD$37),0))</f>
        <v>K</v>
      </c>
      <c r="AE39" s="32" t="str">
        <f ca="1">INDEX(INDIRECT(AE$36),MATCH(AD39,INDIRECT(AE$37),0))</f>
        <v>J</v>
      </c>
      <c r="AF39" s="2" t="str">
        <f t="shared" ref="AC39:AQ39" ca="1" si="23">INDEX(INDIRECT(AF$36),MATCH(AE39,INDIRECT(AF$37),0))</f>
        <v>B</v>
      </c>
      <c r="AG39" s="32" t="str">
        <f t="shared" ca="1" si="23"/>
        <v>B</v>
      </c>
      <c r="AH39" s="49" t="str">
        <f t="shared" ca="1" si="23"/>
        <v>D</v>
      </c>
      <c r="AI39" s="32" t="str">
        <f t="shared" ca="1" si="23"/>
        <v>D</v>
      </c>
      <c r="AJ39" s="2" t="str">
        <f t="shared" ca="1" si="23"/>
        <v>H</v>
      </c>
      <c r="AK39" s="32" t="str">
        <f t="shared" ca="1" si="23"/>
        <v>H</v>
      </c>
      <c r="AL39" s="2" t="str">
        <f t="shared" ca="1" si="23"/>
        <v>D</v>
      </c>
      <c r="AM39" s="32" t="str">
        <f t="shared" ca="1" si="23"/>
        <v>D</v>
      </c>
      <c r="AN39" s="2" t="str">
        <f t="shared" ca="1" si="23"/>
        <v>C</v>
      </c>
      <c r="AO39" s="32" t="str">
        <f t="shared" ca="1" si="23"/>
        <v>D</v>
      </c>
      <c r="AP39" s="5" t="str">
        <f t="shared" ca="1" si="23"/>
        <v>G</v>
      </c>
      <c r="AQ39" s="62" t="str">
        <f t="shared" ca="1" si="23"/>
        <v>F</v>
      </c>
      <c r="AS39" s="3" t="s">
        <v>0</v>
      </c>
      <c r="AT39" s="2" t="str">
        <f t="shared" ref="AT39:AT64" si="24">INDEX(Q$39:Q$64,MATCH(AS39,R$39:R$64,0))</f>
        <v>T</v>
      </c>
      <c r="AU39" s="2" t="str">
        <f t="shared" ref="AU39:AU64" si="25">INDEX(K$39:K$64,MATCH(AT39,L$39:L$64,0))</f>
        <v>N</v>
      </c>
      <c r="AV39" s="54" t="str">
        <f t="shared" ref="AV39:AV64" si="26">INDEX(E$39:E$64,MATCH(AU39,F$39:F$64,0))</f>
        <v>K</v>
      </c>
      <c r="AW39" s="33" t="b">
        <f>INDEX($AP$6:$AP$32,MATCH(AS39,$AJ$6:$AJ$31,0))=AV39</f>
        <v>1</v>
      </c>
    </row>
    <row r="40" spans="1:50" x14ac:dyDescent="0.2">
      <c r="A40" s="4">
        <v>1</v>
      </c>
      <c r="B40" s="4" t="s">
        <v>1</v>
      </c>
      <c r="C40" s="5"/>
      <c r="D40" s="41" t="s">
        <v>2</v>
      </c>
      <c r="E40" s="34" t="s">
        <v>2</v>
      </c>
      <c r="F40" s="34" t="s">
        <v>12</v>
      </c>
      <c r="G40" s="46" t="s">
        <v>2</v>
      </c>
      <c r="H40" s="26"/>
      <c r="I40" s="5"/>
      <c r="J40" s="41" t="s">
        <v>1</v>
      </c>
      <c r="K40" s="34" t="s">
        <v>1</v>
      </c>
      <c r="L40" s="35" t="s">
        <v>9</v>
      </c>
      <c r="M40" s="46" t="s">
        <v>1</v>
      </c>
      <c r="N40" s="26"/>
      <c r="O40" s="5"/>
      <c r="P40" s="41" t="s">
        <v>1</v>
      </c>
      <c r="Q40" s="34" t="s">
        <v>1</v>
      </c>
      <c r="R40" s="35" t="s">
        <v>3</v>
      </c>
      <c r="S40" s="46" t="s">
        <v>1</v>
      </c>
      <c r="T40" s="26"/>
      <c r="U40" s="5"/>
      <c r="V40" s="4">
        <v>1</v>
      </c>
      <c r="W40" s="34" t="s">
        <v>1</v>
      </c>
      <c r="X40" s="35" t="s">
        <v>17</v>
      </c>
      <c r="Y40" s="26" t="s">
        <v>1</v>
      </c>
      <c r="Z40" s="26"/>
      <c r="AA40" s="5"/>
      <c r="AB40" s="3" t="s">
        <v>1</v>
      </c>
      <c r="AC40" s="32" t="str">
        <f t="shared" ref="AC40:AD64" ca="1" si="27">INDEX(INDIRECT(AC$36),MATCH(AB40,INDIRECT(AC$37),0))</f>
        <v>C</v>
      </c>
      <c r="AD40" s="2" t="str">
        <f t="shared" ca="1" si="27"/>
        <v>M</v>
      </c>
      <c r="AE40" s="32" t="str">
        <f t="shared" ref="AE40:AI49" ca="1" si="28">INDEX(INDIRECT(AE$36),MATCH(AD40,INDIRECT(AE$37),0))</f>
        <v>L</v>
      </c>
      <c r="AF40" s="2" t="str">
        <f t="shared" ca="1" si="28"/>
        <v>H</v>
      </c>
      <c r="AG40" s="32" t="str">
        <f t="shared" ca="1" si="28"/>
        <v>H</v>
      </c>
      <c r="AH40" s="49" t="str">
        <f t="shared" ca="1" si="28"/>
        <v>P</v>
      </c>
      <c r="AI40" s="32" t="str">
        <f t="shared" ca="1" si="28"/>
        <v>P</v>
      </c>
      <c r="AJ40" s="2" t="str">
        <f t="shared" ref="AJ40:AL64" ca="1" si="29">INDEX(INDIRECT(AJ$36),MATCH(AI40,INDIRECT(AJ$37),0))</f>
        <v>I</v>
      </c>
      <c r="AK40" s="32" t="str">
        <f t="shared" ca="1" si="29"/>
        <v>I</v>
      </c>
      <c r="AL40" s="2" t="str">
        <f t="shared" ca="1" si="29"/>
        <v>Q</v>
      </c>
      <c r="AM40" s="32" t="str">
        <f t="shared" ref="AM40:AN64" ca="1" si="30">INDEX(INDIRECT(AM$36),MATCH(AL40,INDIRECT(AM$37),0))</f>
        <v>Q</v>
      </c>
      <c r="AN40" s="2" t="str">
        <f ca="1">INDEX(INDIRECT(AN$36),MATCH(AM40,INDIRECT(AN$37),0))</f>
        <v>Q</v>
      </c>
      <c r="AO40" s="32" t="str">
        <f ca="1">INDEX(INDIRECT(AO$36),MATCH(AN40,INDIRECT(AO$37),0))</f>
        <v>R</v>
      </c>
      <c r="AP40" s="5" t="str">
        <f ca="1">INDEX(INDIRECT(AP$36),MATCH(AO40,INDIRECT(AP$37),0))</f>
        <v>X</v>
      </c>
      <c r="AQ40" s="62" t="str">
        <f t="shared" ref="AQ40:AQ64" ca="1" si="31">INDEX(INDIRECT(AQ$36),MATCH(AP40,INDIRECT(AQ$37),0))</f>
        <v>W</v>
      </c>
      <c r="AS40" s="3" t="s">
        <v>1</v>
      </c>
      <c r="AT40" s="2" t="str">
        <f t="shared" si="24"/>
        <v>A</v>
      </c>
      <c r="AU40" s="2" t="str">
        <f t="shared" si="25"/>
        <v>A</v>
      </c>
      <c r="AV40" s="54" t="str">
        <f t="shared" si="26"/>
        <v>U</v>
      </c>
      <c r="AW40" s="33" t="b">
        <f t="shared" ref="AW40:AW64" si="32">INDEX($AP$6:$AP$32,MATCH(AS40,$AJ$6:$AJ$31,0))=AV40</f>
        <v>1</v>
      </c>
    </row>
    <row r="41" spans="1:50" x14ac:dyDescent="0.2">
      <c r="A41" s="4">
        <v>2</v>
      </c>
      <c r="B41" s="4" t="s">
        <v>2</v>
      </c>
      <c r="C41" s="5"/>
      <c r="D41" s="41" t="s">
        <v>3</v>
      </c>
      <c r="E41" s="34" t="s">
        <v>3</v>
      </c>
      <c r="F41" s="34" t="s">
        <v>5</v>
      </c>
      <c r="G41" s="46" t="s">
        <v>3</v>
      </c>
      <c r="H41" s="26"/>
      <c r="I41" s="5"/>
      <c r="J41" s="41" t="s">
        <v>2</v>
      </c>
      <c r="K41" s="34" t="s">
        <v>2</v>
      </c>
      <c r="L41" s="35" t="s">
        <v>3</v>
      </c>
      <c r="M41" s="46" t="s">
        <v>2</v>
      </c>
      <c r="N41" s="26"/>
      <c r="O41" s="5"/>
      <c r="P41" s="41" t="s">
        <v>2</v>
      </c>
      <c r="Q41" s="34" t="s">
        <v>2</v>
      </c>
      <c r="R41" s="35" t="s">
        <v>5</v>
      </c>
      <c r="S41" s="46" t="s">
        <v>2</v>
      </c>
      <c r="T41" s="26"/>
      <c r="U41" s="5"/>
      <c r="V41" s="4">
        <v>2</v>
      </c>
      <c r="W41" s="34" t="s">
        <v>2</v>
      </c>
      <c r="X41" s="35" t="s">
        <v>20</v>
      </c>
      <c r="Y41" s="26" t="s">
        <v>2</v>
      </c>
      <c r="Z41" s="26"/>
      <c r="AA41" s="5"/>
      <c r="AB41" s="3" t="s">
        <v>2</v>
      </c>
      <c r="AC41" s="32" t="str">
        <f t="shared" ca="1" si="27"/>
        <v>D</v>
      </c>
      <c r="AD41" s="2" t="str">
        <f t="shared" ca="1" si="27"/>
        <v>F</v>
      </c>
      <c r="AE41" s="32" t="str">
        <f t="shared" ca="1" si="28"/>
        <v>E</v>
      </c>
      <c r="AF41" s="2" t="str">
        <f t="shared" ca="1" si="28"/>
        <v>S</v>
      </c>
      <c r="AG41" s="32" t="str">
        <f t="shared" ca="1" si="28"/>
        <v>S</v>
      </c>
      <c r="AH41" s="49" t="str">
        <f t="shared" ca="1" si="28"/>
        <v>G</v>
      </c>
      <c r="AI41" s="32" t="str">
        <f t="shared" ca="1" si="28"/>
        <v>G</v>
      </c>
      <c r="AJ41" s="2" t="str">
        <f t="shared" ca="1" si="29"/>
        <v>L</v>
      </c>
      <c r="AK41" s="32" t="str">
        <f t="shared" ca="1" si="29"/>
        <v>L</v>
      </c>
      <c r="AL41" s="2" t="str">
        <f t="shared" ca="1" si="29"/>
        <v>F</v>
      </c>
      <c r="AM41" s="32" t="str">
        <f t="shared" ca="1" si="30"/>
        <v>F</v>
      </c>
      <c r="AN41" s="2" t="str">
        <f t="shared" ca="1" si="30"/>
        <v>W</v>
      </c>
      <c r="AO41" s="32" t="str">
        <f t="shared" ref="AO41:AP64" ca="1" si="33">INDEX(INDIRECT(AO$36),MATCH(AN41,INDIRECT(AO$37),0))</f>
        <v>X</v>
      </c>
      <c r="AP41" s="5" t="str">
        <f ca="1">INDEX(INDIRECT(AP$36),MATCH(AO41,INDIRECT(AP$37),0))</f>
        <v>Q</v>
      </c>
      <c r="AQ41" s="62" t="str">
        <f t="shared" ca="1" si="31"/>
        <v>P</v>
      </c>
      <c r="AS41" s="3" t="s">
        <v>2</v>
      </c>
      <c r="AT41" s="2" t="str">
        <f t="shared" si="24"/>
        <v>G</v>
      </c>
      <c r="AU41" s="2" t="str">
        <f t="shared" si="25"/>
        <v>R</v>
      </c>
      <c r="AV41" s="54" t="str">
        <f t="shared" si="26"/>
        <v>X</v>
      </c>
      <c r="AW41" s="33" t="b">
        <f t="shared" si="32"/>
        <v>1</v>
      </c>
    </row>
    <row r="42" spans="1:50" x14ac:dyDescent="0.2">
      <c r="A42" s="4">
        <v>3</v>
      </c>
      <c r="B42" s="4" t="s">
        <v>3</v>
      </c>
      <c r="C42" s="5"/>
      <c r="D42" s="41" t="s">
        <v>4</v>
      </c>
      <c r="E42" s="34" t="s">
        <v>4</v>
      </c>
      <c r="F42" s="34" t="s">
        <v>11</v>
      </c>
      <c r="G42" s="46" t="s">
        <v>4</v>
      </c>
      <c r="H42" s="26"/>
      <c r="I42" s="5"/>
      <c r="J42" s="41" t="s">
        <v>3</v>
      </c>
      <c r="K42" s="34" t="s">
        <v>3</v>
      </c>
      <c r="L42" s="35" t="s">
        <v>10</v>
      </c>
      <c r="M42" s="46" t="s">
        <v>3</v>
      </c>
      <c r="N42" s="26"/>
      <c r="O42" s="5"/>
      <c r="P42" s="41" t="s">
        <v>3</v>
      </c>
      <c r="Q42" s="34" t="s">
        <v>3</v>
      </c>
      <c r="R42" s="35" t="s">
        <v>7</v>
      </c>
      <c r="S42" s="46" t="s">
        <v>3</v>
      </c>
      <c r="T42" s="26"/>
      <c r="U42" s="5"/>
      <c r="V42" s="4">
        <v>3</v>
      </c>
      <c r="W42" s="34" t="s">
        <v>3</v>
      </c>
      <c r="X42" s="35" t="s">
        <v>7</v>
      </c>
      <c r="Y42" s="26" t="s">
        <v>3</v>
      </c>
      <c r="Z42" s="26"/>
      <c r="AA42" s="5"/>
      <c r="AB42" s="3" t="s">
        <v>3</v>
      </c>
      <c r="AC42" s="32" t="str">
        <f t="shared" ca="1" si="27"/>
        <v>E</v>
      </c>
      <c r="AD42" s="2" t="str">
        <f t="shared" ca="1" si="27"/>
        <v>L</v>
      </c>
      <c r="AE42" s="32" t="str">
        <f t="shared" ca="1" si="28"/>
        <v>K</v>
      </c>
      <c r="AF42" s="2" t="str">
        <f t="shared" ca="1" si="28"/>
        <v>L</v>
      </c>
      <c r="AG42" s="32" t="str">
        <f t="shared" ca="1" si="28"/>
        <v>L</v>
      </c>
      <c r="AH42" s="49" t="str">
        <f t="shared" ca="1" si="28"/>
        <v>V</v>
      </c>
      <c r="AI42" s="32" t="str">
        <f t="shared" ca="1" si="28"/>
        <v>V</v>
      </c>
      <c r="AJ42" s="2" t="str">
        <f t="shared" ca="1" si="29"/>
        <v>W</v>
      </c>
      <c r="AK42" s="32" t="str">
        <f t="shared" ca="1" si="29"/>
        <v>W</v>
      </c>
      <c r="AL42" s="2" t="str">
        <f t="shared" ca="1" si="29"/>
        <v>R</v>
      </c>
      <c r="AM42" s="32" t="str">
        <f t="shared" ca="1" si="30"/>
        <v>R</v>
      </c>
      <c r="AN42" s="2" t="str">
        <f t="shared" ca="1" si="30"/>
        <v>G</v>
      </c>
      <c r="AO42" s="32" t="str">
        <f t="shared" ca="1" si="33"/>
        <v>H</v>
      </c>
      <c r="AP42" s="5" t="str">
        <f t="shared" ca="1" si="33"/>
        <v>P</v>
      </c>
      <c r="AQ42" s="62" t="str">
        <f t="shared" ca="1" si="31"/>
        <v>O</v>
      </c>
      <c r="AS42" s="3" t="s">
        <v>3</v>
      </c>
      <c r="AT42" s="2" t="str">
        <f t="shared" si="24"/>
        <v>B</v>
      </c>
      <c r="AU42" s="2" t="str">
        <f t="shared" si="25"/>
        <v>J</v>
      </c>
      <c r="AV42" s="54" t="str">
        <f t="shared" si="26"/>
        <v>Z</v>
      </c>
      <c r="AW42" s="33" t="b">
        <f t="shared" si="32"/>
        <v>1</v>
      </c>
    </row>
    <row r="43" spans="1:50" x14ac:dyDescent="0.2">
      <c r="A43" s="4">
        <v>4</v>
      </c>
      <c r="B43" s="4" t="s">
        <v>4</v>
      </c>
      <c r="C43" s="5"/>
      <c r="D43" s="41" t="s">
        <v>5</v>
      </c>
      <c r="E43" s="34" t="s">
        <v>5</v>
      </c>
      <c r="F43" s="34" t="s">
        <v>6</v>
      </c>
      <c r="G43" s="46" t="s">
        <v>5</v>
      </c>
      <c r="H43" s="26"/>
      <c r="I43" s="5"/>
      <c r="J43" s="41" t="s">
        <v>4</v>
      </c>
      <c r="K43" s="34" t="s">
        <v>4</v>
      </c>
      <c r="L43" s="35" t="s">
        <v>18</v>
      </c>
      <c r="M43" s="46" t="s">
        <v>4</v>
      </c>
      <c r="N43" s="26"/>
      <c r="O43" s="5"/>
      <c r="P43" s="41" t="s">
        <v>4</v>
      </c>
      <c r="Q43" s="34" t="s">
        <v>4</v>
      </c>
      <c r="R43" s="35" t="s">
        <v>9</v>
      </c>
      <c r="S43" s="46" t="s">
        <v>4</v>
      </c>
      <c r="T43" s="26"/>
      <c r="U43" s="5"/>
      <c r="V43" s="4">
        <v>4</v>
      </c>
      <c r="W43" s="34" t="s">
        <v>4</v>
      </c>
      <c r="X43" s="35" t="s">
        <v>16</v>
      </c>
      <c r="Y43" s="26" t="s">
        <v>4</v>
      </c>
      <c r="Z43" s="26"/>
      <c r="AA43" s="5"/>
      <c r="AB43" s="3" t="s">
        <v>4</v>
      </c>
      <c r="AC43" s="32" t="str">
        <f t="shared" ca="1" si="27"/>
        <v>F</v>
      </c>
      <c r="AD43" s="2" t="str">
        <f t="shared" ca="1" si="27"/>
        <v>G</v>
      </c>
      <c r="AE43" s="32" t="str">
        <f t="shared" ca="1" si="28"/>
        <v>F</v>
      </c>
      <c r="AF43" s="2" t="str">
        <f t="shared" ca="1" si="28"/>
        <v>I</v>
      </c>
      <c r="AG43" s="32" t="str">
        <f t="shared" ca="1" si="28"/>
        <v>I</v>
      </c>
      <c r="AH43" s="49" t="str">
        <f t="shared" ca="1" si="28"/>
        <v>R</v>
      </c>
      <c r="AI43" s="32" t="str">
        <f t="shared" ca="1" si="28"/>
        <v>R</v>
      </c>
      <c r="AJ43" s="2" t="str">
        <f t="shared" ca="1" si="29"/>
        <v>B</v>
      </c>
      <c r="AK43" s="32" t="str">
        <f t="shared" ca="1" si="29"/>
        <v>B</v>
      </c>
      <c r="AL43" s="2" t="str">
        <f t="shared" ca="1" si="29"/>
        <v>A</v>
      </c>
      <c r="AM43" s="32" t="str">
        <f t="shared" ca="1" si="30"/>
        <v>A</v>
      </c>
      <c r="AN43" s="2" t="str">
        <f t="shared" ca="1" si="30"/>
        <v>A</v>
      </c>
      <c r="AO43" s="32" t="str">
        <f t="shared" ca="1" si="33"/>
        <v>B</v>
      </c>
      <c r="AP43" s="5" t="str">
        <f t="shared" ca="1" si="33"/>
        <v>W</v>
      </c>
      <c r="AQ43" s="62" t="str">
        <f t="shared" ca="1" si="31"/>
        <v>V</v>
      </c>
      <c r="AS43" s="3" t="s">
        <v>4</v>
      </c>
      <c r="AT43" s="2" t="str">
        <f t="shared" si="24"/>
        <v>P</v>
      </c>
      <c r="AU43" s="2" t="str">
        <f t="shared" si="25"/>
        <v>U</v>
      </c>
      <c r="AV43" s="54" t="str">
        <f t="shared" si="26"/>
        <v>R</v>
      </c>
      <c r="AW43" s="33" t="b">
        <f t="shared" si="32"/>
        <v>1</v>
      </c>
    </row>
    <row r="44" spans="1:50" x14ac:dyDescent="0.2">
      <c r="A44" s="4">
        <v>5</v>
      </c>
      <c r="B44" s="4" t="s">
        <v>5</v>
      </c>
      <c r="C44" s="5"/>
      <c r="D44" s="41" t="s">
        <v>6</v>
      </c>
      <c r="E44" s="34" t="s">
        <v>6</v>
      </c>
      <c r="F44" s="34" t="s">
        <v>3</v>
      </c>
      <c r="G44" s="46" t="s">
        <v>6</v>
      </c>
      <c r="H44" s="26"/>
      <c r="I44" s="5"/>
      <c r="J44" s="41" t="s">
        <v>5</v>
      </c>
      <c r="K44" s="34" t="s">
        <v>5</v>
      </c>
      <c r="L44" s="35" t="s">
        <v>8</v>
      </c>
      <c r="M44" s="46" t="s">
        <v>5</v>
      </c>
      <c r="N44" s="26"/>
      <c r="O44" s="5"/>
      <c r="P44" s="41" t="s">
        <v>5</v>
      </c>
      <c r="Q44" s="34" t="s">
        <v>5</v>
      </c>
      <c r="R44" s="35" t="s">
        <v>11</v>
      </c>
      <c r="S44" s="46" t="s">
        <v>5</v>
      </c>
      <c r="T44" s="26"/>
      <c r="U44" s="5"/>
      <c r="V44" s="4">
        <v>5</v>
      </c>
      <c r="W44" s="34" t="s">
        <v>5</v>
      </c>
      <c r="X44" s="35" t="s">
        <v>18</v>
      </c>
      <c r="Y44" s="26" t="s">
        <v>5</v>
      </c>
      <c r="Z44" s="26"/>
      <c r="AA44" s="5"/>
      <c r="AB44" s="4" t="s">
        <v>5</v>
      </c>
      <c r="AC44" s="32" t="str">
        <f t="shared" ca="1" si="27"/>
        <v>G</v>
      </c>
      <c r="AD44" s="2" t="str">
        <f t="shared" ca="1" si="27"/>
        <v>D</v>
      </c>
      <c r="AE44" s="32" t="str">
        <f t="shared" ca="1" si="28"/>
        <v>C</v>
      </c>
      <c r="AF44" s="2" t="str">
        <f t="shared" ca="1" si="28"/>
        <v>D</v>
      </c>
      <c r="AG44" s="32" t="str">
        <f t="shared" ca="1" si="28"/>
        <v>D</v>
      </c>
      <c r="AH44" s="49" t="str">
        <f t="shared" ca="1" si="28"/>
        <v>H</v>
      </c>
      <c r="AI44" s="32" t="str">
        <f t="shared" ca="1" si="28"/>
        <v>H</v>
      </c>
      <c r="AJ44" s="2" t="str">
        <f t="shared" ca="1" si="29"/>
        <v>D</v>
      </c>
      <c r="AK44" s="32" t="str">
        <f t="shared" ca="1" si="29"/>
        <v>D</v>
      </c>
      <c r="AL44" s="2" t="str">
        <f t="shared" ca="1" si="29"/>
        <v>B</v>
      </c>
      <c r="AM44" s="32" t="str">
        <f t="shared" ca="1" si="30"/>
        <v>B</v>
      </c>
      <c r="AN44" s="2" t="str">
        <f t="shared" ca="1" si="30"/>
        <v>J</v>
      </c>
      <c r="AO44" s="32" t="str">
        <f t="shared" ca="1" si="33"/>
        <v>K</v>
      </c>
      <c r="AP44" s="5" t="str">
        <f t="shared" ca="1" si="33"/>
        <v>B</v>
      </c>
      <c r="AQ44" s="62" t="str">
        <f t="shared" ca="1" si="31"/>
        <v>A</v>
      </c>
      <c r="AS44" s="4" t="s">
        <v>5</v>
      </c>
      <c r="AT44" s="2" t="str">
        <f t="shared" si="24"/>
        <v>C</v>
      </c>
      <c r="AU44" s="2" t="str">
        <f t="shared" si="25"/>
        <v>P</v>
      </c>
      <c r="AV44" s="54" t="str">
        <f t="shared" si="26"/>
        <v>T</v>
      </c>
      <c r="AW44" s="33" t="b">
        <f t="shared" si="32"/>
        <v>1</v>
      </c>
    </row>
    <row r="45" spans="1:50" x14ac:dyDescent="0.2">
      <c r="A45" s="4">
        <v>6</v>
      </c>
      <c r="B45" s="4" t="s">
        <v>6</v>
      </c>
      <c r="C45" s="5"/>
      <c r="D45" s="41" t="s">
        <v>7</v>
      </c>
      <c r="E45" s="34" t="s">
        <v>7</v>
      </c>
      <c r="F45" s="34" t="s">
        <v>16</v>
      </c>
      <c r="G45" s="46" t="s">
        <v>7</v>
      </c>
      <c r="H45" s="26"/>
      <c r="I45" s="5"/>
      <c r="J45" s="41" t="s">
        <v>6</v>
      </c>
      <c r="K45" s="34" t="s">
        <v>6</v>
      </c>
      <c r="L45" s="35" t="s">
        <v>17</v>
      </c>
      <c r="M45" s="46" t="s">
        <v>6</v>
      </c>
      <c r="N45" s="26"/>
      <c r="O45" s="5"/>
      <c r="P45" s="41" t="s">
        <v>6</v>
      </c>
      <c r="Q45" s="34" t="s">
        <v>6</v>
      </c>
      <c r="R45" s="35" t="s">
        <v>2</v>
      </c>
      <c r="S45" s="46" t="s">
        <v>6</v>
      </c>
      <c r="T45" s="26"/>
      <c r="U45" s="5"/>
      <c r="V45" s="4">
        <v>6</v>
      </c>
      <c r="W45" s="34" t="s">
        <v>6</v>
      </c>
      <c r="X45" s="35" t="s">
        <v>11</v>
      </c>
      <c r="Y45" s="26" t="s">
        <v>6</v>
      </c>
      <c r="Z45" s="26"/>
      <c r="AA45" s="5"/>
      <c r="AB45" s="4" t="s">
        <v>6</v>
      </c>
      <c r="AC45" s="32" t="str">
        <f t="shared" ca="1" si="27"/>
        <v>H</v>
      </c>
      <c r="AD45" s="2" t="str">
        <f t="shared" ca="1" si="27"/>
        <v>Q</v>
      </c>
      <c r="AE45" s="32" t="str">
        <f t="shared" ca="1" si="28"/>
        <v>P</v>
      </c>
      <c r="AF45" s="2" t="str">
        <f t="shared" ca="1" si="28"/>
        <v>C</v>
      </c>
      <c r="AG45" s="32" t="str">
        <f t="shared" ca="1" si="28"/>
        <v>C</v>
      </c>
      <c r="AH45" s="49" t="str">
        <f t="shared" ca="1" si="28"/>
        <v>F</v>
      </c>
      <c r="AI45" s="32" t="str">
        <f t="shared" ca="1" si="28"/>
        <v>F</v>
      </c>
      <c r="AJ45" s="2" t="str">
        <f t="shared" ca="1" si="29"/>
        <v>S</v>
      </c>
      <c r="AK45" s="32" t="str">
        <f t="shared" ca="1" si="29"/>
        <v>S</v>
      </c>
      <c r="AL45" s="2" t="str">
        <f t="shared" ca="1" si="29"/>
        <v>X</v>
      </c>
      <c r="AM45" s="32" t="str">
        <f t="shared" ca="1" si="30"/>
        <v>X</v>
      </c>
      <c r="AN45" s="2" t="str">
        <f t="shared" ca="1" si="30"/>
        <v>I</v>
      </c>
      <c r="AO45" s="32" t="str">
        <f t="shared" ca="1" si="33"/>
        <v>J</v>
      </c>
      <c r="AP45" s="5" t="str">
        <f t="shared" ca="1" si="33"/>
        <v>Z</v>
      </c>
      <c r="AQ45" s="62" t="str">
        <f t="shared" ca="1" si="31"/>
        <v>Y</v>
      </c>
      <c r="AS45" s="4" t="s">
        <v>6</v>
      </c>
      <c r="AT45" s="2" t="str">
        <f t="shared" si="24"/>
        <v>S</v>
      </c>
      <c r="AU45" s="2" t="str">
        <f t="shared" si="25"/>
        <v>E</v>
      </c>
      <c r="AV45" s="54" t="str">
        <f t="shared" si="26"/>
        <v>A</v>
      </c>
      <c r="AW45" s="33" t="b">
        <f t="shared" si="32"/>
        <v>1</v>
      </c>
    </row>
    <row r="46" spans="1:50" x14ac:dyDescent="0.2">
      <c r="A46" s="4">
        <v>7</v>
      </c>
      <c r="B46" s="4" t="s">
        <v>7</v>
      </c>
      <c r="C46" s="5"/>
      <c r="D46" s="41" t="s">
        <v>8</v>
      </c>
      <c r="E46" s="34" t="s">
        <v>8</v>
      </c>
      <c r="F46" s="34" t="s">
        <v>21</v>
      </c>
      <c r="G46" s="46" t="s">
        <v>8</v>
      </c>
      <c r="H46" s="26"/>
      <c r="I46" s="5"/>
      <c r="J46" s="41" t="s">
        <v>7</v>
      </c>
      <c r="K46" s="34" t="s">
        <v>7</v>
      </c>
      <c r="L46" s="35" t="s">
        <v>20</v>
      </c>
      <c r="M46" s="46" t="s">
        <v>7</v>
      </c>
      <c r="N46" s="26"/>
      <c r="O46" s="5"/>
      <c r="P46" s="41" t="s">
        <v>7</v>
      </c>
      <c r="Q46" s="34" t="s">
        <v>7</v>
      </c>
      <c r="R46" s="35" t="s">
        <v>15</v>
      </c>
      <c r="S46" s="46" t="s">
        <v>7</v>
      </c>
      <c r="T46" s="26"/>
      <c r="U46" s="5"/>
      <c r="V46" s="4">
        <v>7</v>
      </c>
      <c r="W46" s="34" t="s">
        <v>7</v>
      </c>
      <c r="X46" s="35" t="s">
        <v>3</v>
      </c>
      <c r="Y46" s="26" t="s">
        <v>7</v>
      </c>
      <c r="Z46" s="26"/>
      <c r="AA46" s="5"/>
      <c r="AB46" s="4" t="s">
        <v>7</v>
      </c>
      <c r="AC46" s="32" t="str">
        <f t="shared" ca="1" si="27"/>
        <v>I</v>
      </c>
      <c r="AD46" s="2" t="str">
        <f t="shared" ca="1" si="27"/>
        <v>V</v>
      </c>
      <c r="AE46" s="32" t="str">
        <f t="shared" ca="1" si="28"/>
        <v>U</v>
      </c>
      <c r="AF46" s="2" t="str">
        <f t="shared" ca="1" si="28"/>
        <v>P</v>
      </c>
      <c r="AG46" s="32" t="str">
        <f t="shared" ca="1" si="28"/>
        <v>P</v>
      </c>
      <c r="AH46" s="49" t="str">
        <f t="shared" ca="1" si="28"/>
        <v>E</v>
      </c>
      <c r="AI46" s="32" t="str">
        <f t="shared" ca="1" si="28"/>
        <v>E</v>
      </c>
      <c r="AJ46" s="2" t="str">
        <f t="shared" ca="1" si="29"/>
        <v>Q</v>
      </c>
      <c r="AK46" s="32" t="str">
        <f t="shared" ca="1" si="29"/>
        <v>Q</v>
      </c>
      <c r="AL46" s="2" t="str">
        <f t="shared" ca="1" si="29"/>
        <v>Y</v>
      </c>
      <c r="AM46" s="32" t="str">
        <f t="shared" ca="1" si="30"/>
        <v>Y</v>
      </c>
      <c r="AN46" s="2" t="str">
        <f t="shared" ca="1" si="30"/>
        <v>V</v>
      </c>
      <c r="AO46" s="32" t="str">
        <f t="shared" ca="1" si="33"/>
        <v>W</v>
      </c>
      <c r="AP46" s="5" t="str">
        <f t="shared" ca="1" si="33"/>
        <v>N</v>
      </c>
      <c r="AQ46" s="62" t="str">
        <f t="shared" ca="1" si="31"/>
        <v>M</v>
      </c>
      <c r="AS46" s="4" t="s">
        <v>7</v>
      </c>
      <c r="AT46" s="2" t="str">
        <f t="shared" si="24"/>
        <v>D</v>
      </c>
      <c r="AU46" s="2" t="str">
        <f t="shared" si="25"/>
        <v>C</v>
      </c>
      <c r="AV46" s="54" t="str">
        <f t="shared" si="26"/>
        <v>Y</v>
      </c>
      <c r="AW46" s="33" t="b">
        <f t="shared" si="32"/>
        <v>1</v>
      </c>
    </row>
    <row r="47" spans="1:50" x14ac:dyDescent="0.2">
      <c r="A47" s="4">
        <v>8</v>
      </c>
      <c r="B47" s="4" t="s">
        <v>8</v>
      </c>
      <c r="C47" s="5"/>
      <c r="D47" s="41" t="s">
        <v>9</v>
      </c>
      <c r="E47" s="34" t="s">
        <v>9</v>
      </c>
      <c r="F47" s="34" t="s">
        <v>25</v>
      </c>
      <c r="G47" s="46" t="s">
        <v>9</v>
      </c>
      <c r="H47" s="26"/>
      <c r="I47" s="5"/>
      <c r="J47" s="41" t="s">
        <v>8</v>
      </c>
      <c r="K47" s="34" t="s">
        <v>8</v>
      </c>
      <c r="L47" s="35" t="s">
        <v>23</v>
      </c>
      <c r="M47" s="46" t="s">
        <v>8</v>
      </c>
      <c r="N47" s="26"/>
      <c r="O47" s="5"/>
      <c r="P47" s="41" t="s">
        <v>8</v>
      </c>
      <c r="Q47" s="34" t="s">
        <v>8</v>
      </c>
      <c r="R47" s="35" t="s">
        <v>17</v>
      </c>
      <c r="S47" s="46" t="s">
        <v>8</v>
      </c>
      <c r="T47" s="26"/>
      <c r="U47" s="5"/>
      <c r="V47" s="4">
        <v>8</v>
      </c>
      <c r="W47" s="34" t="s">
        <v>8</v>
      </c>
      <c r="X47" s="35" t="s">
        <v>15</v>
      </c>
      <c r="Y47" s="26" t="s">
        <v>8</v>
      </c>
      <c r="Z47" s="26"/>
      <c r="AA47" s="5"/>
      <c r="AB47" s="4" t="s">
        <v>8</v>
      </c>
      <c r="AC47" s="32" t="str">
        <f t="shared" ca="1" si="27"/>
        <v>J</v>
      </c>
      <c r="AD47" s="2" t="str">
        <f t="shared" ca="1" si="27"/>
        <v>Z</v>
      </c>
      <c r="AE47" s="32" t="str">
        <f t="shared" ca="1" si="28"/>
        <v>Y</v>
      </c>
      <c r="AF47" s="2" t="str">
        <f t="shared" ca="1" si="28"/>
        <v>O</v>
      </c>
      <c r="AG47" s="32" t="str">
        <f t="shared" ca="1" si="28"/>
        <v>O</v>
      </c>
      <c r="AH47" s="49" t="str">
        <f t="shared" ca="1" si="28"/>
        <v>Y</v>
      </c>
      <c r="AI47" s="32" t="str">
        <f t="shared" ca="1" si="28"/>
        <v>Y</v>
      </c>
      <c r="AJ47" s="2" t="str">
        <f t="shared" ca="1" si="29"/>
        <v>A</v>
      </c>
      <c r="AK47" s="32" t="str">
        <f t="shared" ca="1" si="29"/>
        <v>A</v>
      </c>
      <c r="AL47" s="2" t="str">
        <f t="shared" ca="1" si="29"/>
        <v>T</v>
      </c>
      <c r="AM47" s="32" t="str">
        <f t="shared" ca="1" si="30"/>
        <v>T</v>
      </c>
      <c r="AN47" s="2" t="str">
        <f t="shared" ca="1" si="30"/>
        <v>N</v>
      </c>
      <c r="AO47" s="32" t="str">
        <f t="shared" ca="1" si="33"/>
        <v>O</v>
      </c>
      <c r="AP47" s="5" t="str">
        <f t="shared" ca="1" si="33"/>
        <v>M</v>
      </c>
      <c r="AQ47" s="62" t="str">
        <f t="shared" ca="1" si="31"/>
        <v>L</v>
      </c>
      <c r="AS47" s="4" t="s">
        <v>8</v>
      </c>
      <c r="AT47" s="2" t="str">
        <f t="shared" si="24"/>
        <v>Q</v>
      </c>
      <c r="AU47" s="2" t="str">
        <f t="shared" si="25"/>
        <v>Q</v>
      </c>
      <c r="AV47" s="54" t="str">
        <f t="shared" si="26"/>
        <v>H</v>
      </c>
      <c r="AW47" s="33" t="b">
        <f t="shared" si="32"/>
        <v>1</v>
      </c>
    </row>
    <row r="48" spans="1:50" x14ac:dyDescent="0.2">
      <c r="A48" s="4">
        <v>9</v>
      </c>
      <c r="B48" s="4" t="s">
        <v>9</v>
      </c>
      <c r="C48" s="5"/>
      <c r="D48" s="41" t="s">
        <v>10</v>
      </c>
      <c r="E48" s="34" t="s">
        <v>10</v>
      </c>
      <c r="F48" s="34" t="s">
        <v>13</v>
      </c>
      <c r="G48" s="46" t="s">
        <v>10</v>
      </c>
      <c r="H48" s="26"/>
      <c r="I48" s="5"/>
      <c r="J48" s="41" t="s">
        <v>9</v>
      </c>
      <c r="K48" s="34" t="s">
        <v>9</v>
      </c>
      <c r="L48" s="35" t="s">
        <v>1</v>
      </c>
      <c r="M48" s="46" t="s">
        <v>9</v>
      </c>
      <c r="N48" s="26"/>
      <c r="O48" s="5"/>
      <c r="P48" s="41" t="s">
        <v>9</v>
      </c>
      <c r="Q48" s="34" t="s">
        <v>9</v>
      </c>
      <c r="R48" s="35" t="s">
        <v>19</v>
      </c>
      <c r="S48" s="46" t="s">
        <v>9</v>
      </c>
      <c r="T48" s="26"/>
      <c r="U48" s="5"/>
      <c r="V48" s="4">
        <v>9</v>
      </c>
      <c r="W48" s="34" t="s">
        <v>9</v>
      </c>
      <c r="X48" s="35" t="s">
        <v>23</v>
      </c>
      <c r="Y48" s="26" t="s">
        <v>9</v>
      </c>
      <c r="Z48" s="26"/>
      <c r="AA48" s="5"/>
      <c r="AB48" s="4" t="s">
        <v>9</v>
      </c>
      <c r="AC48" s="32" t="str">
        <f t="shared" ca="1" si="27"/>
        <v>K</v>
      </c>
      <c r="AD48" s="2" t="str">
        <f t="shared" ca="1" si="27"/>
        <v>N</v>
      </c>
      <c r="AE48" s="32" t="str">
        <f t="shared" ca="1" si="28"/>
        <v>M</v>
      </c>
      <c r="AF48" s="2" t="str">
        <f t="shared" ca="1" si="28"/>
        <v>W</v>
      </c>
      <c r="AG48" s="32" t="str">
        <f t="shared" ca="1" si="28"/>
        <v>W</v>
      </c>
      <c r="AH48" s="49" t="str">
        <f t="shared" ca="1" si="28"/>
        <v>U</v>
      </c>
      <c r="AI48" s="32" t="str">
        <f t="shared" ca="1" si="28"/>
        <v>U</v>
      </c>
      <c r="AJ48" s="2" t="str">
        <f t="shared" ca="1" si="29"/>
        <v>C</v>
      </c>
      <c r="AK48" s="32" t="str">
        <f t="shared" ca="1" si="29"/>
        <v>C</v>
      </c>
      <c r="AL48" s="2" t="str">
        <f t="shared" ca="1" si="29"/>
        <v>G</v>
      </c>
      <c r="AM48" s="32" t="str">
        <f t="shared" ca="1" si="30"/>
        <v>G</v>
      </c>
      <c r="AN48" s="2" t="str">
        <f t="shared" ca="1" si="30"/>
        <v>R</v>
      </c>
      <c r="AO48" s="32" t="str">
        <f t="shared" ca="1" si="33"/>
        <v>S</v>
      </c>
      <c r="AP48" s="5" t="str">
        <f t="shared" ca="1" si="33"/>
        <v>S</v>
      </c>
      <c r="AQ48" s="62" t="str">
        <f t="shared" ca="1" si="31"/>
        <v>R</v>
      </c>
      <c r="AS48" s="4" t="s">
        <v>9</v>
      </c>
      <c r="AT48" s="2" t="str">
        <f t="shared" si="24"/>
        <v>E</v>
      </c>
      <c r="AU48" s="2" t="str">
        <f t="shared" si="25"/>
        <v>Z</v>
      </c>
      <c r="AV48" s="54" t="str">
        <f t="shared" si="26"/>
        <v>J</v>
      </c>
      <c r="AW48" s="33" t="b">
        <f t="shared" si="32"/>
        <v>1</v>
      </c>
    </row>
    <row r="49" spans="1:49" x14ac:dyDescent="0.2">
      <c r="A49" s="4">
        <v>10</v>
      </c>
      <c r="B49" s="4" t="s">
        <v>10</v>
      </c>
      <c r="C49" s="5"/>
      <c r="D49" s="41" t="s">
        <v>11</v>
      </c>
      <c r="E49" s="34" t="s">
        <v>11</v>
      </c>
      <c r="F49" s="34" t="s">
        <v>19</v>
      </c>
      <c r="G49" s="46" t="s">
        <v>11</v>
      </c>
      <c r="H49" s="26"/>
      <c r="I49" s="5"/>
      <c r="J49" s="41" t="s">
        <v>10</v>
      </c>
      <c r="K49" s="34" t="s">
        <v>10</v>
      </c>
      <c r="L49" s="35" t="s">
        <v>11</v>
      </c>
      <c r="M49" s="46" t="s">
        <v>10</v>
      </c>
      <c r="N49" s="26"/>
      <c r="O49" s="5"/>
      <c r="P49" s="41" t="s">
        <v>10</v>
      </c>
      <c r="Q49" s="34" t="s">
        <v>10</v>
      </c>
      <c r="R49" s="35" t="s">
        <v>23</v>
      </c>
      <c r="S49" s="46" t="s">
        <v>10</v>
      </c>
      <c r="T49" s="26"/>
      <c r="U49" s="5"/>
      <c r="V49" s="4">
        <v>10</v>
      </c>
      <c r="W49" s="34" t="s">
        <v>10</v>
      </c>
      <c r="X49" s="35" t="s">
        <v>13</v>
      </c>
      <c r="Y49" s="26" t="s">
        <v>10</v>
      </c>
      <c r="Z49" s="26"/>
      <c r="AA49" s="5"/>
      <c r="AB49" s="4" t="s">
        <v>10</v>
      </c>
      <c r="AC49" s="32" t="str">
        <f t="shared" ca="1" si="27"/>
        <v>L</v>
      </c>
      <c r="AD49" s="2" t="str">
        <f t="shared" ca="1" si="27"/>
        <v>T</v>
      </c>
      <c r="AE49" s="32" t="str">
        <f t="shared" ca="1" si="28"/>
        <v>S</v>
      </c>
      <c r="AF49" s="2" t="str">
        <f t="shared" ca="1" si="28"/>
        <v>Z</v>
      </c>
      <c r="AG49" s="32" t="str">
        <f t="shared" ca="1" si="28"/>
        <v>Z</v>
      </c>
      <c r="AH49" s="49" t="str">
        <f t="shared" ca="1" si="28"/>
        <v>O</v>
      </c>
      <c r="AI49" s="32" t="str">
        <f t="shared" ca="1" si="28"/>
        <v>O</v>
      </c>
      <c r="AJ49" s="2" t="str">
        <f t="shared" ca="1" si="29"/>
        <v>M</v>
      </c>
      <c r="AK49" s="32" t="str">
        <f t="shared" ca="1" si="29"/>
        <v>M</v>
      </c>
      <c r="AL49" s="2" t="str">
        <f t="shared" ca="1" si="29"/>
        <v>V</v>
      </c>
      <c r="AM49" s="32" t="str">
        <f t="shared" ca="1" si="30"/>
        <v>V</v>
      </c>
      <c r="AN49" s="2" t="str">
        <f t="shared" ca="1" si="30"/>
        <v>X</v>
      </c>
      <c r="AO49" s="32" t="str">
        <f t="shared" ca="1" si="33"/>
        <v>Y</v>
      </c>
      <c r="AP49" s="5" t="str">
        <f t="shared" ca="1" si="33"/>
        <v>O</v>
      </c>
      <c r="AQ49" s="62" t="str">
        <f t="shared" ca="1" si="31"/>
        <v>N</v>
      </c>
      <c r="AS49" s="4" t="s">
        <v>10</v>
      </c>
      <c r="AT49" s="2" t="str">
        <f t="shared" si="24"/>
        <v>U</v>
      </c>
      <c r="AU49" s="2" t="str">
        <f t="shared" si="25"/>
        <v>H</v>
      </c>
      <c r="AV49" s="54" t="str">
        <f t="shared" si="26"/>
        <v>P</v>
      </c>
      <c r="AW49" s="33" t="b">
        <f t="shared" si="32"/>
        <v>1</v>
      </c>
    </row>
    <row r="50" spans="1:49" x14ac:dyDescent="0.2">
      <c r="A50" s="4">
        <v>11</v>
      </c>
      <c r="B50" s="4" t="s">
        <v>11</v>
      </c>
      <c r="C50" s="5"/>
      <c r="D50" s="41" t="s">
        <v>12</v>
      </c>
      <c r="E50" s="34" t="s">
        <v>12</v>
      </c>
      <c r="F50" s="34" t="s">
        <v>14</v>
      </c>
      <c r="G50" s="46" t="s">
        <v>12</v>
      </c>
      <c r="H50" s="26"/>
      <c r="I50" s="5"/>
      <c r="J50" s="41" t="s">
        <v>11</v>
      </c>
      <c r="K50" s="34" t="s">
        <v>11</v>
      </c>
      <c r="L50" s="35" t="s">
        <v>7</v>
      </c>
      <c r="M50" s="46" t="s">
        <v>11</v>
      </c>
      <c r="N50" s="26"/>
      <c r="O50" s="5"/>
      <c r="P50" s="41" t="s">
        <v>11</v>
      </c>
      <c r="Q50" s="34" t="s">
        <v>11</v>
      </c>
      <c r="R50" s="35" t="s">
        <v>21</v>
      </c>
      <c r="S50" s="46" t="s">
        <v>11</v>
      </c>
      <c r="T50" s="26"/>
      <c r="U50" s="5"/>
      <c r="V50" s="4">
        <v>11</v>
      </c>
      <c r="W50" s="34" t="s">
        <v>11</v>
      </c>
      <c r="X50" s="35" t="s">
        <v>6</v>
      </c>
      <c r="Y50" s="26" t="s">
        <v>11</v>
      </c>
      <c r="Z50" s="26"/>
      <c r="AA50" s="5"/>
      <c r="AB50" s="4" t="s">
        <v>11</v>
      </c>
      <c r="AC50" s="32" t="str">
        <f t="shared" ca="1" si="27"/>
        <v>M</v>
      </c>
      <c r="AD50" s="2" t="str">
        <f t="shared" ca="1" si="27"/>
        <v>O</v>
      </c>
      <c r="AE50" s="32" t="str">
        <f t="shared" ref="AE50:AI59" ca="1" si="34">INDEX(INDIRECT(AE$36),MATCH(AD50,INDIRECT(AE$37),0))</f>
        <v>N</v>
      </c>
      <c r="AF50" s="2" t="str">
        <f t="shared" ca="1" si="34"/>
        <v>T</v>
      </c>
      <c r="AG50" s="32" t="str">
        <f t="shared" ca="1" si="34"/>
        <v>T</v>
      </c>
      <c r="AH50" s="49" t="str">
        <f t="shared" ca="1" si="34"/>
        <v>A</v>
      </c>
      <c r="AI50" s="32" t="str">
        <f t="shared" ca="1" si="34"/>
        <v>A</v>
      </c>
      <c r="AJ50" s="2" t="str">
        <f t="shared" ca="1" si="29"/>
        <v>Y</v>
      </c>
      <c r="AK50" s="32" t="str">
        <f t="shared" ca="1" si="29"/>
        <v>Y</v>
      </c>
      <c r="AL50" s="2" t="str">
        <f t="shared" ca="1" si="29"/>
        <v>O</v>
      </c>
      <c r="AM50" s="32" t="str">
        <f t="shared" ca="1" si="30"/>
        <v>O</v>
      </c>
      <c r="AN50" s="2" t="str">
        <f t="shared" ca="1" si="30"/>
        <v>Y</v>
      </c>
      <c r="AO50" s="32" t="str">
        <f t="shared" ca="1" si="33"/>
        <v>Z</v>
      </c>
      <c r="AP50" s="5" t="str">
        <f t="shared" ca="1" si="33"/>
        <v>J</v>
      </c>
      <c r="AQ50" s="62" t="str">
        <f t="shared" ca="1" si="31"/>
        <v>I</v>
      </c>
      <c r="AS50" s="4" t="s">
        <v>11</v>
      </c>
      <c r="AT50" s="2" t="str">
        <f t="shared" si="24"/>
        <v>F</v>
      </c>
      <c r="AU50" s="2" t="str">
        <f t="shared" si="25"/>
        <v>W</v>
      </c>
      <c r="AV50" s="54" t="str">
        <f t="shared" si="26"/>
        <v>N</v>
      </c>
      <c r="AW50" s="33" t="b">
        <f t="shared" si="32"/>
        <v>1</v>
      </c>
    </row>
    <row r="51" spans="1:49" x14ac:dyDescent="0.2">
      <c r="A51" s="4">
        <v>12</v>
      </c>
      <c r="B51" s="4" t="s">
        <v>12</v>
      </c>
      <c r="C51" s="5"/>
      <c r="D51" s="41" t="s">
        <v>13</v>
      </c>
      <c r="E51" s="34" t="s">
        <v>13</v>
      </c>
      <c r="F51" s="34" t="s">
        <v>22</v>
      </c>
      <c r="G51" s="46" t="s">
        <v>13</v>
      </c>
      <c r="H51" s="26"/>
      <c r="I51" s="5"/>
      <c r="J51" s="41" t="s">
        <v>12</v>
      </c>
      <c r="K51" s="34" t="s">
        <v>12</v>
      </c>
      <c r="L51" s="35" t="s">
        <v>22</v>
      </c>
      <c r="M51" s="46" t="s">
        <v>12</v>
      </c>
      <c r="N51" s="26"/>
      <c r="O51" s="5"/>
      <c r="P51" s="41" t="s">
        <v>12</v>
      </c>
      <c r="Q51" s="34" t="s">
        <v>12</v>
      </c>
      <c r="R51" s="35" t="s">
        <v>25</v>
      </c>
      <c r="S51" s="46" t="s">
        <v>12</v>
      </c>
      <c r="T51" s="26"/>
      <c r="U51" s="5"/>
      <c r="V51" s="4">
        <v>12</v>
      </c>
      <c r="W51" s="34" t="s">
        <v>12</v>
      </c>
      <c r="X51" s="35" t="s">
        <v>14</v>
      </c>
      <c r="Y51" s="26" t="s">
        <v>12</v>
      </c>
      <c r="Z51" s="26"/>
      <c r="AA51" s="5"/>
      <c r="AB51" s="4" t="s">
        <v>12</v>
      </c>
      <c r="AC51" s="32" t="str">
        <f t="shared" ca="1" si="27"/>
        <v>N</v>
      </c>
      <c r="AD51" s="2" t="str">
        <f t="shared" ca="1" si="27"/>
        <v>W</v>
      </c>
      <c r="AE51" s="32" t="str">
        <f t="shared" ca="1" si="34"/>
        <v>V</v>
      </c>
      <c r="AF51" s="2" t="str">
        <f t="shared" ca="1" si="34"/>
        <v>Y</v>
      </c>
      <c r="AG51" s="32" t="str">
        <f t="shared" ca="1" si="34"/>
        <v>Y</v>
      </c>
      <c r="AH51" s="49" t="str">
        <f t="shared" ca="1" si="34"/>
        <v>Q</v>
      </c>
      <c r="AI51" s="32" t="str">
        <f t="shared" ca="1" si="34"/>
        <v>Q</v>
      </c>
      <c r="AJ51" s="2" t="str">
        <f t="shared" ca="1" si="29"/>
        <v>E</v>
      </c>
      <c r="AK51" s="32" t="str">
        <f t="shared" ca="1" si="29"/>
        <v>E</v>
      </c>
      <c r="AL51" s="2" t="str">
        <f t="shared" ca="1" si="29"/>
        <v>P</v>
      </c>
      <c r="AM51" s="32" t="str">
        <f t="shared" ca="1" si="30"/>
        <v>P</v>
      </c>
      <c r="AN51" s="2" t="str">
        <f t="shared" ca="1" si="30"/>
        <v>U</v>
      </c>
      <c r="AO51" s="32" t="str">
        <f t="shared" ca="1" si="33"/>
        <v>V</v>
      </c>
      <c r="AP51" s="5" t="str">
        <f t="shared" ca="1" si="33"/>
        <v>I</v>
      </c>
      <c r="AQ51" s="62" t="str">
        <f t="shared" ca="1" si="31"/>
        <v>H</v>
      </c>
      <c r="AS51" s="4" t="s">
        <v>12</v>
      </c>
      <c r="AT51" s="2" t="str">
        <f t="shared" si="24"/>
        <v>V</v>
      </c>
      <c r="AU51" s="2" t="str">
        <f t="shared" si="25"/>
        <v>X</v>
      </c>
      <c r="AV51" s="54" t="str">
        <f t="shared" si="26"/>
        <v>Q</v>
      </c>
      <c r="AW51" s="33" t="b">
        <f t="shared" si="32"/>
        <v>1</v>
      </c>
    </row>
    <row r="52" spans="1:49" x14ac:dyDescent="0.2">
      <c r="A52" s="4">
        <v>13</v>
      </c>
      <c r="B52" s="4" t="s">
        <v>13</v>
      </c>
      <c r="C52" s="5"/>
      <c r="D52" s="41" t="s">
        <v>14</v>
      </c>
      <c r="E52" s="34" t="s">
        <v>14</v>
      </c>
      <c r="F52" s="34" t="s">
        <v>24</v>
      </c>
      <c r="G52" s="46" t="s">
        <v>14</v>
      </c>
      <c r="H52" s="26"/>
      <c r="I52" s="5"/>
      <c r="J52" s="41" t="s">
        <v>13</v>
      </c>
      <c r="K52" s="34" t="s">
        <v>13</v>
      </c>
      <c r="L52" s="35" t="s">
        <v>19</v>
      </c>
      <c r="M52" s="46" t="s">
        <v>13</v>
      </c>
      <c r="N52" s="26"/>
      <c r="O52" s="5"/>
      <c r="P52" s="41" t="s">
        <v>13</v>
      </c>
      <c r="Q52" s="34" t="s">
        <v>13</v>
      </c>
      <c r="R52" s="35" t="s">
        <v>13</v>
      </c>
      <c r="S52" s="46" t="s">
        <v>13</v>
      </c>
      <c r="T52" s="26"/>
      <c r="U52" s="5"/>
      <c r="V52" s="4">
        <v>13</v>
      </c>
      <c r="W52" s="34" t="s">
        <v>13</v>
      </c>
      <c r="X52" s="35" t="s">
        <v>10</v>
      </c>
      <c r="Y52" s="26" t="s">
        <v>13</v>
      </c>
      <c r="Z52" s="26"/>
      <c r="AA52" s="5"/>
      <c r="AB52" s="4" t="s">
        <v>13</v>
      </c>
      <c r="AC52" s="32" t="str">
        <f t="shared" ca="1" si="27"/>
        <v>O</v>
      </c>
      <c r="AD52" s="2" t="str">
        <f t="shared" ca="1" si="27"/>
        <v>Y</v>
      </c>
      <c r="AE52" s="32" t="str">
        <f t="shared" ca="1" si="34"/>
        <v>X</v>
      </c>
      <c r="AF52" s="2" t="str">
        <f t="shared" ca="1" si="34"/>
        <v>V</v>
      </c>
      <c r="AG52" s="32" t="str">
        <f t="shared" ca="1" si="34"/>
        <v>V</v>
      </c>
      <c r="AH52" s="49" t="str">
        <f t="shared" ca="1" si="34"/>
        <v>M</v>
      </c>
      <c r="AI52" s="32" t="str">
        <f t="shared" ca="1" si="34"/>
        <v>M</v>
      </c>
      <c r="AJ52" s="2" t="str">
        <f t="shared" ca="1" si="29"/>
        <v>O</v>
      </c>
      <c r="AK52" s="32" t="str">
        <f t="shared" ca="1" si="29"/>
        <v>O</v>
      </c>
      <c r="AL52" s="2" t="str">
        <f t="shared" ca="1" si="29"/>
        <v>Z</v>
      </c>
      <c r="AM52" s="32" t="str">
        <f t="shared" ca="1" si="30"/>
        <v>Z</v>
      </c>
      <c r="AN52" s="2" t="str">
        <f t="shared" ca="1" si="30"/>
        <v>S</v>
      </c>
      <c r="AO52" s="32" t="str">
        <f t="shared" ca="1" si="33"/>
        <v>T</v>
      </c>
      <c r="AP52" s="5" t="str">
        <f t="shared" ca="1" si="33"/>
        <v>L</v>
      </c>
      <c r="AQ52" s="62" t="str">
        <f t="shared" ca="1" si="31"/>
        <v>K</v>
      </c>
      <c r="AS52" s="4" t="s">
        <v>13</v>
      </c>
      <c r="AT52" s="2" t="str">
        <f t="shared" si="24"/>
        <v>N</v>
      </c>
      <c r="AU52" s="2" t="str">
        <f t="shared" si="25"/>
        <v>T</v>
      </c>
      <c r="AV52" s="54" t="str">
        <f t="shared" si="26"/>
        <v>L</v>
      </c>
      <c r="AW52" s="33" t="b">
        <f t="shared" si="32"/>
        <v>1</v>
      </c>
    </row>
    <row r="53" spans="1:49" x14ac:dyDescent="0.2">
      <c r="A53" s="4">
        <v>14</v>
      </c>
      <c r="B53" s="4" t="s">
        <v>14</v>
      </c>
      <c r="C53" s="5"/>
      <c r="D53" s="41" t="s">
        <v>15</v>
      </c>
      <c r="E53" s="34" t="s">
        <v>15</v>
      </c>
      <c r="F53" s="34" t="s">
        <v>7</v>
      </c>
      <c r="G53" s="46" t="s">
        <v>15</v>
      </c>
      <c r="H53" s="26"/>
      <c r="I53" s="5"/>
      <c r="J53" s="41" t="s">
        <v>14</v>
      </c>
      <c r="K53" s="34" t="s">
        <v>14</v>
      </c>
      <c r="L53" s="35" t="s">
        <v>12</v>
      </c>
      <c r="M53" s="46" t="s">
        <v>14</v>
      </c>
      <c r="N53" s="26"/>
      <c r="O53" s="5"/>
      <c r="P53" s="41" t="s">
        <v>14</v>
      </c>
      <c r="Q53" s="34" t="s">
        <v>14</v>
      </c>
      <c r="R53" s="35" t="s">
        <v>24</v>
      </c>
      <c r="S53" s="46" t="s">
        <v>14</v>
      </c>
      <c r="T53" s="26"/>
      <c r="U53" s="5"/>
      <c r="V53" s="4">
        <v>14</v>
      </c>
      <c r="W53" s="34" t="s">
        <v>14</v>
      </c>
      <c r="X53" s="35" t="s">
        <v>12</v>
      </c>
      <c r="Y53" s="26" t="s">
        <v>14</v>
      </c>
      <c r="Z53" s="26"/>
      <c r="AA53" s="5"/>
      <c r="AB53" s="4" t="s">
        <v>14</v>
      </c>
      <c r="AC53" s="32" t="str">
        <f t="shared" ca="1" si="27"/>
        <v>P</v>
      </c>
      <c r="AD53" s="2" t="str">
        <f t="shared" ca="1" si="27"/>
        <v>H</v>
      </c>
      <c r="AE53" s="32" t="str">
        <f t="shared" ca="1" si="34"/>
        <v>G</v>
      </c>
      <c r="AF53" s="2" t="str">
        <f t="shared" ca="1" si="34"/>
        <v>R</v>
      </c>
      <c r="AG53" s="32" t="str">
        <f t="shared" ca="1" si="34"/>
        <v>R</v>
      </c>
      <c r="AH53" s="49" t="str">
        <f t="shared" ca="1" si="34"/>
        <v>W</v>
      </c>
      <c r="AI53" s="32" t="str">
        <f t="shared" ca="1" si="34"/>
        <v>W</v>
      </c>
      <c r="AJ53" s="2" t="str">
        <f t="shared" ca="1" si="29"/>
        <v>V</v>
      </c>
      <c r="AK53" s="32" t="str">
        <f t="shared" ca="1" si="29"/>
        <v>V</v>
      </c>
      <c r="AL53" s="2" t="str">
        <f t="shared" ca="1" si="29"/>
        <v>L</v>
      </c>
      <c r="AM53" s="32" t="str">
        <f t="shared" ca="1" si="30"/>
        <v>L</v>
      </c>
      <c r="AN53" s="2" t="str">
        <f t="shared" ca="1" si="30"/>
        <v>K</v>
      </c>
      <c r="AO53" s="32" t="str">
        <f t="shared" ca="1" si="33"/>
        <v>L</v>
      </c>
      <c r="AP53" s="5" t="str">
        <f t="shared" ca="1" si="33"/>
        <v>E</v>
      </c>
      <c r="AQ53" s="62" t="str">
        <f t="shared" ca="1" si="31"/>
        <v>D</v>
      </c>
      <c r="AS53" s="4" t="s">
        <v>14</v>
      </c>
      <c r="AT53" s="2" t="str">
        <f t="shared" si="24"/>
        <v>Z</v>
      </c>
      <c r="AU53" s="2" t="str">
        <f t="shared" si="25"/>
        <v>S</v>
      </c>
      <c r="AV53" s="54" t="str">
        <f t="shared" si="26"/>
        <v>S</v>
      </c>
      <c r="AW53" s="33" t="b">
        <f t="shared" si="32"/>
        <v>1</v>
      </c>
    </row>
    <row r="54" spans="1:49" x14ac:dyDescent="0.2">
      <c r="A54" s="4">
        <v>15</v>
      </c>
      <c r="B54" s="4" t="s">
        <v>15</v>
      </c>
      <c r="C54" s="5"/>
      <c r="D54" s="41" t="s">
        <v>16</v>
      </c>
      <c r="E54" s="34" t="s">
        <v>16</v>
      </c>
      <c r="F54" s="34" t="s">
        <v>23</v>
      </c>
      <c r="G54" s="46" t="s">
        <v>16</v>
      </c>
      <c r="H54" s="26"/>
      <c r="I54" s="5"/>
      <c r="J54" s="41" t="s">
        <v>15</v>
      </c>
      <c r="K54" s="34" t="s">
        <v>15</v>
      </c>
      <c r="L54" s="35" t="s">
        <v>2</v>
      </c>
      <c r="M54" s="46" t="s">
        <v>15</v>
      </c>
      <c r="N54" s="26"/>
      <c r="O54" s="5"/>
      <c r="P54" s="41" t="s">
        <v>15</v>
      </c>
      <c r="Q54" s="34" t="s">
        <v>15</v>
      </c>
      <c r="R54" s="35" t="s">
        <v>4</v>
      </c>
      <c r="S54" s="46" t="s">
        <v>15</v>
      </c>
      <c r="T54" s="26"/>
      <c r="U54" s="5"/>
      <c r="V54" s="4">
        <v>15</v>
      </c>
      <c r="W54" s="34" t="s">
        <v>15</v>
      </c>
      <c r="X54" s="35" t="s">
        <v>8</v>
      </c>
      <c r="Y54" s="26" t="s">
        <v>15</v>
      </c>
      <c r="Z54" s="26"/>
      <c r="AA54" s="5"/>
      <c r="AB54" s="4" t="s">
        <v>15</v>
      </c>
      <c r="AC54" s="32" t="str">
        <f t="shared" ca="1" si="27"/>
        <v>Q</v>
      </c>
      <c r="AD54" s="2" t="str">
        <f t="shared" ca="1" si="27"/>
        <v>X</v>
      </c>
      <c r="AE54" s="32" t="str">
        <f t="shared" ca="1" si="34"/>
        <v>W</v>
      </c>
      <c r="AF54" s="2" t="str">
        <f t="shared" ca="1" si="34"/>
        <v>F</v>
      </c>
      <c r="AG54" s="32" t="str">
        <f t="shared" ca="1" si="34"/>
        <v>F</v>
      </c>
      <c r="AH54" s="49" t="str">
        <f t="shared" ca="1" si="34"/>
        <v>L</v>
      </c>
      <c r="AI54" s="32" t="str">
        <f t="shared" ca="1" si="34"/>
        <v>L</v>
      </c>
      <c r="AJ54" s="2" t="str">
        <f t="shared" ca="1" si="29"/>
        <v>G</v>
      </c>
      <c r="AK54" s="32" t="str">
        <f t="shared" ca="1" si="29"/>
        <v>G</v>
      </c>
      <c r="AL54" s="2" t="str">
        <f t="shared" ca="1" si="29"/>
        <v>S</v>
      </c>
      <c r="AM54" s="32" t="str">
        <f t="shared" ca="1" si="30"/>
        <v>S</v>
      </c>
      <c r="AN54" s="2" t="str">
        <f t="shared" ca="1" si="30"/>
        <v>E</v>
      </c>
      <c r="AO54" s="32" t="str">
        <f t="shared" ca="1" si="33"/>
        <v>F</v>
      </c>
      <c r="AP54" s="5" t="str">
        <f t="shared" ca="1" si="33"/>
        <v>D</v>
      </c>
      <c r="AQ54" s="62" t="str">
        <f t="shared" ca="1" si="31"/>
        <v>C</v>
      </c>
      <c r="AS54" s="4" t="s">
        <v>15</v>
      </c>
      <c r="AT54" s="2" t="str">
        <f t="shared" si="24"/>
        <v>H</v>
      </c>
      <c r="AU54" s="2" t="str">
        <f t="shared" si="25"/>
        <v>L</v>
      </c>
      <c r="AV54" s="54" t="str">
        <f t="shared" si="26"/>
        <v>E</v>
      </c>
      <c r="AW54" s="33" t="b">
        <f t="shared" si="32"/>
        <v>1</v>
      </c>
    </row>
    <row r="55" spans="1:49" x14ac:dyDescent="0.2">
      <c r="A55" s="4">
        <v>16</v>
      </c>
      <c r="B55" s="4" t="s">
        <v>16</v>
      </c>
      <c r="C55" s="5"/>
      <c r="D55" s="41" t="s">
        <v>17</v>
      </c>
      <c r="E55" s="34" t="s">
        <v>17</v>
      </c>
      <c r="F55" s="34" t="s">
        <v>20</v>
      </c>
      <c r="G55" s="46" t="s">
        <v>17</v>
      </c>
      <c r="H55" s="26"/>
      <c r="I55" s="5"/>
      <c r="J55" s="41" t="s">
        <v>16</v>
      </c>
      <c r="K55" s="34" t="s">
        <v>16</v>
      </c>
      <c r="L55" s="35" t="s">
        <v>16</v>
      </c>
      <c r="M55" s="46" t="s">
        <v>16</v>
      </c>
      <c r="N55" s="26"/>
      <c r="O55" s="5"/>
      <c r="P55" s="41" t="s">
        <v>16</v>
      </c>
      <c r="Q55" s="34" t="s">
        <v>16</v>
      </c>
      <c r="R55" s="35" t="s">
        <v>8</v>
      </c>
      <c r="S55" s="46" t="s">
        <v>16</v>
      </c>
      <c r="T55" s="26"/>
      <c r="U55" s="5"/>
      <c r="V55" s="4">
        <v>16</v>
      </c>
      <c r="W55" s="34" t="s">
        <v>16</v>
      </c>
      <c r="X55" s="35" t="s">
        <v>4</v>
      </c>
      <c r="Y55" s="26" t="s">
        <v>16</v>
      </c>
      <c r="Z55" s="26"/>
      <c r="AA55" s="5"/>
      <c r="AB55" s="4" t="s">
        <v>16</v>
      </c>
      <c r="AC55" s="32" t="str">
        <f t="shared" ca="1" si="27"/>
        <v>R</v>
      </c>
      <c r="AD55" s="2" t="str">
        <f t="shared" ca="1" si="27"/>
        <v>U</v>
      </c>
      <c r="AE55" s="32" t="str">
        <f t="shared" ca="1" si="34"/>
        <v>T</v>
      </c>
      <c r="AF55" s="2" t="str">
        <f t="shared" ca="1" si="34"/>
        <v>N</v>
      </c>
      <c r="AG55" s="32" t="str">
        <f t="shared" ca="1" si="34"/>
        <v>N</v>
      </c>
      <c r="AH55" s="49" t="str">
        <f t="shared" ca="1" si="34"/>
        <v>N</v>
      </c>
      <c r="AI55" s="32" t="str">
        <f t="shared" ca="1" si="34"/>
        <v>N</v>
      </c>
      <c r="AJ55" s="2" t="str">
        <f t="shared" ca="1" si="29"/>
        <v>K</v>
      </c>
      <c r="AK55" s="32" t="str">
        <f t="shared" ca="1" si="29"/>
        <v>K</v>
      </c>
      <c r="AL55" s="2" t="str">
        <f t="shared" ca="1" si="29"/>
        <v>U</v>
      </c>
      <c r="AM55" s="32" t="str">
        <f t="shared" ca="1" si="30"/>
        <v>U</v>
      </c>
      <c r="AN55" s="2" t="str">
        <f t="shared" ca="1" si="30"/>
        <v>H</v>
      </c>
      <c r="AO55" s="32" t="str">
        <f t="shared" ca="1" si="33"/>
        <v>I</v>
      </c>
      <c r="AP55" s="5" t="str">
        <f t="shared" ca="1" si="33"/>
        <v>V</v>
      </c>
      <c r="AQ55" s="62" t="str">
        <f t="shared" ca="1" si="31"/>
        <v>U</v>
      </c>
      <c r="AS55" s="4" t="s">
        <v>16</v>
      </c>
      <c r="AT55" s="2" t="str">
        <f t="shared" si="24"/>
        <v>Y</v>
      </c>
      <c r="AU55" s="2" t="str">
        <f t="shared" si="25"/>
        <v>V</v>
      </c>
      <c r="AV55" s="54" t="str">
        <f t="shared" si="26"/>
        <v>I</v>
      </c>
      <c r="AW55" s="33" t="b">
        <f t="shared" si="32"/>
        <v>1</v>
      </c>
    </row>
    <row r="56" spans="1:49" x14ac:dyDescent="0.2">
      <c r="A56" s="4">
        <v>17</v>
      </c>
      <c r="B56" s="4" t="s">
        <v>17</v>
      </c>
      <c r="C56" s="5"/>
      <c r="D56" s="41" t="s">
        <v>18</v>
      </c>
      <c r="E56" s="34" t="s">
        <v>18</v>
      </c>
      <c r="F56" s="34" t="s">
        <v>18</v>
      </c>
      <c r="G56" s="46" t="s">
        <v>18</v>
      </c>
      <c r="H56" s="26"/>
      <c r="I56" s="5"/>
      <c r="J56" s="41" t="s">
        <v>17</v>
      </c>
      <c r="K56" s="34" t="s">
        <v>17</v>
      </c>
      <c r="L56" s="35" t="s">
        <v>6</v>
      </c>
      <c r="M56" s="46" t="s">
        <v>17</v>
      </c>
      <c r="N56" s="26"/>
      <c r="O56" s="5"/>
      <c r="P56" s="41" t="s">
        <v>17</v>
      </c>
      <c r="Q56" s="34" t="s">
        <v>17</v>
      </c>
      <c r="R56" s="35" t="s">
        <v>22</v>
      </c>
      <c r="S56" s="46" t="s">
        <v>17</v>
      </c>
      <c r="T56" s="26"/>
      <c r="U56" s="5"/>
      <c r="V56" s="4">
        <v>17</v>
      </c>
      <c r="W56" s="34" t="s">
        <v>17</v>
      </c>
      <c r="X56" s="35" t="s">
        <v>1</v>
      </c>
      <c r="Y56" s="26" t="s">
        <v>17</v>
      </c>
      <c r="Z56" s="26"/>
      <c r="AA56" s="5"/>
      <c r="AB56" s="4" t="s">
        <v>17</v>
      </c>
      <c r="AC56" s="32" t="str">
        <f t="shared" ca="1" si="27"/>
        <v>S</v>
      </c>
      <c r="AD56" s="2" t="str">
        <f t="shared" ca="1" si="27"/>
        <v>S</v>
      </c>
      <c r="AE56" s="32" t="str">
        <f t="shared" ca="1" si="34"/>
        <v>R</v>
      </c>
      <c r="AF56" s="2" t="str">
        <f t="shared" ca="1" si="34"/>
        <v>G</v>
      </c>
      <c r="AG56" s="32" t="str">
        <f t="shared" ca="1" si="34"/>
        <v>G</v>
      </c>
      <c r="AH56" s="49" t="str">
        <f t="shared" ca="1" si="34"/>
        <v>C</v>
      </c>
      <c r="AI56" s="32" t="str">
        <f t="shared" ca="1" si="34"/>
        <v>C</v>
      </c>
      <c r="AJ56" s="2" t="str">
        <f t="shared" ca="1" si="29"/>
        <v>U</v>
      </c>
      <c r="AK56" s="32" t="str">
        <f t="shared" ca="1" si="29"/>
        <v>U</v>
      </c>
      <c r="AL56" s="2" t="str">
        <f t="shared" ca="1" si="29"/>
        <v>W</v>
      </c>
      <c r="AM56" s="32" t="str">
        <f t="shared" ca="1" si="30"/>
        <v>W</v>
      </c>
      <c r="AN56" s="2" t="str">
        <f t="shared" ca="1" si="30"/>
        <v>M</v>
      </c>
      <c r="AO56" s="32" t="str">
        <f t="shared" ca="1" si="33"/>
        <v>N</v>
      </c>
      <c r="AP56" s="5" t="str">
        <f t="shared" ca="1" si="33"/>
        <v>K</v>
      </c>
      <c r="AQ56" s="62" t="str">
        <f t="shared" ca="1" si="31"/>
        <v>J</v>
      </c>
      <c r="AS56" s="4" t="s">
        <v>17</v>
      </c>
      <c r="AT56" s="2" t="str">
        <f t="shared" si="24"/>
        <v>I</v>
      </c>
      <c r="AU56" s="2" t="str">
        <f t="shared" si="25"/>
        <v>F</v>
      </c>
      <c r="AV56" s="54" t="str">
        <f t="shared" si="26"/>
        <v>D</v>
      </c>
      <c r="AW56" s="33" t="b">
        <f t="shared" si="32"/>
        <v>1</v>
      </c>
    </row>
    <row r="57" spans="1:49" x14ac:dyDescent="0.2">
      <c r="A57" s="4">
        <v>18</v>
      </c>
      <c r="B57" s="4" t="s">
        <v>18</v>
      </c>
      <c r="C57" s="5"/>
      <c r="D57" s="41" t="s">
        <v>19</v>
      </c>
      <c r="E57" s="34" t="s">
        <v>19</v>
      </c>
      <c r="F57" s="34" t="s">
        <v>15</v>
      </c>
      <c r="G57" s="46" t="s">
        <v>19</v>
      </c>
      <c r="H57" s="26"/>
      <c r="I57" s="5"/>
      <c r="J57" s="41" t="s">
        <v>18</v>
      </c>
      <c r="K57" s="34" t="s">
        <v>18</v>
      </c>
      <c r="L57" s="35" t="s">
        <v>25</v>
      </c>
      <c r="M57" s="46" t="s">
        <v>18</v>
      </c>
      <c r="N57" s="26"/>
      <c r="O57" s="5"/>
      <c r="P57" s="41" t="s">
        <v>18</v>
      </c>
      <c r="Q57" s="34" t="s">
        <v>18</v>
      </c>
      <c r="R57" s="35" t="s">
        <v>6</v>
      </c>
      <c r="S57" s="46" t="s">
        <v>18</v>
      </c>
      <c r="T57" s="26"/>
      <c r="U57" s="5"/>
      <c r="V57" s="4">
        <v>18</v>
      </c>
      <c r="W57" s="34" t="s">
        <v>18</v>
      </c>
      <c r="X57" s="35" t="s">
        <v>5</v>
      </c>
      <c r="Y57" s="26" t="s">
        <v>18</v>
      </c>
      <c r="Z57" s="26"/>
      <c r="AA57" s="5"/>
      <c r="AB57" s="4" t="s">
        <v>18</v>
      </c>
      <c r="AC57" s="32" t="str">
        <f t="shared" ca="1" si="27"/>
        <v>T</v>
      </c>
      <c r="AD57" s="2" t="str">
        <f t="shared" ca="1" si="27"/>
        <v>P</v>
      </c>
      <c r="AE57" s="32" t="str">
        <f t="shared" ca="1" si="34"/>
        <v>O</v>
      </c>
      <c r="AF57" s="2" t="str">
        <f t="shared" ca="1" si="34"/>
        <v>M</v>
      </c>
      <c r="AG57" s="32" t="str">
        <f t="shared" ca="1" si="34"/>
        <v>M</v>
      </c>
      <c r="AH57" s="49" t="str">
        <f t="shared" ca="1" si="34"/>
        <v>Z</v>
      </c>
      <c r="AI57" s="32" t="str">
        <f t="shared" ca="1" si="34"/>
        <v>Z</v>
      </c>
      <c r="AJ57" s="2" t="str">
        <f t="shared" ca="1" si="29"/>
        <v>T</v>
      </c>
      <c r="AK57" s="32" t="str">
        <f t="shared" ca="1" si="29"/>
        <v>T</v>
      </c>
      <c r="AL57" s="2" t="str">
        <f t="shared" ca="1" si="29"/>
        <v>J</v>
      </c>
      <c r="AM57" s="32" t="str">
        <f t="shared" ca="1" si="30"/>
        <v>J</v>
      </c>
      <c r="AN57" s="2" t="str">
        <f t="shared" ca="1" si="30"/>
        <v>B</v>
      </c>
      <c r="AO57" s="32" t="str">
        <f t="shared" ca="1" si="33"/>
        <v>C</v>
      </c>
      <c r="AP57" s="5" t="str">
        <f t="shared" ca="1" si="33"/>
        <v>Y</v>
      </c>
      <c r="AQ57" s="62" t="str">
        <f t="shared" ca="1" si="31"/>
        <v>X</v>
      </c>
      <c r="AS57" s="4" t="s">
        <v>18</v>
      </c>
      <c r="AT57" s="2" t="str">
        <f t="shared" si="24"/>
        <v>X</v>
      </c>
      <c r="AU57" s="2" t="str">
        <f t="shared" si="25"/>
        <v>I</v>
      </c>
      <c r="AV57" s="54" t="str">
        <f t="shared" si="26"/>
        <v>V</v>
      </c>
      <c r="AW57" s="33" t="b">
        <f t="shared" si="32"/>
        <v>1</v>
      </c>
    </row>
    <row r="58" spans="1:49" x14ac:dyDescent="0.2">
      <c r="A58" s="4">
        <v>19</v>
      </c>
      <c r="B58" s="4" t="s">
        <v>19</v>
      </c>
      <c r="C58" s="5"/>
      <c r="D58" s="41" t="s">
        <v>20</v>
      </c>
      <c r="E58" s="34" t="s">
        <v>20</v>
      </c>
      <c r="F58" s="34" t="s">
        <v>0</v>
      </c>
      <c r="G58" s="46" t="s">
        <v>20</v>
      </c>
      <c r="H58" s="26"/>
      <c r="I58" s="5"/>
      <c r="J58" s="41" t="s">
        <v>19</v>
      </c>
      <c r="K58" s="34" t="s">
        <v>19</v>
      </c>
      <c r="L58" s="35" t="s">
        <v>13</v>
      </c>
      <c r="M58" s="46" t="s">
        <v>19</v>
      </c>
      <c r="N58" s="26"/>
      <c r="O58" s="5"/>
      <c r="P58" s="41" t="s">
        <v>19</v>
      </c>
      <c r="Q58" s="34" t="s">
        <v>19</v>
      </c>
      <c r="R58" s="35" t="s">
        <v>0</v>
      </c>
      <c r="S58" s="46" t="s">
        <v>19</v>
      </c>
      <c r="T58" s="26"/>
      <c r="U58" s="5"/>
      <c r="V58" s="4">
        <v>19</v>
      </c>
      <c r="W58" s="34" t="s">
        <v>19</v>
      </c>
      <c r="X58" s="35" t="s">
        <v>25</v>
      </c>
      <c r="Y58" s="26" t="s">
        <v>19</v>
      </c>
      <c r="Z58" s="26"/>
      <c r="AA58" s="5"/>
      <c r="AB58" s="4" t="s">
        <v>19</v>
      </c>
      <c r="AC58" s="32" t="str">
        <f t="shared" ca="1" si="27"/>
        <v>U</v>
      </c>
      <c r="AD58" s="2" t="str">
        <f t="shared" ca="1" si="27"/>
        <v>A</v>
      </c>
      <c r="AE58" s="32" t="str">
        <f t="shared" ca="1" si="34"/>
        <v>Z</v>
      </c>
      <c r="AF58" s="2" t="str">
        <f t="shared" ca="1" si="34"/>
        <v>E</v>
      </c>
      <c r="AG58" s="32" t="str">
        <f t="shared" ca="1" si="34"/>
        <v>E</v>
      </c>
      <c r="AH58" s="49" t="str">
        <f t="shared" ca="1" si="34"/>
        <v>J</v>
      </c>
      <c r="AI58" s="32" t="str">
        <f t="shared" ca="1" si="34"/>
        <v>J</v>
      </c>
      <c r="AJ58" s="2" t="str">
        <f t="shared" ca="1" si="29"/>
        <v>X</v>
      </c>
      <c r="AK58" s="32" t="str">
        <f t="shared" ca="1" si="29"/>
        <v>X</v>
      </c>
      <c r="AL58" s="2" t="str">
        <f t="shared" ca="1" si="29"/>
        <v>K</v>
      </c>
      <c r="AM58" s="32" t="str">
        <f t="shared" ca="1" si="30"/>
        <v>K</v>
      </c>
      <c r="AN58" s="2" t="str">
        <f t="shared" ca="1" si="30"/>
        <v>D</v>
      </c>
      <c r="AO58" s="32" t="str">
        <f t="shared" ca="1" si="33"/>
        <v>E</v>
      </c>
      <c r="AP58" s="5" t="str">
        <f t="shared" ca="1" si="33"/>
        <v>A</v>
      </c>
      <c r="AQ58" s="62" t="str">
        <f t="shared" ca="1" si="31"/>
        <v>Z</v>
      </c>
      <c r="AS58" s="4" t="s">
        <v>19</v>
      </c>
      <c r="AT58" s="2" t="str">
        <f t="shared" si="24"/>
        <v>J</v>
      </c>
      <c r="AU58" s="2" t="str">
        <f t="shared" si="25"/>
        <v>B</v>
      </c>
      <c r="AV58" s="54" t="str">
        <f t="shared" si="26"/>
        <v>W</v>
      </c>
      <c r="AW58" s="33" t="b">
        <f t="shared" si="32"/>
        <v>1</v>
      </c>
    </row>
    <row r="59" spans="1:49" x14ac:dyDescent="0.2">
      <c r="A59" s="4">
        <v>20</v>
      </c>
      <c r="B59" s="4" t="s">
        <v>20</v>
      </c>
      <c r="C59" s="5"/>
      <c r="D59" s="41" t="s">
        <v>21</v>
      </c>
      <c r="E59" s="34" t="s">
        <v>21</v>
      </c>
      <c r="F59" s="34" t="s">
        <v>8</v>
      </c>
      <c r="G59" s="46" t="s">
        <v>21</v>
      </c>
      <c r="H59" s="26"/>
      <c r="I59" s="5"/>
      <c r="J59" s="41" t="s">
        <v>20</v>
      </c>
      <c r="K59" s="34" t="s">
        <v>20</v>
      </c>
      <c r="L59" s="35" t="s">
        <v>15</v>
      </c>
      <c r="M59" s="46" t="s">
        <v>20</v>
      </c>
      <c r="N59" s="26"/>
      <c r="O59" s="5"/>
      <c r="P59" s="41" t="s">
        <v>20</v>
      </c>
      <c r="Q59" s="34" t="s">
        <v>20</v>
      </c>
      <c r="R59" s="35" t="s">
        <v>10</v>
      </c>
      <c r="S59" s="46" t="s">
        <v>20</v>
      </c>
      <c r="T59" s="26"/>
      <c r="U59" s="5"/>
      <c r="V59" s="4">
        <v>20</v>
      </c>
      <c r="W59" s="34" t="s">
        <v>20</v>
      </c>
      <c r="X59" s="35" t="s">
        <v>2</v>
      </c>
      <c r="Y59" s="26" t="s">
        <v>20</v>
      </c>
      <c r="Z59" s="26"/>
      <c r="AA59" s="5"/>
      <c r="AB59" s="4" t="s">
        <v>20</v>
      </c>
      <c r="AC59" s="32" t="str">
        <f t="shared" ca="1" si="27"/>
        <v>V</v>
      </c>
      <c r="AD59" s="2" t="str">
        <f t="shared" ca="1" si="27"/>
        <v>I</v>
      </c>
      <c r="AE59" s="32" t="str">
        <f t="shared" ca="1" si="34"/>
        <v>H</v>
      </c>
      <c r="AF59" s="2" t="str">
        <f t="shared" ca="1" si="34"/>
        <v>U</v>
      </c>
      <c r="AG59" s="32" t="str">
        <f t="shared" ca="1" si="34"/>
        <v>U</v>
      </c>
      <c r="AH59" s="49" t="str">
        <f t="shared" ca="1" si="34"/>
        <v>K</v>
      </c>
      <c r="AI59" s="32" t="str">
        <f t="shared" ca="1" si="34"/>
        <v>K</v>
      </c>
      <c r="AJ59" s="2" t="str">
        <f t="shared" ca="1" si="29"/>
        <v>N</v>
      </c>
      <c r="AK59" s="32" t="str">
        <f t="shared" ca="1" si="29"/>
        <v>N</v>
      </c>
      <c r="AL59" s="2" t="str">
        <f t="shared" ca="1" si="29"/>
        <v>N</v>
      </c>
      <c r="AM59" s="32" t="str">
        <f t="shared" ca="1" si="30"/>
        <v>N</v>
      </c>
      <c r="AN59" s="2" t="str">
        <f t="shared" ca="1" si="30"/>
        <v>T</v>
      </c>
      <c r="AO59" s="32" t="str">
        <f t="shared" ca="1" si="33"/>
        <v>U</v>
      </c>
      <c r="AP59" s="5" t="str">
        <f t="shared" ca="1" si="33"/>
        <v>R</v>
      </c>
      <c r="AQ59" s="62" t="str">
        <f t="shared" ca="1" si="31"/>
        <v>Q</v>
      </c>
      <c r="AS59" s="4" t="s">
        <v>20</v>
      </c>
      <c r="AT59" s="2" t="str">
        <f t="shared" si="24"/>
        <v>W</v>
      </c>
      <c r="AU59" s="2" t="str">
        <f t="shared" si="25"/>
        <v>M</v>
      </c>
      <c r="AV59" s="54" t="str">
        <f t="shared" si="26"/>
        <v>C</v>
      </c>
      <c r="AW59" s="33" t="b">
        <f t="shared" si="32"/>
        <v>1</v>
      </c>
    </row>
    <row r="60" spans="1:49" x14ac:dyDescent="0.2">
      <c r="A60" s="4">
        <v>21</v>
      </c>
      <c r="B60" s="4" t="s">
        <v>21</v>
      </c>
      <c r="C60" s="5"/>
      <c r="D60" s="41" t="s">
        <v>22</v>
      </c>
      <c r="E60" s="34" t="s">
        <v>22</v>
      </c>
      <c r="F60" s="34" t="s">
        <v>1</v>
      </c>
      <c r="G60" s="46" t="s">
        <v>22</v>
      </c>
      <c r="H60" s="26"/>
      <c r="I60" s="5"/>
      <c r="J60" s="41" t="s">
        <v>21</v>
      </c>
      <c r="K60" s="34" t="s">
        <v>21</v>
      </c>
      <c r="L60" s="35" t="s">
        <v>24</v>
      </c>
      <c r="M60" s="46" t="s">
        <v>21</v>
      </c>
      <c r="N60" s="26"/>
      <c r="O60" s="5"/>
      <c r="P60" s="41" t="s">
        <v>21</v>
      </c>
      <c r="Q60" s="34" t="s">
        <v>21</v>
      </c>
      <c r="R60" s="35" t="s">
        <v>12</v>
      </c>
      <c r="S60" s="46" t="s">
        <v>21</v>
      </c>
      <c r="T60" s="26"/>
      <c r="U60" s="5"/>
      <c r="V60" s="4">
        <v>21</v>
      </c>
      <c r="W60" s="34" t="s">
        <v>21</v>
      </c>
      <c r="X60" s="35" t="s">
        <v>22</v>
      </c>
      <c r="Y60" s="26" t="s">
        <v>21</v>
      </c>
      <c r="Z60" s="26"/>
      <c r="AA60" s="5"/>
      <c r="AB60" s="4" t="s">
        <v>21</v>
      </c>
      <c r="AC60" s="32" t="str">
        <f t="shared" ca="1" si="27"/>
        <v>W</v>
      </c>
      <c r="AD60" s="2" t="str">
        <f t="shared" ca="1" si="27"/>
        <v>B</v>
      </c>
      <c r="AE60" s="32" t="str">
        <f t="shared" ref="AE60:AI69" ca="1" si="35">INDEX(INDIRECT(AE$36),MATCH(AD60,INDIRECT(AE$37),0))</f>
        <v>A</v>
      </c>
      <c r="AF60" s="2" t="str">
        <f t="shared" ca="1" si="35"/>
        <v>A</v>
      </c>
      <c r="AG60" s="32" t="str">
        <f t="shared" ca="1" si="35"/>
        <v>A</v>
      </c>
      <c r="AH60" s="49" t="str">
        <f t="shared" ca="1" si="35"/>
        <v>B</v>
      </c>
      <c r="AI60" s="32" t="str">
        <f t="shared" ca="1" si="35"/>
        <v>B</v>
      </c>
      <c r="AJ60" s="2" t="str">
        <f t="shared" ca="1" si="29"/>
        <v>R</v>
      </c>
      <c r="AK60" s="32" t="str">
        <f t="shared" ca="1" si="29"/>
        <v>R</v>
      </c>
      <c r="AL60" s="2" t="str">
        <f t="shared" ca="1" si="29"/>
        <v>I</v>
      </c>
      <c r="AM60" s="32" t="str">
        <f t="shared" ca="1" si="30"/>
        <v>I</v>
      </c>
      <c r="AN60" s="2" t="str">
        <f t="shared" ca="1" si="30"/>
        <v>F</v>
      </c>
      <c r="AO60" s="32" t="str">
        <f t="shared" ca="1" si="33"/>
        <v>G</v>
      </c>
      <c r="AP60" s="5" t="str">
        <f t="shared" ca="1" si="33"/>
        <v>F</v>
      </c>
      <c r="AQ60" s="62" t="str">
        <f t="shared" ca="1" si="31"/>
        <v>E</v>
      </c>
      <c r="AS60" s="4" t="s">
        <v>21</v>
      </c>
      <c r="AT60" s="2" t="str">
        <f t="shared" si="24"/>
        <v>L</v>
      </c>
      <c r="AU60" s="2" t="str">
        <f t="shared" si="25"/>
        <v>K</v>
      </c>
      <c r="AV60" s="54" t="str">
        <f t="shared" si="26"/>
        <v>B</v>
      </c>
      <c r="AW60" s="33" t="b">
        <f t="shared" si="32"/>
        <v>1</v>
      </c>
    </row>
    <row r="61" spans="1:49" x14ac:dyDescent="0.2">
      <c r="A61" s="4">
        <v>22</v>
      </c>
      <c r="B61" s="4" t="s">
        <v>22</v>
      </c>
      <c r="C61" s="5"/>
      <c r="D61" s="41" t="s">
        <v>23</v>
      </c>
      <c r="E61" s="34" t="s">
        <v>23</v>
      </c>
      <c r="F61" s="34" t="s">
        <v>17</v>
      </c>
      <c r="G61" s="46" t="s">
        <v>23</v>
      </c>
      <c r="H61" s="26"/>
      <c r="I61" s="5"/>
      <c r="J61" s="41" t="s">
        <v>22</v>
      </c>
      <c r="K61" s="34" t="s">
        <v>22</v>
      </c>
      <c r="L61" s="35" t="s">
        <v>5</v>
      </c>
      <c r="M61" s="46" t="s">
        <v>22</v>
      </c>
      <c r="N61" s="26"/>
      <c r="O61" s="5"/>
      <c r="P61" s="41" t="s">
        <v>22</v>
      </c>
      <c r="Q61" s="34" t="s">
        <v>22</v>
      </c>
      <c r="R61" s="35" t="s">
        <v>20</v>
      </c>
      <c r="S61" s="46" t="s">
        <v>22</v>
      </c>
      <c r="T61" s="26"/>
      <c r="U61" s="5"/>
      <c r="V61" s="4">
        <v>22</v>
      </c>
      <c r="W61" s="34" t="s">
        <v>22</v>
      </c>
      <c r="X61" s="35" t="s">
        <v>21</v>
      </c>
      <c r="Y61" s="26" t="s">
        <v>22</v>
      </c>
      <c r="Z61" s="26"/>
      <c r="AA61" s="5"/>
      <c r="AB61" s="4" t="s">
        <v>22</v>
      </c>
      <c r="AC61" s="32" t="str">
        <f t="shared" ca="1" si="27"/>
        <v>X</v>
      </c>
      <c r="AD61" s="2" t="str">
        <f t="shared" ca="1" si="27"/>
        <v>R</v>
      </c>
      <c r="AE61" s="32" t="str">
        <f t="shared" ca="1" si="35"/>
        <v>Q</v>
      </c>
      <c r="AF61" s="2" t="str">
        <f t="shared" ca="1" si="35"/>
        <v>Q</v>
      </c>
      <c r="AG61" s="32" t="str">
        <f t="shared" ca="1" si="35"/>
        <v>Q</v>
      </c>
      <c r="AH61" s="49" t="str">
        <f t="shared" ca="1" si="35"/>
        <v>I</v>
      </c>
      <c r="AI61" s="32" t="str">
        <f t="shared" ca="1" si="35"/>
        <v>I</v>
      </c>
      <c r="AJ61" s="2" t="str">
        <f t="shared" ca="1" si="29"/>
        <v>P</v>
      </c>
      <c r="AK61" s="32" t="str">
        <f t="shared" ca="1" si="29"/>
        <v>P</v>
      </c>
      <c r="AL61" s="2" t="str">
        <f t="shared" ca="1" si="29"/>
        <v>H</v>
      </c>
      <c r="AM61" s="32" t="str">
        <f t="shared" ca="1" si="30"/>
        <v>H</v>
      </c>
      <c r="AN61" s="2" t="str">
        <f t="shared" ca="1" si="30"/>
        <v>L</v>
      </c>
      <c r="AO61" s="32" t="str">
        <f t="shared" ca="1" si="33"/>
        <v>M</v>
      </c>
      <c r="AP61" s="5" t="str">
        <f t="shared" ca="1" si="33"/>
        <v>C</v>
      </c>
      <c r="AQ61" s="62" t="str">
        <f t="shared" ca="1" si="31"/>
        <v>B</v>
      </c>
      <c r="AS61" s="4" t="s">
        <v>22</v>
      </c>
      <c r="AT61" s="2" t="str">
        <f t="shared" si="24"/>
        <v>R</v>
      </c>
      <c r="AU61" s="2" t="str">
        <f t="shared" si="25"/>
        <v>G</v>
      </c>
      <c r="AV61" s="54" t="str">
        <f t="shared" si="26"/>
        <v>F</v>
      </c>
      <c r="AW61" s="33" t="b">
        <f t="shared" si="32"/>
        <v>1</v>
      </c>
    </row>
    <row r="62" spans="1:49" x14ac:dyDescent="0.2">
      <c r="A62" s="4">
        <v>23</v>
      </c>
      <c r="B62" s="4" t="s">
        <v>23</v>
      </c>
      <c r="C62" s="5"/>
      <c r="D62" s="41" t="s">
        <v>24</v>
      </c>
      <c r="E62" s="34" t="s">
        <v>24</v>
      </c>
      <c r="F62" s="34" t="s">
        <v>2</v>
      </c>
      <c r="G62" s="46" t="s">
        <v>24</v>
      </c>
      <c r="H62" s="26"/>
      <c r="I62" s="5"/>
      <c r="J62" s="41" t="s">
        <v>23</v>
      </c>
      <c r="K62" s="34" t="s">
        <v>23</v>
      </c>
      <c r="L62" s="35" t="s">
        <v>21</v>
      </c>
      <c r="M62" s="46" t="s">
        <v>23</v>
      </c>
      <c r="N62" s="26"/>
      <c r="O62" s="5"/>
      <c r="P62" s="41" t="s">
        <v>23</v>
      </c>
      <c r="Q62" s="34" t="s">
        <v>23</v>
      </c>
      <c r="R62" s="35" t="s">
        <v>18</v>
      </c>
      <c r="S62" s="46" t="s">
        <v>23</v>
      </c>
      <c r="T62" s="26"/>
      <c r="U62" s="5"/>
      <c r="V62" s="4">
        <v>23</v>
      </c>
      <c r="W62" s="34" t="s">
        <v>23</v>
      </c>
      <c r="X62" s="35" t="s">
        <v>9</v>
      </c>
      <c r="Y62" s="26" t="s">
        <v>23</v>
      </c>
      <c r="Z62" s="26"/>
      <c r="AA62" s="5"/>
      <c r="AB62" s="4" t="s">
        <v>23</v>
      </c>
      <c r="AC62" s="32" t="str">
        <f t="shared" ca="1" si="27"/>
        <v>Y</v>
      </c>
      <c r="AD62" s="2" t="str">
        <f t="shared" ca="1" si="27"/>
        <v>C</v>
      </c>
      <c r="AE62" s="32" t="str">
        <f t="shared" ca="1" si="35"/>
        <v>B</v>
      </c>
      <c r="AF62" s="2" t="str">
        <f t="shared" ca="1" si="35"/>
        <v>J</v>
      </c>
      <c r="AG62" s="32" t="str">
        <f t="shared" ca="1" si="35"/>
        <v>J</v>
      </c>
      <c r="AH62" s="49" t="str">
        <f t="shared" ca="1" si="35"/>
        <v>T</v>
      </c>
      <c r="AI62" s="32" t="str">
        <f t="shared" ca="1" si="35"/>
        <v>T</v>
      </c>
      <c r="AJ62" s="2" t="str">
        <f t="shared" ca="1" si="29"/>
        <v>Z</v>
      </c>
      <c r="AK62" s="32" t="str">
        <f t="shared" ca="1" si="29"/>
        <v>Z</v>
      </c>
      <c r="AL62" s="2" t="str">
        <f t="shared" ca="1" si="29"/>
        <v>M</v>
      </c>
      <c r="AM62" s="32" t="str">
        <f t="shared" ca="1" si="30"/>
        <v>M</v>
      </c>
      <c r="AN62" s="2" t="str">
        <f t="shared" ca="1" si="30"/>
        <v>O</v>
      </c>
      <c r="AO62" s="32" t="str">
        <f t="shared" ca="1" si="33"/>
        <v>P</v>
      </c>
      <c r="AP62" s="5" t="str">
        <f t="shared" ca="1" si="33"/>
        <v>T</v>
      </c>
      <c r="AQ62" s="62" t="str">
        <f t="shared" ca="1" si="31"/>
        <v>S</v>
      </c>
      <c r="AS62" s="4" t="s">
        <v>23</v>
      </c>
      <c r="AT62" s="2" t="str">
        <f t="shared" si="24"/>
        <v>K</v>
      </c>
      <c r="AU62" s="2" t="str">
        <f t="shared" si="25"/>
        <v>D</v>
      </c>
      <c r="AV62" s="54" t="str">
        <f t="shared" si="26"/>
        <v>G</v>
      </c>
      <c r="AW62" s="33" t="b">
        <f t="shared" si="32"/>
        <v>1</v>
      </c>
    </row>
    <row r="63" spans="1:49" x14ac:dyDescent="0.2">
      <c r="A63" s="4">
        <v>24</v>
      </c>
      <c r="B63" s="4" t="s">
        <v>24</v>
      </c>
      <c r="C63" s="5"/>
      <c r="D63" s="41" t="s">
        <v>25</v>
      </c>
      <c r="E63" s="34" t="s">
        <v>25</v>
      </c>
      <c r="F63" s="34" t="s">
        <v>9</v>
      </c>
      <c r="G63" s="46" t="s">
        <v>25</v>
      </c>
      <c r="H63" s="26"/>
      <c r="I63" s="5"/>
      <c r="J63" s="41" t="s">
        <v>24</v>
      </c>
      <c r="K63" s="34" t="s">
        <v>24</v>
      </c>
      <c r="L63" s="35" t="s">
        <v>14</v>
      </c>
      <c r="M63" s="46" t="s">
        <v>24</v>
      </c>
      <c r="N63" s="26"/>
      <c r="O63" s="5"/>
      <c r="P63" s="41" t="s">
        <v>24</v>
      </c>
      <c r="Q63" s="34" t="s">
        <v>24</v>
      </c>
      <c r="R63" s="35" t="s">
        <v>16</v>
      </c>
      <c r="S63" s="46" t="s">
        <v>24</v>
      </c>
      <c r="T63" s="26"/>
      <c r="U63" s="5"/>
      <c r="V63" s="4">
        <v>24</v>
      </c>
      <c r="W63" s="34" t="s">
        <v>24</v>
      </c>
      <c r="X63" s="35" t="s">
        <v>0</v>
      </c>
      <c r="Y63" s="26" t="s">
        <v>24</v>
      </c>
      <c r="Z63" s="26"/>
      <c r="AA63" s="5"/>
      <c r="AB63" s="4" t="s">
        <v>24</v>
      </c>
      <c r="AC63" s="32" t="str">
        <f t="shared" ca="1" si="27"/>
        <v>Z</v>
      </c>
      <c r="AD63" s="2" t="str">
        <f t="shared" ca="1" si="27"/>
        <v>J</v>
      </c>
      <c r="AE63" s="32" t="str">
        <f t="shared" ca="1" si="35"/>
        <v>I</v>
      </c>
      <c r="AF63" s="2" t="str">
        <f t="shared" ca="1" si="35"/>
        <v>X</v>
      </c>
      <c r="AG63" s="32" t="str">
        <f t="shared" ca="1" si="35"/>
        <v>X</v>
      </c>
      <c r="AH63" s="49" t="str">
        <f t="shared" ca="1" si="35"/>
        <v>S</v>
      </c>
      <c r="AI63" s="32" t="str">
        <f t="shared" ca="1" si="35"/>
        <v>S</v>
      </c>
      <c r="AJ63" s="2" t="str">
        <f t="shared" ca="1" si="29"/>
        <v>F</v>
      </c>
      <c r="AK63" s="32" t="str">
        <f t="shared" ca="1" si="29"/>
        <v>F</v>
      </c>
      <c r="AL63" s="2" t="str">
        <f t="shared" ca="1" si="29"/>
        <v>C</v>
      </c>
      <c r="AM63" s="32" t="str">
        <f t="shared" ca="1" si="30"/>
        <v>C</v>
      </c>
      <c r="AN63" s="2" t="str">
        <f t="shared" ca="1" si="30"/>
        <v>P</v>
      </c>
      <c r="AO63" s="32" t="str">
        <f t="shared" ca="1" si="33"/>
        <v>Q</v>
      </c>
      <c r="AP63" s="5" t="str">
        <f t="shared" ca="1" si="33"/>
        <v>H</v>
      </c>
      <c r="AQ63" s="62" t="str">
        <f t="shared" ca="1" si="31"/>
        <v>G</v>
      </c>
      <c r="AS63" s="4" t="s">
        <v>24</v>
      </c>
      <c r="AT63" s="2" t="str">
        <f t="shared" si="24"/>
        <v>O</v>
      </c>
      <c r="AU63" s="2" t="str">
        <f t="shared" si="25"/>
        <v>Y</v>
      </c>
      <c r="AV63" s="54" t="str">
        <f t="shared" si="26"/>
        <v>O</v>
      </c>
      <c r="AW63" s="33" t="b">
        <f t="shared" si="32"/>
        <v>1</v>
      </c>
    </row>
    <row r="64" spans="1:49" x14ac:dyDescent="0.2">
      <c r="A64" s="4">
        <v>25</v>
      </c>
      <c r="B64" s="4" t="s">
        <v>25</v>
      </c>
      <c r="C64" s="5"/>
      <c r="D64" s="41" t="s">
        <v>0</v>
      </c>
      <c r="E64" s="34" t="s">
        <v>0</v>
      </c>
      <c r="F64" s="34" t="s">
        <v>4</v>
      </c>
      <c r="G64" s="46" t="s">
        <v>0</v>
      </c>
      <c r="H64" s="26"/>
      <c r="I64" s="5"/>
      <c r="J64" s="41" t="s">
        <v>25</v>
      </c>
      <c r="K64" s="34" t="s">
        <v>25</v>
      </c>
      <c r="L64" s="35" t="s">
        <v>4</v>
      </c>
      <c r="M64" s="46" t="s">
        <v>25</v>
      </c>
      <c r="N64" s="26"/>
      <c r="O64" s="5"/>
      <c r="P64" s="41" t="s">
        <v>25</v>
      </c>
      <c r="Q64" s="34" t="s">
        <v>25</v>
      </c>
      <c r="R64" s="35" t="s">
        <v>14</v>
      </c>
      <c r="S64" s="46" t="s">
        <v>25</v>
      </c>
      <c r="T64" s="26"/>
      <c r="U64" s="5"/>
      <c r="V64" s="4">
        <v>25</v>
      </c>
      <c r="W64" s="34" t="s">
        <v>25</v>
      </c>
      <c r="X64" s="35" t="s">
        <v>19</v>
      </c>
      <c r="Y64" s="26" t="s">
        <v>25</v>
      </c>
      <c r="Z64" s="26"/>
      <c r="AA64" s="5"/>
      <c r="AB64" s="4" t="s">
        <v>25</v>
      </c>
      <c r="AC64" s="32" t="str">
        <f t="shared" ca="1" si="27"/>
        <v>A</v>
      </c>
      <c r="AD64" s="2" t="str">
        <f t="shared" ca="1" si="27"/>
        <v>E</v>
      </c>
      <c r="AE64" s="32" t="str">
        <f t="shared" ca="1" si="35"/>
        <v>D</v>
      </c>
      <c r="AF64" s="2" t="str">
        <f t="shared" ca="1" si="35"/>
        <v>K</v>
      </c>
      <c r="AG64" s="32" t="str">
        <f t="shared" ca="1" si="35"/>
        <v>K</v>
      </c>
      <c r="AH64" s="49" t="str">
        <f t="shared" ca="1" si="35"/>
        <v>X</v>
      </c>
      <c r="AI64" s="32" t="str">
        <f t="shared" ca="1" si="35"/>
        <v>X</v>
      </c>
      <c r="AJ64" s="2" t="str">
        <f t="shared" ca="1" si="29"/>
        <v>J</v>
      </c>
      <c r="AK64" s="32" t="str">
        <f t="shared" ca="1" si="29"/>
        <v>J</v>
      </c>
      <c r="AL64" s="2" t="str">
        <f t="shared" ca="1" si="29"/>
        <v>E</v>
      </c>
      <c r="AM64" s="32" t="str">
        <f t="shared" ca="1" si="30"/>
        <v>E</v>
      </c>
      <c r="AN64" s="2" t="str">
        <f t="shared" ca="1" si="30"/>
        <v>Z</v>
      </c>
      <c r="AO64" s="32" t="str">
        <f t="shared" ca="1" si="33"/>
        <v>A</v>
      </c>
      <c r="AP64" s="5" t="str">
        <f t="shared" ca="1" si="33"/>
        <v>U</v>
      </c>
      <c r="AQ64" s="62" t="str">
        <f t="shared" ca="1" si="31"/>
        <v>T</v>
      </c>
      <c r="AS64" s="4" t="s">
        <v>25</v>
      </c>
      <c r="AT64" s="2" t="str">
        <f t="shared" si="24"/>
        <v>M</v>
      </c>
      <c r="AU64" s="2" t="str">
        <f t="shared" si="25"/>
        <v>O</v>
      </c>
      <c r="AV64" s="54" t="str">
        <f t="shared" si="26"/>
        <v>M</v>
      </c>
      <c r="AW64" s="33" t="b">
        <f t="shared" si="32"/>
        <v>1</v>
      </c>
    </row>
    <row r="65" spans="1:35" x14ac:dyDescent="0.2">
      <c r="AB65" s="4"/>
      <c r="AC65" s="4"/>
    </row>
    <row r="67" spans="1:35" x14ac:dyDescent="0.2">
      <c r="I67" s="13" t="s">
        <v>32</v>
      </c>
    </row>
    <row r="68" spans="1:35" x14ac:dyDescent="0.2">
      <c r="B68" s="11" t="s">
        <v>26</v>
      </c>
      <c r="D68" s="18" t="s">
        <v>44</v>
      </c>
      <c r="F68" s="11" t="s">
        <v>27</v>
      </c>
      <c r="J68" s="18" t="s">
        <v>42</v>
      </c>
      <c r="L68" s="11" t="s">
        <v>28</v>
      </c>
      <c r="P68" s="11">
        <v>0</v>
      </c>
      <c r="R68" s="11" t="s">
        <v>29</v>
      </c>
      <c r="X68" s="12" t="s">
        <v>30</v>
      </c>
      <c r="AB68" s="11" t="s">
        <v>26</v>
      </c>
      <c r="AC68" s="11"/>
      <c r="AD68" s="11" t="s">
        <v>66</v>
      </c>
      <c r="AE68" s="11"/>
      <c r="AF68" s="11" t="s">
        <v>68</v>
      </c>
      <c r="AG68" s="11"/>
      <c r="AH68" s="11" t="s">
        <v>67</v>
      </c>
      <c r="AI68" s="11"/>
    </row>
    <row r="69" spans="1:35" ht="17" x14ac:dyDescent="0.25">
      <c r="A69" s="4">
        <v>0</v>
      </c>
      <c r="B69" s="4" t="s">
        <v>0</v>
      </c>
      <c r="C69" s="5"/>
      <c r="D69" s="4">
        <v>2</v>
      </c>
      <c r="E69" s="34" t="s">
        <v>2</v>
      </c>
      <c r="F69" s="34" t="s">
        <v>12</v>
      </c>
      <c r="G69" s="26" t="s">
        <v>2</v>
      </c>
      <c r="H69" s="26"/>
      <c r="I69" s="5"/>
      <c r="J69" s="4">
        <v>1</v>
      </c>
      <c r="K69" s="34" t="s">
        <v>1</v>
      </c>
      <c r="L69" s="35" t="s">
        <v>9</v>
      </c>
      <c r="M69" s="26" t="s">
        <v>1</v>
      </c>
      <c r="N69" s="26"/>
      <c r="O69" s="5"/>
      <c r="P69" s="4">
        <v>0</v>
      </c>
      <c r="Q69" s="34" t="s">
        <v>0</v>
      </c>
      <c r="R69" s="36" t="s">
        <v>1</v>
      </c>
      <c r="S69" s="26" t="s">
        <v>0</v>
      </c>
      <c r="T69" s="26"/>
      <c r="U69" s="5"/>
      <c r="V69" s="4">
        <v>0</v>
      </c>
      <c r="W69" s="34" t="s">
        <v>0</v>
      </c>
      <c r="X69" s="36" t="s">
        <v>24</v>
      </c>
      <c r="Y69" s="26" t="s">
        <v>0</v>
      </c>
      <c r="Z69" s="26"/>
      <c r="AB69" s="3" t="s">
        <v>0</v>
      </c>
      <c r="AC69" s="3"/>
      <c r="AD69" s="2" t="str">
        <f t="shared" ref="AD69:AD94" si="36">INDEX(F$69:F$94,MATCH(AB69,B$69:B$94,0))</f>
        <v>M</v>
      </c>
      <c r="AF69" s="2" t="str">
        <f t="shared" ref="AF69:AF94" si="37">INDEX(L$69:L$94,MATCH(AD69,G$69:G$94,0))</f>
        <v>H</v>
      </c>
      <c r="AH69" s="2" t="str">
        <f t="shared" ref="AH69:AH94" si="38">INDEX(R$69:R$94,MATCH(AF69,M$69:M$94,0))</f>
        <v>C</v>
      </c>
    </row>
    <row r="70" spans="1:35" x14ac:dyDescent="0.2">
      <c r="A70" s="4">
        <v>1</v>
      </c>
      <c r="B70" s="4" t="s">
        <v>1</v>
      </c>
      <c r="C70" s="5"/>
      <c r="D70" s="4">
        <v>3</v>
      </c>
      <c r="E70" s="34" t="s">
        <v>3</v>
      </c>
      <c r="F70" s="34" t="s">
        <v>5</v>
      </c>
      <c r="G70" s="26" t="s">
        <v>3</v>
      </c>
      <c r="H70" s="26"/>
      <c r="I70" s="5"/>
      <c r="J70" s="4">
        <v>2</v>
      </c>
      <c r="K70" s="34" t="s">
        <v>2</v>
      </c>
      <c r="L70" s="35" t="s">
        <v>3</v>
      </c>
      <c r="M70" s="26" t="s">
        <v>2</v>
      </c>
      <c r="N70" s="26"/>
      <c r="O70" s="5"/>
      <c r="P70" s="4">
        <v>1</v>
      </c>
      <c r="Q70" s="34" t="s">
        <v>1</v>
      </c>
      <c r="R70" s="35" t="s">
        <v>3</v>
      </c>
      <c r="S70" s="26" t="s">
        <v>1</v>
      </c>
      <c r="T70" s="26"/>
      <c r="U70" s="5"/>
      <c r="V70" s="4">
        <v>1</v>
      </c>
      <c r="W70" s="34" t="s">
        <v>1</v>
      </c>
      <c r="X70" s="35" t="s">
        <v>17</v>
      </c>
      <c r="Y70" s="26" t="s">
        <v>1</v>
      </c>
      <c r="Z70" s="26"/>
      <c r="AB70" s="3" t="s">
        <v>1</v>
      </c>
      <c r="AC70" s="3"/>
      <c r="AD70" s="2" t="str">
        <f t="shared" si="36"/>
        <v>F</v>
      </c>
      <c r="AF70" s="2" t="str">
        <f t="shared" si="37"/>
        <v>S</v>
      </c>
      <c r="AH70" s="2" t="str">
        <f t="shared" si="38"/>
        <v>W</v>
      </c>
    </row>
    <row r="71" spans="1:35" x14ac:dyDescent="0.2">
      <c r="A71" s="4">
        <v>2</v>
      </c>
      <c r="B71" s="4" t="s">
        <v>2</v>
      </c>
      <c r="C71" s="5"/>
      <c r="D71" s="4">
        <v>4</v>
      </c>
      <c r="E71" s="34" t="s">
        <v>4</v>
      </c>
      <c r="F71" s="34" t="s">
        <v>11</v>
      </c>
      <c r="G71" s="26" t="s">
        <v>4</v>
      </c>
      <c r="H71" s="26"/>
      <c r="I71" s="5"/>
      <c r="J71" s="4">
        <v>3</v>
      </c>
      <c r="K71" s="34" t="s">
        <v>3</v>
      </c>
      <c r="L71" s="35" t="s">
        <v>10</v>
      </c>
      <c r="M71" s="26" t="s">
        <v>3</v>
      </c>
      <c r="N71" s="26"/>
      <c r="O71" s="5"/>
      <c r="P71" s="4">
        <v>2</v>
      </c>
      <c r="Q71" s="34" t="s">
        <v>2</v>
      </c>
      <c r="R71" s="35" t="s">
        <v>5</v>
      </c>
      <c r="S71" s="26" t="s">
        <v>2</v>
      </c>
      <c r="T71" s="26"/>
      <c r="U71" s="5"/>
      <c r="V71" s="4">
        <v>2</v>
      </c>
      <c r="W71" s="34" t="s">
        <v>2</v>
      </c>
      <c r="X71" s="35" t="s">
        <v>20</v>
      </c>
      <c r="Y71" s="26" t="s">
        <v>2</v>
      </c>
      <c r="Z71" s="26"/>
      <c r="AB71" s="3" t="s">
        <v>2</v>
      </c>
      <c r="AC71" s="3"/>
      <c r="AD71" s="2" t="str">
        <f t="shared" si="36"/>
        <v>L</v>
      </c>
      <c r="AF71" s="2" t="str">
        <f t="shared" si="37"/>
        <v>L</v>
      </c>
      <c r="AH71" s="2" t="str">
        <f t="shared" si="38"/>
        <v>X</v>
      </c>
    </row>
    <row r="72" spans="1:35" x14ac:dyDescent="0.2">
      <c r="A72" s="4">
        <v>3</v>
      </c>
      <c r="B72" s="4" t="s">
        <v>3</v>
      </c>
      <c r="C72" s="5"/>
      <c r="D72" s="4">
        <v>5</v>
      </c>
      <c r="E72" s="34" t="s">
        <v>5</v>
      </c>
      <c r="F72" s="34" t="s">
        <v>6</v>
      </c>
      <c r="G72" s="26" t="s">
        <v>5</v>
      </c>
      <c r="H72" s="26"/>
      <c r="I72" s="5"/>
      <c r="J72" s="4">
        <v>4</v>
      </c>
      <c r="K72" s="34" t="s">
        <v>4</v>
      </c>
      <c r="L72" s="35" t="s">
        <v>18</v>
      </c>
      <c r="M72" s="26" t="s">
        <v>4</v>
      </c>
      <c r="N72" s="26"/>
      <c r="O72" s="5"/>
      <c r="P72" s="4">
        <v>3</v>
      </c>
      <c r="Q72" s="34" t="s">
        <v>3</v>
      </c>
      <c r="R72" s="35" t="s">
        <v>7</v>
      </c>
      <c r="S72" s="26" t="s">
        <v>3</v>
      </c>
      <c r="T72" s="26"/>
      <c r="U72" s="5"/>
      <c r="V72" s="4">
        <v>3</v>
      </c>
      <c r="W72" s="34" t="s">
        <v>3</v>
      </c>
      <c r="X72" s="35" t="s">
        <v>7</v>
      </c>
      <c r="Y72" s="26" t="s">
        <v>3</v>
      </c>
      <c r="Z72" s="26"/>
      <c r="AB72" s="3" t="s">
        <v>3</v>
      </c>
      <c r="AC72" s="3"/>
      <c r="AD72" s="2" t="str">
        <f t="shared" si="36"/>
        <v>G</v>
      </c>
      <c r="AF72" s="2" t="str">
        <f t="shared" si="37"/>
        <v>I</v>
      </c>
      <c r="AH72" s="2" t="str">
        <f t="shared" si="38"/>
        <v>P</v>
      </c>
    </row>
    <row r="73" spans="1:35" x14ac:dyDescent="0.2">
      <c r="A73" s="4">
        <v>4</v>
      </c>
      <c r="B73" s="4" t="s">
        <v>4</v>
      </c>
      <c r="C73" s="5"/>
      <c r="D73" s="4">
        <v>6</v>
      </c>
      <c r="E73" s="34" t="s">
        <v>6</v>
      </c>
      <c r="F73" s="34" t="s">
        <v>3</v>
      </c>
      <c r="G73" s="26" t="s">
        <v>6</v>
      </c>
      <c r="H73" s="26"/>
      <c r="I73" s="5"/>
      <c r="J73" s="4">
        <v>5</v>
      </c>
      <c r="K73" s="34" t="s">
        <v>5</v>
      </c>
      <c r="L73" s="35" t="s">
        <v>8</v>
      </c>
      <c r="M73" s="26" t="s">
        <v>5</v>
      </c>
      <c r="N73" s="26"/>
      <c r="O73" s="5"/>
      <c r="P73" s="4">
        <v>4</v>
      </c>
      <c r="Q73" s="34" t="s">
        <v>4</v>
      </c>
      <c r="R73" s="35" t="s">
        <v>9</v>
      </c>
      <c r="S73" s="26" t="s">
        <v>4</v>
      </c>
      <c r="T73" s="26"/>
      <c r="U73" s="5"/>
      <c r="V73" s="4">
        <v>4</v>
      </c>
      <c r="W73" s="34" t="s">
        <v>4</v>
      </c>
      <c r="X73" s="35" t="s">
        <v>16</v>
      </c>
      <c r="Y73" s="26" t="s">
        <v>4</v>
      </c>
      <c r="Z73" s="26"/>
      <c r="AB73" s="3" t="s">
        <v>4</v>
      </c>
      <c r="AC73" s="3"/>
      <c r="AD73" s="2" t="str">
        <f t="shared" si="36"/>
        <v>D</v>
      </c>
      <c r="AF73" s="2" t="str">
        <f t="shared" si="37"/>
        <v>D</v>
      </c>
      <c r="AH73" s="2" t="str">
        <f t="shared" si="38"/>
        <v>F</v>
      </c>
    </row>
    <row r="74" spans="1:35" x14ac:dyDescent="0.2">
      <c r="A74" s="4">
        <v>5</v>
      </c>
      <c r="B74" s="4" t="s">
        <v>5</v>
      </c>
      <c r="C74" s="5"/>
      <c r="D74" s="4">
        <v>7</v>
      </c>
      <c r="E74" s="34" t="s">
        <v>7</v>
      </c>
      <c r="F74" s="34" t="s">
        <v>16</v>
      </c>
      <c r="G74" s="26" t="s">
        <v>7</v>
      </c>
      <c r="H74" s="26"/>
      <c r="I74" s="5"/>
      <c r="J74" s="4">
        <v>6</v>
      </c>
      <c r="K74" s="34" t="s">
        <v>6</v>
      </c>
      <c r="L74" s="35" t="s">
        <v>17</v>
      </c>
      <c r="M74" s="26" t="s">
        <v>6</v>
      </c>
      <c r="N74" s="26"/>
      <c r="O74" s="5" t="s">
        <v>39</v>
      </c>
      <c r="P74" s="4">
        <v>5</v>
      </c>
      <c r="Q74" s="34" t="s">
        <v>5</v>
      </c>
      <c r="R74" s="35" t="s">
        <v>11</v>
      </c>
      <c r="S74" s="26" t="s">
        <v>5</v>
      </c>
      <c r="T74" s="26"/>
      <c r="U74" s="5"/>
      <c r="V74" s="4">
        <v>5</v>
      </c>
      <c r="W74" s="34" t="s">
        <v>5</v>
      </c>
      <c r="X74" s="35" t="s">
        <v>18</v>
      </c>
      <c r="Y74" s="26" t="s">
        <v>5</v>
      </c>
      <c r="Z74" s="26"/>
      <c r="AB74" s="4" t="s">
        <v>5</v>
      </c>
      <c r="AC74" s="4"/>
      <c r="AD74" s="2" t="str">
        <f t="shared" si="36"/>
        <v>Q</v>
      </c>
      <c r="AF74" s="2" t="str">
        <f t="shared" si="37"/>
        <v>C</v>
      </c>
      <c r="AH74" s="2" t="str">
        <f t="shared" si="38"/>
        <v>D</v>
      </c>
    </row>
    <row r="75" spans="1:35" x14ac:dyDescent="0.2">
      <c r="A75" s="4">
        <v>6</v>
      </c>
      <c r="B75" s="4" t="s">
        <v>6</v>
      </c>
      <c r="C75" s="5"/>
      <c r="D75" s="4">
        <v>8</v>
      </c>
      <c r="E75" s="34" t="s">
        <v>8</v>
      </c>
      <c r="F75" s="34" t="s">
        <v>21</v>
      </c>
      <c r="G75" s="26" t="s">
        <v>8</v>
      </c>
      <c r="H75" s="26"/>
      <c r="I75" s="5"/>
      <c r="J75" s="4">
        <v>7</v>
      </c>
      <c r="K75" s="34" t="s">
        <v>7</v>
      </c>
      <c r="L75" s="35" t="s">
        <v>20</v>
      </c>
      <c r="M75" s="26" t="s">
        <v>7</v>
      </c>
      <c r="N75" s="26"/>
      <c r="O75" s="5"/>
      <c r="P75" s="4">
        <v>6</v>
      </c>
      <c r="Q75" s="34" t="s">
        <v>6</v>
      </c>
      <c r="R75" s="35" t="s">
        <v>2</v>
      </c>
      <c r="S75" s="26" t="s">
        <v>6</v>
      </c>
      <c r="T75" s="26"/>
      <c r="U75" s="5" t="s">
        <v>36</v>
      </c>
      <c r="V75" s="4">
        <v>6</v>
      </c>
      <c r="W75" s="34" t="s">
        <v>6</v>
      </c>
      <c r="X75" s="35" t="s">
        <v>11</v>
      </c>
      <c r="Y75" s="26" t="s">
        <v>6</v>
      </c>
      <c r="Z75" s="26"/>
      <c r="AB75" s="4" t="s">
        <v>6</v>
      </c>
      <c r="AC75" s="4"/>
      <c r="AD75" s="2" t="str">
        <f t="shared" si="36"/>
        <v>V</v>
      </c>
      <c r="AF75" s="2" t="str">
        <f t="shared" si="37"/>
        <v>P</v>
      </c>
      <c r="AH75" s="2" t="str">
        <f t="shared" si="38"/>
        <v>Y</v>
      </c>
    </row>
    <row r="76" spans="1:35" x14ac:dyDescent="0.2">
      <c r="A76" s="4">
        <v>7</v>
      </c>
      <c r="B76" s="4" t="s">
        <v>7</v>
      </c>
      <c r="C76" s="5"/>
      <c r="D76" s="4">
        <v>9</v>
      </c>
      <c r="E76" s="34" t="s">
        <v>9</v>
      </c>
      <c r="F76" s="34" t="s">
        <v>25</v>
      </c>
      <c r="G76" s="26" t="s">
        <v>9</v>
      </c>
      <c r="H76" s="26"/>
      <c r="I76" s="5"/>
      <c r="J76" s="4">
        <v>8</v>
      </c>
      <c r="K76" s="34" t="s">
        <v>8</v>
      </c>
      <c r="L76" s="35" t="s">
        <v>23</v>
      </c>
      <c r="M76" s="26" t="s">
        <v>8</v>
      </c>
      <c r="N76" s="26"/>
      <c r="O76" s="5"/>
      <c r="P76" s="4">
        <v>7</v>
      </c>
      <c r="Q76" s="34" t="s">
        <v>7</v>
      </c>
      <c r="R76" s="35" t="s">
        <v>15</v>
      </c>
      <c r="S76" s="26" t="s">
        <v>7</v>
      </c>
      <c r="T76" s="26"/>
      <c r="U76" s="5"/>
      <c r="V76" s="4">
        <v>7</v>
      </c>
      <c r="W76" s="34" t="s">
        <v>7</v>
      </c>
      <c r="X76" s="35" t="s">
        <v>3</v>
      </c>
      <c r="Y76" s="26" t="s">
        <v>7</v>
      </c>
      <c r="Z76" s="26"/>
      <c r="AB76" s="4" t="s">
        <v>7</v>
      </c>
      <c r="AC76" s="4"/>
      <c r="AD76" s="2" t="str">
        <f t="shared" si="36"/>
        <v>Z</v>
      </c>
      <c r="AF76" s="2" t="str">
        <f t="shared" si="37"/>
        <v>O</v>
      </c>
      <c r="AH76" s="2" t="str">
        <f t="shared" si="38"/>
        <v>N</v>
      </c>
    </row>
    <row r="77" spans="1:35" x14ac:dyDescent="0.2">
      <c r="A77" s="4">
        <v>8</v>
      </c>
      <c r="B77" s="4" t="s">
        <v>8</v>
      </c>
      <c r="C77" s="5" t="s">
        <v>38</v>
      </c>
      <c r="D77" s="4">
        <v>10</v>
      </c>
      <c r="E77" s="34" t="s">
        <v>10</v>
      </c>
      <c r="F77" s="34" t="s">
        <v>13</v>
      </c>
      <c r="G77" s="26" t="s">
        <v>10</v>
      </c>
      <c r="H77" s="26"/>
      <c r="I77" s="5"/>
      <c r="J77" s="4">
        <v>9</v>
      </c>
      <c r="K77" s="34" t="s">
        <v>9</v>
      </c>
      <c r="L77" s="35" t="s">
        <v>1</v>
      </c>
      <c r="M77" s="26" t="s">
        <v>9</v>
      </c>
      <c r="N77" s="26"/>
      <c r="O77" s="5"/>
      <c r="P77" s="4">
        <v>8</v>
      </c>
      <c r="Q77" s="34" t="s">
        <v>8</v>
      </c>
      <c r="R77" s="35" t="s">
        <v>17</v>
      </c>
      <c r="S77" s="26" t="s">
        <v>8</v>
      </c>
      <c r="T77" s="26"/>
      <c r="U77" s="5"/>
      <c r="V77" s="4">
        <v>8</v>
      </c>
      <c r="W77" s="34" t="s">
        <v>8</v>
      </c>
      <c r="X77" s="35" t="s">
        <v>15</v>
      </c>
      <c r="Y77" s="26" t="s">
        <v>8</v>
      </c>
      <c r="Z77" s="26"/>
      <c r="AB77" s="4" t="s">
        <v>8</v>
      </c>
      <c r="AC77" s="4"/>
      <c r="AD77" s="2" t="str">
        <f t="shared" si="36"/>
        <v>N</v>
      </c>
      <c r="AF77" s="2" t="str">
        <f t="shared" si="37"/>
        <v>W</v>
      </c>
      <c r="AH77" s="2" t="str">
        <f t="shared" si="38"/>
        <v>M</v>
      </c>
    </row>
    <row r="78" spans="1:35" x14ac:dyDescent="0.2">
      <c r="A78" s="4">
        <v>9</v>
      </c>
      <c r="B78" s="4" t="s">
        <v>9</v>
      </c>
      <c r="C78" s="5"/>
      <c r="D78" s="4">
        <v>11</v>
      </c>
      <c r="E78" s="34" t="s">
        <v>11</v>
      </c>
      <c r="F78" s="34" t="s">
        <v>19</v>
      </c>
      <c r="G78" s="26" t="s">
        <v>11</v>
      </c>
      <c r="H78" s="26"/>
      <c r="I78" s="5"/>
      <c r="J78" s="4">
        <v>10</v>
      </c>
      <c r="K78" s="34" t="s">
        <v>10</v>
      </c>
      <c r="L78" s="35" t="s">
        <v>11</v>
      </c>
      <c r="M78" s="26" t="s">
        <v>10</v>
      </c>
      <c r="N78" s="26"/>
      <c r="O78" s="5"/>
      <c r="P78" s="4">
        <v>9</v>
      </c>
      <c r="Q78" s="34" t="s">
        <v>9</v>
      </c>
      <c r="R78" s="35" t="s">
        <v>19</v>
      </c>
      <c r="S78" s="26" t="s">
        <v>9</v>
      </c>
      <c r="T78" s="26"/>
      <c r="U78" s="5"/>
      <c r="V78" s="4">
        <v>9</v>
      </c>
      <c r="W78" s="34" t="s">
        <v>9</v>
      </c>
      <c r="X78" s="35" t="s">
        <v>23</v>
      </c>
      <c r="Y78" s="26" t="s">
        <v>9</v>
      </c>
      <c r="Z78" s="26"/>
      <c r="AB78" s="4" t="s">
        <v>9</v>
      </c>
      <c r="AC78" s="4"/>
      <c r="AD78" s="2" t="str">
        <f t="shared" si="36"/>
        <v>T</v>
      </c>
      <c r="AF78" s="2" t="str">
        <f t="shared" si="37"/>
        <v>Z</v>
      </c>
      <c r="AH78" s="2" t="str">
        <f t="shared" si="38"/>
        <v>Q</v>
      </c>
    </row>
    <row r="79" spans="1:35" x14ac:dyDescent="0.2">
      <c r="A79" s="4">
        <v>10</v>
      </c>
      <c r="B79" s="4" t="s">
        <v>10</v>
      </c>
      <c r="C79" s="5" t="s">
        <v>40</v>
      </c>
      <c r="D79" s="4">
        <v>12</v>
      </c>
      <c r="E79" s="34" t="s">
        <v>12</v>
      </c>
      <c r="F79" s="34" t="s">
        <v>14</v>
      </c>
      <c r="G79" s="26" t="s">
        <v>12</v>
      </c>
      <c r="H79" s="26"/>
      <c r="I79" s="5"/>
      <c r="J79" s="4">
        <v>11</v>
      </c>
      <c r="K79" s="34" t="s">
        <v>11</v>
      </c>
      <c r="L79" s="35" t="s">
        <v>7</v>
      </c>
      <c r="M79" s="26" t="s">
        <v>11</v>
      </c>
      <c r="N79" s="26"/>
      <c r="O79" s="5"/>
      <c r="P79" s="4">
        <v>10</v>
      </c>
      <c r="Q79" s="34" t="s">
        <v>10</v>
      </c>
      <c r="R79" s="35" t="s">
        <v>23</v>
      </c>
      <c r="S79" s="26" t="s">
        <v>10</v>
      </c>
      <c r="T79" s="26"/>
      <c r="U79" s="5"/>
      <c r="V79" s="4">
        <v>10</v>
      </c>
      <c r="W79" s="34" t="s">
        <v>10</v>
      </c>
      <c r="X79" s="35" t="s">
        <v>13</v>
      </c>
      <c r="Y79" s="26" t="s">
        <v>10</v>
      </c>
      <c r="Z79" s="26"/>
      <c r="AB79" s="4" t="s">
        <v>10</v>
      </c>
      <c r="AC79" s="4"/>
      <c r="AD79" s="2" t="str">
        <f t="shared" si="36"/>
        <v>O</v>
      </c>
      <c r="AF79" s="2" t="str">
        <f t="shared" si="37"/>
        <v>T</v>
      </c>
      <c r="AH79" s="2" t="str">
        <f t="shared" si="38"/>
        <v>G</v>
      </c>
    </row>
    <row r="80" spans="1:35" x14ac:dyDescent="0.2">
      <c r="A80" s="4">
        <v>11</v>
      </c>
      <c r="B80" s="4" t="s">
        <v>11</v>
      </c>
      <c r="C80" s="5"/>
      <c r="D80" s="4">
        <v>13</v>
      </c>
      <c r="E80" s="34" t="s">
        <v>13</v>
      </c>
      <c r="F80" s="34" t="s">
        <v>22</v>
      </c>
      <c r="G80" s="26" t="s">
        <v>13</v>
      </c>
      <c r="H80" s="26"/>
      <c r="I80" s="5" t="s">
        <v>39</v>
      </c>
      <c r="J80" s="4">
        <v>12</v>
      </c>
      <c r="K80" s="34" t="s">
        <v>12</v>
      </c>
      <c r="L80" s="35" t="s">
        <v>22</v>
      </c>
      <c r="M80" s="26" t="s">
        <v>12</v>
      </c>
      <c r="N80" s="26"/>
      <c r="O80" s="5"/>
      <c r="P80" s="4">
        <v>11</v>
      </c>
      <c r="Q80" s="34" t="s">
        <v>11</v>
      </c>
      <c r="R80" s="35" t="s">
        <v>21</v>
      </c>
      <c r="S80" s="26" t="s">
        <v>11</v>
      </c>
      <c r="T80" s="26"/>
      <c r="U80" s="5" t="s">
        <v>35</v>
      </c>
      <c r="V80" s="4">
        <v>11</v>
      </c>
      <c r="W80" s="34" t="s">
        <v>11</v>
      </c>
      <c r="X80" s="35" t="s">
        <v>6</v>
      </c>
      <c r="Y80" s="26" t="s">
        <v>11</v>
      </c>
      <c r="Z80" s="26"/>
      <c r="AB80" s="4" t="s">
        <v>11</v>
      </c>
      <c r="AC80" s="4"/>
      <c r="AD80" s="2" t="str">
        <f t="shared" si="36"/>
        <v>W</v>
      </c>
      <c r="AF80" s="2" t="str">
        <f t="shared" si="37"/>
        <v>Y</v>
      </c>
      <c r="AH80" s="2" t="str">
        <f t="shared" si="38"/>
        <v>S</v>
      </c>
    </row>
    <row r="81" spans="1:34" x14ac:dyDescent="0.2">
      <c r="A81" s="4">
        <v>12</v>
      </c>
      <c r="B81" s="4" t="s">
        <v>12</v>
      </c>
      <c r="C81" s="5"/>
      <c r="D81" s="4">
        <v>14</v>
      </c>
      <c r="E81" s="34" t="s">
        <v>14</v>
      </c>
      <c r="F81" s="34" t="s">
        <v>24</v>
      </c>
      <c r="G81" s="26" t="s">
        <v>14</v>
      </c>
      <c r="H81" s="26"/>
      <c r="I81" s="5" t="s">
        <v>37</v>
      </c>
      <c r="J81" s="4">
        <v>13</v>
      </c>
      <c r="K81" s="34" t="s">
        <v>13</v>
      </c>
      <c r="L81" s="35" t="s">
        <v>19</v>
      </c>
      <c r="M81" s="26" t="s">
        <v>13</v>
      </c>
      <c r="N81" s="26"/>
      <c r="O81" s="5"/>
      <c r="P81" s="4">
        <v>12</v>
      </c>
      <c r="Q81" s="34" t="s">
        <v>12</v>
      </c>
      <c r="R81" s="35" t="s">
        <v>25</v>
      </c>
      <c r="S81" s="26" t="s">
        <v>12</v>
      </c>
      <c r="T81" s="26"/>
      <c r="U81" s="5" t="s">
        <v>35</v>
      </c>
      <c r="V81" s="4">
        <v>12</v>
      </c>
      <c r="W81" s="34" t="s">
        <v>12</v>
      </c>
      <c r="X81" s="35" t="s">
        <v>14</v>
      </c>
      <c r="Y81" s="26" t="s">
        <v>12</v>
      </c>
      <c r="Z81" s="26"/>
      <c r="AB81" s="4" t="s">
        <v>12</v>
      </c>
      <c r="AC81" s="4"/>
      <c r="AD81" s="2" t="str">
        <f t="shared" si="36"/>
        <v>Y</v>
      </c>
      <c r="AF81" s="2" t="str">
        <f t="shared" si="37"/>
        <v>V</v>
      </c>
      <c r="AH81" s="2" t="str">
        <f t="shared" si="38"/>
        <v>K</v>
      </c>
    </row>
    <row r="82" spans="1:34" x14ac:dyDescent="0.2">
      <c r="A82" s="4">
        <v>13</v>
      </c>
      <c r="B82" s="4" t="s">
        <v>13</v>
      </c>
      <c r="C82" s="5"/>
      <c r="D82" s="4">
        <v>15</v>
      </c>
      <c r="E82" s="34" t="s">
        <v>15</v>
      </c>
      <c r="F82" s="34" t="s">
        <v>7</v>
      </c>
      <c r="G82" s="26" t="s">
        <v>15</v>
      </c>
      <c r="H82" s="26"/>
      <c r="I82" s="5"/>
      <c r="J82" s="4">
        <v>14</v>
      </c>
      <c r="K82" s="34" t="s">
        <v>14</v>
      </c>
      <c r="L82" s="35" t="s">
        <v>12</v>
      </c>
      <c r="M82" s="26" t="s">
        <v>14</v>
      </c>
      <c r="N82" s="26"/>
      <c r="O82" s="5"/>
      <c r="P82" s="4">
        <v>13</v>
      </c>
      <c r="Q82" s="34" t="s">
        <v>13</v>
      </c>
      <c r="R82" s="35" t="s">
        <v>13</v>
      </c>
      <c r="S82" s="26" t="s">
        <v>13</v>
      </c>
      <c r="T82" s="26"/>
      <c r="U82" s="5"/>
      <c r="V82" s="4">
        <v>13</v>
      </c>
      <c r="W82" s="34" t="s">
        <v>13</v>
      </c>
      <c r="X82" s="35" t="s">
        <v>10</v>
      </c>
      <c r="Y82" s="26" t="s">
        <v>13</v>
      </c>
      <c r="Z82" s="26"/>
      <c r="AB82" s="4" t="s">
        <v>13</v>
      </c>
      <c r="AC82" s="4"/>
      <c r="AD82" s="2" t="str">
        <f t="shared" si="36"/>
        <v>H</v>
      </c>
      <c r="AF82" s="2" t="str">
        <f t="shared" si="37"/>
        <v>R</v>
      </c>
      <c r="AH82" s="2" t="str">
        <f t="shared" si="38"/>
        <v>I</v>
      </c>
    </row>
    <row r="83" spans="1:34" x14ac:dyDescent="0.2">
      <c r="A83" s="4">
        <v>14</v>
      </c>
      <c r="B83" s="4" t="s">
        <v>14</v>
      </c>
      <c r="C83" s="5"/>
      <c r="D83" s="4">
        <v>16</v>
      </c>
      <c r="E83" s="34" t="s">
        <v>16</v>
      </c>
      <c r="F83" s="34" t="s">
        <v>23</v>
      </c>
      <c r="G83" s="26" t="s">
        <v>16</v>
      </c>
      <c r="H83" s="26"/>
      <c r="I83" s="5"/>
      <c r="J83" s="4">
        <v>15</v>
      </c>
      <c r="K83" s="34" t="s">
        <v>15</v>
      </c>
      <c r="L83" s="35" t="s">
        <v>2</v>
      </c>
      <c r="M83" s="26" t="s">
        <v>15</v>
      </c>
      <c r="N83" s="26"/>
      <c r="O83" s="5"/>
      <c r="P83" s="4">
        <v>14</v>
      </c>
      <c r="Q83" s="34" t="s">
        <v>14</v>
      </c>
      <c r="R83" s="35" t="s">
        <v>24</v>
      </c>
      <c r="S83" s="26" t="s">
        <v>14</v>
      </c>
      <c r="T83" s="26"/>
      <c r="U83" s="5" t="s">
        <v>36</v>
      </c>
      <c r="V83" s="4">
        <v>14</v>
      </c>
      <c r="W83" s="34" t="s">
        <v>14</v>
      </c>
      <c r="X83" s="35" t="s">
        <v>12</v>
      </c>
      <c r="Y83" s="26" t="s">
        <v>14</v>
      </c>
      <c r="Z83" s="26"/>
      <c r="AB83" s="4" t="s">
        <v>14</v>
      </c>
      <c r="AC83" s="4"/>
      <c r="AD83" s="2" t="str">
        <f t="shared" si="36"/>
        <v>X</v>
      </c>
      <c r="AF83" s="2" t="str">
        <f t="shared" si="37"/>
        <v>F</v>
      </c>
      <c r="AH83" s="2" t="str">
        <f t="shared" si="38"/>
        <v>J</v>
      </c>
    </row>
    <row r="84" spans="1:34" x14ac:dyDescent="0.2">
      <c r="A84" s="4">
        <v>15</v>
      </c>
      <c r="B84" s="4" t="s">
        <v>15</v>
      </c>
      <c r="C84" s="5"/>
      <c r="D84" s="4">
        <v>17</v>
      </c>
      <c r="E84" s="34" t="s">
        <v>17</v>
      </c>
      <c r="F84" s="34" t="s">
        <v>20</v>
      </c>
      <c r="G84" s="26" t="s">
        <v>17</v>
      </c>
      <c r="H84" s="26"/>
      <c r="I84" s="5"/>
      <c r="J84" s="4">
        <v>16</v>
      </c>
      <c r="K84" s="34" t="s">
        <v>16</v>
      </c>
      <c r="L84" s="35" t="s">
        <v>16</v>
      </c>
      <c r="M84" s="26" t="s">
        <v>16</v>
      </c>
      <c r="N84" s="26"/>
      <c r="O84" s="5"/>
      <c r="P84" s="4">
        <v>15</v>
      </c>
      <c r="Q84" s="34" t="s">
        <v>15</v>
      </c>
      <c r="R84" s="35" t="s">
        <v>4</v>
      </c>
      <c r="S84" s="26" t="s">
        <v>15</v>
      </c>
      <c r="T84" s="26"/>
      <c r="U84" s="5"/>
      <c r="V84" s="4">
        <v>15</v>
      </c>
      <c r="W84" s="34" t="s">
        <v>15</v>
      </c>
      <c r="X84" s="35" t="s">
        <v>8</v>
      </c>
      <c r="Y84" s="26" t="s">
        <v>15</v>
      </c>
      <c r="Z84" s="26"/>
      <c r="AB84" s="4" t="s">
        <v>15</v>
      </c>
      <c r="AC84" s="4"/>
      <c r="AD84" s="2" t="str">
        <f t="shared" si="36"/>
        <v>U</v>
      </c>
      <c r="AF84" s="2" t="str">
        <f t="shared" si="37"/>
        <v>N</v>
      </c>
      <c r="AH84" s="2" t="str">
        <f t="shared" si="38"/>
        <v>Z</v>
      </c>
    </row>
    <row r="85" spans="1:34" x14ac:dyDescent="0.2">
      <c r="A85" s="4">
        <v>16</v>
      </c>
      <c r="B85" s="4" t="s">
        <v>16</v>
      </c>
      <c r="C85" s="5" t="s">
        <v>38</v>
      </c>
      <c r="D85" s="4">
        <v>18</v>
      </c>
      <c r="E85" s="34" t="s">
        <v>18</v>
      </c>
      <c r="F85" s="34" t="s">
        <v>18</v>
      </c>
      <c r="G85" s="26" t="s">
        <v>18</v>
      </c>
      <c r="H85" s="26"/>
      <c r="I85" s="5" t="s">
        <v>39</v>
      </c>
      <c r="J85" s="4">
        <v>17</v>
      </c>
      <c r="K85" s="34" t="s">
        <v>17</v>
      </c>
      <c r="L85" s="35" t="s">
        <v>6</v>
      </c>
      <c r="M85" s="26" t="s">
        <v>17</v>
      </c>
      <c r="N85" s="26"/>
      <c r="O85" s="5"/>
      <c r="P85" s="4">
        <v>16</v>
      </c>
      <c r="Q85" s="34" t="s">
        <v>16</v>
      </c>
      <c r="R85" s="35" t="s">
        <v>8</v>
      </c>
      <c r="S85" s="26" t="s">
        <v>16</v>
      </c>
      <c r="T85" s="26"/>
      <c r="U85" s="5"/>
      <c r="V85" s="4">
        <v>16</v>
      </c>
      <c r="W85" s="34" t="s">
        <v>16</v>
      </c>
      <c r="X85" s="35" t="s">
        <v>4</v>
      </c>
      <c r="Y85" s="26" t="s">
        <v>16</v>
      </c>
      <c r="Z85" s="26"/>
      <c r="AB85" s="4" t="s">
        <v>16</v>
      </c>
      <c r="AC85" s="4"/>
      <c r="AD85" s="2" t="str">
        <f t="shared" si="36"/>
        <v>S</v>
      </c>
      <c r="AF85" s="2" t="str">
        <f t="shared" si="37"/>
        <v>G</v>
      </c>
      <c r="AH85" s="2" t="str">
        <f t="shared" si="38"/>
        <v>L</v>
      </c>
    </row>
    <row r="86" spans="1:34" x14ac:dyDescent="0.2">
      <c r="A86" s="4">
        <v>17</v>
      </c>
      <c r="B86" s="4" t="s">
        <v>17</v>
      </c>
      <c r="C86" s="5"/>
      <c r="D86" s="4">
        <v>19</v>
      </c>
      <c r="E86" s="34" t="s">
        <v>19</v>
      </c>
      <c r="F86" s="34" t="s">
        <v>15</v>
      </c>
      <c r="G86" s="26" t="s">
        <v>19</v>
      </c>
      <c r="H86" s="26"/>
      <c r="I86" s="5"/>
      <c r="J86" s="4">
        <v>18</v>
      </c>
      <c r="K86" s="34" t="s">
        <v>18</v>
      </c>
      <c r="L86" s="35" t="s">
        <v>25</v>
      </c>
      <c r="M86" s="26" t="s">
        <v>18</v>
      </c>
      <c r="N86" s="26"/>
      <c r="O86" s="5"/>
      <c r="P86" s="4">
        <v>17</v>
      </c>
      <c r="Q86" s="34" t="s">
        <v>17</v>
      </c>
      <c r="R86" s="35" t="s">
        <v>22</v>
      </c>
      <c r="S86" s="26" t="s">
        <v>17</v>
      </c>
      <c r="T86" s="26"/>
      <c r="U86" s="5"/>
      <c r="V86" s="4">
        <v>17</v>
      </c>
      <c r="W86" s="34" t="s">
        <v>17</v>
      </c>
      <c r="X86" s="35" t="s">
        <v>1</v>
      </c>
      <c r="Y86" s="26" t="s">
        <v>17</v>
      </c>
      <c r="Z86" s="26"/>
      <c r="AB86" s="4" t="s">
        <v>17</v>
      </c>
      <c r="AC86" s="4"/>
      <c r="AD86" s="2" t="str">
        <f t="shared" si="36"/>
        <v>P</v>
      </c>
      <c r="AF86" s="2" t="str">
        <f t="shared" si="37"/>
        <v>M</v>
      </c>
      <c r="AH86" s="2" t="str">
        <f t="shared" si="38"/>
        <v>V</v>
      </c>
    </row>
    <row r="87" spans="1:34" x14ac:dyDescent="0.2">
      <c r="A87" s="4">
        <v>18</v>
      </c>
      <c r="B87" s="4" t="s">
        <v>18</v>
      </c>
      <c r="C87" s="5"/>
      <c r="D87" s="4">
        <v>20</v>
      </c>
      <c r="E87" s="34" t="s">
        <v>20</v>
      </c>
      <c r="F87" s="34" t="s">
        <v>0</v>
      </c>
      <c r="G87" s="26" t="s">
        <v>20</v>
      </c>
      <c r="H87" s="26"/>
      <c r="I87" s="5"/>
      <c r="J87" s="4">
        <v>19</v>
      </c>
      <c r="K87" s="34" t="s">
        <v>19</v>
      </c>
      <c r="L87" s="35" t="s">
        <v>13</v>
      </c>
      <c r="M87" s="26" t="s">
        <v>19</v>
      </c>
      <c r="N87" s="26"/>
      <c r="O87" s="5" t="s">
        <v>37</v>
      </c>
      <c r="P87" s="4">
        <v>18</v>
      </c>
      <c r="Q87" s="34" t="s">
        <v>18</v>
      </c>
      <c r="R87" s="35" t="s">
        <v>6</v>
      </c>
      <c r="S87" s="26" t="s">
        <v>18</v>
      </c>
      <c r="T87" s="26"/>
      <c r="U87" s="5"/>
      <c r="V87" s="4">
        <v>18</v>
      </c>
      <c r="W87" s="34" t="s">
        <v>18</v>
      </c>
      <c r="X87" s="35" t="s">
        <v>5</v>
      </c>
      <c r="Y87" s="26" t="s">
        <v>18</v>
      </c>
      <c r="Z87" s="26"/>
      <c r="AB87" s="4" t="s">
        <v>18</v>
      </c>
      <c r="AC87" s="4"/>
      <c r="AD87" s="2" t="str">
        <f t="shared" si="36"/>
        <v>A</v>
      </c>
      <c r="AF87" s="2" t="str">
        <f t="shared" si="37"/>
        <v>E</v>
      </c>
      <c r="AH87" s="2" t="str">
        <f t="shared" si="38"/>
        <v>H</v>
      </c>
    </row>
    <row r="88" spans="1:34" x14ac:dyDescent="0.2">
      <c r="A88" s="4">
        <v>19</v>
      </c>
      <c r="B88" s="4" t="s">
        <v>19</v>
      </c>
      <c r="C88" s="5"/>
      <c r="D88" s="4">
        <v>21</v>
      </c>
      <c r="E88" s="34" t="s">
        <v>21</v>
      </c>
      <c r="F88" s="34" t="s">
        <v>8</v>
      </c>
      <c r="G88" s="26" t="s">
        <v>21</v>
      </c>
      <c r="H88" s="26"/>
      <c r="I88" s="5"/>
      <c r="J88" s="4">
        <v>20</v>
      </c>
      <c r="K88" s="34" t="s">
        <v>20</v>
      </c>
      <c r="L88" s="35" t="s">
        <v>15</v>
      </c>
      <c r="M88" s="26" t="s">
        <v>20</v>
      </c>
      <c r="N88" s="26"/>
      <c r="O88" s="5"/>
      <c r="P88" s="4">
        <v>19</v>
      </c>
      <c r="Q88" s="34" t="s">
        <v>19</v>
      </c>
      <c r="R88" s="35" t="s">
        <v>0</v>
      </c>
      <c r="S88" s="26" t="s">
        <v>19</v>
      </c>
      <c r="T88" s="26"/>
      <c r="U88" s="5"/>
      <c r="V88" s="4">
        <v>19</v>
      </c>
      <c r="W88" s="34" t="s">
        <v>19</v>
      </c>
      <c r="X88" s="35" t="s">
        <v>25</v>
      </c>
      <c r="Y88" s="26" t="s">
        <v>19</v>
      </c>
      <c r="Z88" s="26"/>
      <c r="AB88" s="4" t="s">
        <v>19</v>
      </c>
      <c r="AC88" s="4"/>
      <c r="AD88" s="2" t="str">
        <f t="shared" si="36"/>
        <v>I</v>
      </c>
      <c r="AF88" s="2" t="str">
        <f t="shared" si="37"/>
        <v>U</v>
      </c>
      <c r="AH88" s="2" t="str">
        <f t="shared" si="38"/>
        <v>A</v>
      </c>
    </row>
    <row r="89" spans="1:34" x14ac:dyDescent="0.2">
      <c r="A89" s="4">
        <v>20</v>
      </c>
      <c r="B89" s="4" t="s">
        <v>20</v>
      </c>
      <c r="C89" s="5" t="s">
        <v>40</v>
      </c>
      <c r="D89" s="4">
        <v>22</v>
      </c>
      <c r="E89" s="34" t="s">
        <v>22</v>
      </c>
      <c r="F89" s="34" t="s">
        <v>1</v>
      </c>
      <c r="G89" s="26" t="s">
        <v>22</v>
      </c>
      <c r="H89" s="26"/>
      <c r="I89" s="5"/>
      <c r="J89" s="4">
        <v>21</v>
      </c>
      <c r="K89" s="34" t="s">
        <v>21</v>
      </c>
      <c r="L89" s="35" t="s">
        <v>24</v>
      </c>
      <c r="M89" s="26" t="s">
        <v>21</v>
      </c>
      <c r="N89" s="26"/>
      <c r="O89" s="5"/>
      <c r="P89" s="4">
        <v>20</v>
      </c>
      <c r="Q89" s="34" t="s">
        <v>20</v>
      </c>
      <c r="R89" s="35" t="s">
        <v>10</v>
      </c>
      <c r="S89" s="26" t="s">
        <v>20</v>
      </c>
      <c r="T89" s="26"/>
      <c r="U89" s="5"/>
      <c r="V89" s="4">
        <v>20</v>
      </c>
      <c r="W89" s="34" t="s">
        <v>20</v>
      </c>
      <c r="X89" s="35" t="s">
        <v>2</v>
      </c>
      <c r="Y89" s="26" t="s">
        <v>20</v>
      </c>
      <c r="Z89" s="26"/>
      <c r="AB89" s="4" t="s">
        <v>20</v>
      </c>
      <c r="AC89" s="4"/>
      <c r="AD89" s="2" t="str">
        <f t="shared" si="36"/>
        <v>B</v>
      </c>
      <c r="AF89" s="2" t="str">
        <f t="shared" si="37"/>
        <v>A</v>
      </c>
      <c r="AH89" s="2" t="str">
        <f t="shared" si="38"/>
        <v>O</v>
      </c>
    </row>
    <row r="90" spans="1:34" x14ac:dyDescent="0.2">
      <c r="A90" s="4">
        <v>21</v>
      </c>
      <c r="B90" s="4" t="s">
        <v>21</v>
      </c>
      <c r="C90" s="5"/>
      <c r="D90" s="4">
        <v>23</v>
      </c>
      <c r="E90" s="34" t="s">
        <v>23</v>
      </c>
      <c r="F90" s="34" t="s">
        <v>17</v>
      </c>
      <c r="G90" s="26" t="s">
        <v>23</v>
      </c>
      <c r="H90" s="26"/>
      <c r="I90" s="5"/>
      <c r="J90" s="4">
        <v>22</v>
      </c>
      <c r="K90" s="34" t="s">
        <v>22</v>
      </c>
      <c r="L90" s="35" t="s">
        <v>5</v>
      </c>
      <c r="M90" s="26" t="s">
        <v>22</v>
      </c>
      <c r="N90" s="26"/>
      <c r="O90" s="5" t="s">
        <v>34</v>
      </c>
      <c r="P90" s="4">
        <v>21</v>
      </c>
      <c r="Q90" s="34" t="s">
        <v>21</v>
      </c>
      <c r="R90" s="35" t="s">
        <v>12</v>
      </c>
      <c r="S90" s="26" t="s">
        <v>21</v>
      </c>
      <c r="T90" s="26"/>
      <c r="U90" s="5"/>
      <c r="V90" s="4">
        <v>21</v>
      </c>
      <c r="W90" s="34" t="s">
        <v>21</v>
      </c>
      <c r="X90" s="35" t="s">
        <v>22</v>
      </c>
      <c r="Y90" s="26" t="s">
        <v>21</v>
      </c>
      <c r="Z90" s="26"/>
      <c r="AB90" s="4" t="s">
        <v>21</v>
      </c>
      <c r="AC90" s="4"/>
      <c r="AD90" s="2" t="str">
        <f t="shared" si="36"/>
        <v>R</v>
      </c>
      <c r="AF90" s="2" t="str">
        <f t="shared" si="37"/>
        <v>Q</v>
      </c>
      <c r="AH90" s="2" t="str">
        <f t="shared" si="38"/>
        <v>E</v>
      </c>
    </row>
    <row r="91" spans="1:34" x14ac:dyDescent="0.2">
      <c r="A91" s="4">
        <v>22</v>
      </c>
      <c r="B91" s="4" t="s">
        <v>22</v>
      </c>
      <c r="C91" s="5"/>
      <c r="D91" s="4">
        <v>24</v>
      </c>
      <c r="E91" s="34" t="s">
        <v>24</v>
      </c>
      <c r="F91" s="34" t="s">
        <v>2</v>
      </c>
      <c r="G91" s="26" t="s">
        <v>24</v>
      </c>
      <c r="H91" s="26"/>
      <c r="I91" s="5"/>
      <c r="J91" s="4">
        <v>23</v>
      </c>
      <c r="K91" s="34" t="s">
        <v>23</v>
      </c>
      <c r="L91" s="35" t="s">
        <v>21</v>
      </c>
      <c r="M91" s="26" t="s">
        <v>23</v>
      </c>
      <c r="N91" s="26"/>
      <c r="O91" s="5"/>
      <c r="P91" s="4">
        <v>22</v>
      </c>
      <c r="Q91" s="34" t="s">
        <v>22</v>
      </c>
      <c r="R91" s="35" t="s">
        <v>20</v>
      </c>
      <c r="S91" s="26" t="s">
        <v>22</v>
      </c>
      <c r="T91" s="26"/>
      <c r="U91" s="5"/>
      <c r="V91" s="4">
        <v>22</v>
      </c>
      <c r="W91" s="34" t="s">
        <v>22</v>
      </c>
      <c r="X91" s="35" t="s">
        <v>21</v>
      </c>
      <c r="Y91" s="26" t="s">
        <v>22</v>
      </c>
      <c r="Z91" s="26"/>
      <c r="AB91" s="4" t="s">
        <v>22</v>
      </c>
      <c r="AC91" s="4"/>
      <c r="AD91" s="2" t="str">
        <f t="shared" si="36"/>
        <v>C</v>
      </c>
      <c r="AF91" s="2" t="str">
        <f t="shared" si="37"/>
        <v>J</v>
      </c>
      <c r="AH91" s="2" t="str">
        <f t="shared" si="38"/>
        <v>R</v>
      </c>
    </row>
    <row r="92" spans="1:34" x14ac:dyDescent="0.2">
      <c r="A92" s="4">
        <v>23</v>
      </c>
      <c r="B92" s="4" t="s">
        <v>23</v>
      </c>
      <c r="C92" s="5"/>
      <c r="D92" s="4">
        <v>25</v>
      </c>
      <c r="E92" s="34" t="s">
        <v>25</v>
      </c>
      <c r="F92" s="34" t="s">
        <v>9</v>
      </c>
      <c r="G92" s="26" t="s">
        <v>25</v>
      </c>
      <c r="H92" s="26"/>
      <c r="I92" s="5"/>
      <c r="J92" s="4">
        <v>24</v>
      </c>
      <c r="K92" s="34" t="s">
        <v>24</v>
      </c>
      <c r="L92" s="35" t="s">
        <v>14</v>
      </c>
      <c r="M92" s="26" t="s">
        <v>24</v>
      </c>
      <c r="N92" s="26"/>
      <c r="O92" s="5"/>
      <c r="P92" s="4">
        <v>23</v>
      </c>
      <c r="Q92" s="34" t="s">
        <v>23</v>
      </c>
      <c r="R92" s="35" t="s">
        <v>18</v>
      </c>
      <c r="S92" s="26" t="s">
        <v>23</v>
      </c>
      <c r="T92" s="26"/>
      <c r="U92" s="5"/>
      <c r="V92" s="4">
        <v>23</v>
      </c>
      <c r="W92" s="34" t="s">
        <v>23</v>
      </c>
      <c r="X92" s="35" t="s">
        <v>9</v>
      </c>
      <c r="Y92" s="26" t="s">
        <v>23</v>
      </c>
      <c r="Z92" s="26"/>
      <c r="AB92" s="4" t="s">
        <v>23</v>
      </c>
      <c r="AC92" s="4"/>
      <c r="AD92" s="2" t="str">
        <f t="shared" si="36"/>
        <v>J</v>
      </c>
      <c r="AF92" s="2" t="str">
        <f t="shared" si="37"/>
        <v>X</v>
      </c>
      <c r="AH92" s="2" t="str">
        <f t="shared" si="38"/>
        <v>U</v>
      </c>
    </row>
    <row r="93" spans="1:34" x14ac:dyDescent="0.2">
      <c r="A93" s="4">
        <v>24</v>
      </c>
      <c r="B93" s="4" t="s">
        <v>24</v>
      </c>
      <c r="C93" s="5"/>
      <c r="D93" s="4">
        <v>0</v>
      </c>
      <c r="E93" s="34" t="s">
        <v>0</v>
      </c>
      <c r="F93" s="34" t="s">
        <v>4</v>
      </c>
      <c r="G93" s="26" t="s">
        <v>0</v>
      </c>
      <c r="H93" s="26"/>
      <c r="I93" s="5"/>
      <c r="J93" s="4">
        <v>25</v>
      </c>
      <c r="K93" s="34" t="s">
        <v>25</v>
      </c>
      <c r="L93" s="35" t="s">
        <v>4</v>
      </c>
      <c r="M93" s="26" t="s">
        <v>25</v>
      </c>
      <c r="N93" s="26"/>
      <c r="O93" s="5"/>
      <c r="P93" s="4">
        <v>24</v>
      </c>
      <c r="Q93" s="34" t="s">
        <v>24</v>
      </c>
      <c r="R93" s="35" t="s">
        <v>16</v>
      </c>
      <c r="S93" s="26" t="s">
        <v>24</v>
      </c>
      <c r="T93" s="26"/>
      <c r="U93" s="5"/>
      <c r="V93" s="4">
        <v>24</v>
      </c>
      <c r="W93" s="34" t="s">
        <v>24</v>
      </c>
      <c r="X93" s="35" t="s">
        <v>0</v>
      </c>
      <c r="Y93" s="26" t="s">
        <v>24</v>
      </c>
      <c r="Z93" s="26"/>
      <c r="AB93" s="4" t="s">
        <v>24</v>
      </c>
      <c r="AC93" s="4"/>
      <c r="AD93" s="2" t="str">
        <f t="shared" si="36"/>
        <v>E</v>
      </c>
      <c r="AF93" s="2" t="str">
        <f t="shared" si="37"/>
        <v>K</v>
      </c>
      <c r="AH93" s="2" t="str">
        <f t="shared" si="38"/>
        <v>T</v>
      </c>
    </row>
    <row r="94" spans="1:34" x14ac:dyDescent="0.2">
      <c r="A94" s="4">
        <v>25</v>
      </c>
      <c r="B94" s="4" t="s">
        <v>25</v>
      </c>
      <c r="C94" s="5"/>
      <c r="D94" s="4">
        <v>1</v>
      </c>
      <c r="E94" s="34" t="s">
        <v>1</v>
      </c>
      <c r="F94" s="34" t="s">
        <v>10</v>
      </c>
      <c r="G94" s="26" t="s">
        <v>1</v>
      </c>
      <c r="H94" s="26"/>
      <c r="I94" s="5" t="s">
        <v>37</v>
      </c>
      <c r="J94" s="4">
        <v>0</v>
      </c>
      <c r="K94" s="34" t="s">
        <v>0</v>
      </c>
      <c r="L94" s="35" t="s">
        <v>0</v>
      </c>
      <c r="M94" s="26" t="s">
        <v>0</v>
      </c>
      <c r="N94" s="26"/>
      <c r="O94" s="5" t="s">
        <v>37</v>
      </c>
      <c r="P94" s="4">
        <v>25</v>
      </c>
      <c r="Q94" s="34" t="s">
        <v>25</v>
      </c>
      <c r="R94" s="35" t="s">
        <v>14</v>
      </c>
      <c r="S94" s="26" t="s">
        <v>25</v>
      </c>
      <c r="T94" s="26"/>
      <c r="U94" s="5"/>
      <c r="V94" s="4">
        <v>25</v>
      </c>
      <c r="W94" s="34" t="s">
        <v>25</v>
      </c>
      <c r="X94" s="35" t="s">
        <v>19</v>
      </c>
      <c r="Y94" s="26" t="s">
        <v>25</v>
      </c>
      <c r="Z94" s="26"/>
      <c r="AB94" s="4" t="s">
        <v>25</v>
      </c>
      <c r="AC94" s="4"/>
      <c r="AD94" s="2" t="str">
        <f t="shared" si="36"/>
        <v>K</v>
      </c>
      <c r="AF94" s="2" t="str">
        <f t="shared" si="37"/>
        <v>B</v>
      </c>
      <c r="AH94" s="2" t="str">
        <f t="shared" si="38"/>
        <v>B</v>
      </c>
    </row>
    <row r="96" spans="1:34" x14ac:dyDescent="0.2">
      <c r="A96" s="20" t="s">
        <v>55</v>
      </c>
      <c r="E96" s="2" t="s">
        <v>59</v>
      </c>
      <c r="K96" s="2" t="s">
        <v>57</v>
      </c>
      <c r="Q96" s="2" t="s">
        <v>58</v>
      </c>
      <c r="W96" s="2" t="s">
        <v>60</v>
      </c>
    </row>
    <row r="97" spans="1:26" x14ac:dyDescent="0.2">
      <c r="A97" s="20" t="s">
        <v>56</v>
      </c>
      <c r="C97" s="2" t="s">
        <v>62</v>
      </c>
      <c r="T97" s="25" t="s">
        <v>61</v>
      </c>
    </row>
    <row r="98" spans="1:26" x14ac:dyDescent="0.2">
      <c r="I98" s="13" t="s">
        <v>41</v>
      </c>
    </row>
    <row r="99" spans="1:26" x14ac:dyDescent="0.2">
      <c r="B99" s="11" t="s">
        <v>26</v>
      </c>
      <c r="D99" s="18" t="s">
        <v>46</v>
      </c>
      <c r="F99" s="11" t="s">
        <v>27</v>
      </c>
      <c r="J99" s="18" t="s">
        <v>45</v>
      </c>
      <c r="L99" s="11" t="s">
        <v>28</v>
      </c>
      <c r="P99" s="18" t="s">
        <v>44</v>
      </c>
      <c r="R99" s="11" t="s">
        <v>29</v>
      </c>
      <c r="V99" s="11">
        <v>0</v>
      </c>
      <c r="X99" s="12" t="s">
        <v>30</v>
      </c>
    </row>
    <row r="100" spans="1:26" ht="17" x14ac:dyDescent="0.25">
      <c r="A100" s="4">
        <v>0</v>
      </c>
      <c r="B100" s="4" t="s">
        <v>0</v>
      </c>
      <c r="C100" s="5"/>
      <c r="D100" s="4">
        <v>10</v>
      </c>
      <c r="E100" s="4" t="s">
        <v>10</v>
      </c>
      <c r="F100" s="4" t="s">
        <v>13</v>
      </c>
      <c r="G100" s="26" t="s">
        <v>10</v>
      </c>
      <c r="H100" s="26"/>
      <c r="I100" s="5"/>
      <c r="J100" s="4">
        <v>22</v>
      </c>
      <c r="K100" s="4" t="s">
        <v>22</v>
      </c>
      <c r="L100" s="5" t="s">
        <v>5</v>
      </c>
      <c r="M100" s="26" t="s">
        <v>22</v>
      </c>
      <c r="N100" s="26"/>
      <c r="O100" s="5"/>
      <c r="P100" s="4">
        <v>2</v>
      </c>
      <c r="Q100" s="4" t="s">
        <v>2</v>
      </c>
      <c r="R100" s="5" t="s">
        <v>5</v>
      </c>
      <c r="S100" s="26" t="s">
        <v>2</v>
      </c>
      <c r="T100" s="26" t="str">
        <f t="shared" ref="T100:T125" si="39">INDEX($D$6:$E$31, MATCH(S100,$E$6:$E$31,0),1)</f>
        <v>C</v>
      </c>
      <c r="U100" s="5"/>
      <c r="V100" s="4">
        <v>0</v>
      </c>
      <c r="W100" s="4" t="s">
        <v>0</v>
      </c>
      <c r="X100" s="10" t="s">
        <v>24</v>
      </c>
      <c r="Y100" s="26" t="s">
        <v>0</v>
      </c>
      <c r="Z100" s="26"/>
    </row>
    <row r="101" spans="1:26" x14ac:dyDescent="0.2">
      <c r="A101" s="4">
        <v>1</v>
      </c>
      <c r="B101" s="4" t="s">
        <v>1</v>
      </c>
      <c r="C101" s="5"/>
      <c r="D101" s="4">
        <v>11</v>
      </c>
      <c r="E101" s="4" t="s">
        <v>11</v>
      </c>
      <c r="F101" s="4" t="s">
        <v>19</v>
      </c>
      <c r="G101" s="26" t="s">
        <v>11</v>
      </c>
      <c r="H101" s="26"/>
      <c r="I101" s="5"/>
      <c r="J101" s="4">
        <v>23</v>
      </c>
      <c r="K101" s="4" t="s">
        <v>23</v>
      </c>
      <c r="L101" s="5" t="s">
        <v>21</v>
      </c>
      <c r="M101" s="28" t="s">
        <v>23</v>
      </c>
      <c r="N101" s="28"/>
      <c r="O101" s="19" t="s">
        <v>50</v>
      </c>
      <c r="P101" s="8">
        <v>3</v>
      </c>
      <c r="Q101" s="8" t="s">
        <v>3</v>
      </c>
      <c r="R101" s="9" t="s">
        <v>7</v>
      </c>
      <c r="S101" s="26" t="s">
        <v>3</v>
      </c>
      <c r="T101" s="26" t="str">
        <f t="shared" si="39"/>
        <v>D</v>
      </c>
      <c r="U101" s="5"/>
      <c r="V101" s="4">
        <v>1</v>
      </c>
      <c r="W101" s="4" t="s">
        <v>1</v>
      </c>
      <c r="X101" s="5" t="s">
        <v>17</v>
      </c>
      <c r="Y101" s="26" t="s">
        <v>1</v>
      </c>
      <c r="Z101" s="26"/>
    </row>
    <row r="102" spans="1:26" x14ac:dyDescent="0.2">
      <c r="A102" s="4">
        <v>2</v>
      </c>
      <c r="B102" s="4" t="s">
        <v>2</v>
      </c>
      <c r="C102" s="5"/>
      <c r="D102" s="4">
        <v>12</v>
      </c>
      <c r="E102" s="4" t="s">
        <v>12</v>
      </c>
      <c r="F102" s="4" t="s">
        <v>14</v>
      </c>
      <c r="G102" s="26" t="s">
        <v>12</v>
      </c>
      <c r="H102" s="26"/>
      <c r="I102" s="5"/>
      <c r="J102" s="4">
        <v>24</v>
      </c>
      <c r="K102" s="4" t="s">
        <v>24</v>
      </c>
      <c r="L102" s="5" t="s">
        <v>14</v>
      </c>
      <c r="M102" s="26" t="s">
        <v>24</v>
      </c>
      <c r="N102" s="26"/>
      <c r="O102" s="5"/>
      <c r="P102" s="4">
        <v>4</v>
      </c>
      <c r="Q102" s="4" t="s">
        <v>4</v>
      </c>
      <c r="R102" s="5" t="s">
        <v>9</v>
      </c>
      <c r="S102" s="26" t="s">
        <v>4</v>
      </c>
      <c r="T102" s="26" t="str">
        <f t="shared" si="39"/>
        <v>E</v>
      </c>
      <c r="U102" s="5"/>
      <c r="V102" s="4">
        <v>2</v>
      </c>
      <c r="W102" s="4" t="s">
        <v>2</v>
      </c>
      <c r="X102" s="5" t="s">
        <v>20</v>
      </c>
      <c r="Y102" s="26" t="s">
        <v>2</v>
      </c>
      <c r="Z102" s="26"/>
    </row>
    <row r="103" spans="1:26" x14ac:dyDescent="0.2">
      <c r="A103" s="8">
        <v>3</v>
      </c>
      <c r="B103" s="8" t="s">
        <v>3</v>
      </c>
      <c r="C103" s="19" t="s">
        <v>53</v>
      </c>
      <c r="D103" s="8">
        <v>13</v>
      </c>
      <c r="E103" s="8" t="s">
        <v>13</v>
      </c>
      <c r="F103" s="8" t="s">
        <v>22</v>
      </c>
      <c r="G103" s="26" t="s">
        <v>13</v>
      </c>
      <c r="H103" s="26"/>
      <c r="I103" s="5"/>
      <c r="J103" s="4">
        <v>25</v>
      </c>
      <c r="K103" s="4" t="s">
        <v>25</v>
      </c>
      <c r="L103" s="5" t="s">
        <v>4</v>
      </c>
      <c r="M103" s="26" t="s">
        <v>25</v>
      </c>
      <c r="N103" s="26"/>
      <c r="O103" s="5"/>
      <c r="P103" s="4">
        <v>5</v>
      </c>
      <c r="Q103" s="4" t="s">
        <v>5</v>
      </c>
      <c r="R103" s="5" t="s">
        <v>11</v>
      </c>
      <c r="S103" s="26" t="s">
        <v>5</v>
      </c>
      <c r="T103" s="26" t="str">
        <f t="shared" si="39"/>
        <v>F</v>
      </c>
      <c r="U103" s="5"/>
      <c r="V103" s="4">
        <v>3</v>
      </c>
      <c r="W103" s="4" t="s">
        <v>3</v>
      </c>
      <c r="X103" s="5" t="s">
        <v>7</v>
      </c>
      <c r="Y103" s="26" t="s">
        <v>3</v>
      </c>
      <c r="Z103" s="26"/>
    </row>
    <row r="104" spans="1:26" x14ac:dyDescent="0.2">
      <c r="A104" s="4">
        <v>4</v>
      </c>
      <c r="B104" s="4" t="s">
        <v>4</v>
      </c>
      <c r="C104" s="5"/>
      <c r="D104" s="4">
        <v>14</v>
      </c>
      <c r="E104" s="4" t="s">
        <v>14</v>
      </c>
      <c r="F104" s="4" t="s">
        <v>24</v>
      </c>
      <c r="G104" s="26" t="s">
        <v>14</v>
      </c>
      <c r="H104" s="26"/>
      <c r="I104" s="5"/>
      <c r="J104" s="4">
        <v>0</v>
      </c>
      <c r="K104" s="4" t="s">
        <v>0</v>
      </c>
      <c r="L104" s="5" t="s">
        <v>0</v>
      </c>
      <c r="M104" s="26" t="s">
        <v>0</v>
      </c>
      <c r="N104" s="26"/>
      <c r="O104" s="5"/>
      <c r="P104" s="4">
        <v>6</v>
      </c>
      <c r="Q104" s="4" t="s">
        <v>6</v>
      </c>
      <c r="R104" s="5" t="s">
        <v>2</v>
      </c>
      <c r="S104" s="26" t="s">
        <v>6</v>
      </c>
      <c r="T104" s="26" t="str">
        <f t="shared" si="39"/>
        <v>G</v>
      </c>
      <c r="U104" s="5"/>
      <c r="V104" s="4">
        <v>4</v>
      </c>
      <c r="W104" s="4" t="s">
        <v>4</v>
      </c>
      <c r="X104" s="5" t="s">
        <v>16</v>
      </c>
      <c r="Y104" s="26" t="s">
        <v>4</v>
      </c>
      <c r="Z104" s="26"/>
    </row>
    <row r="105" spans="1:26" x14ac:dyDescent="0.2">
      <c r="A105" s="4">
        <v>5</v>
      </c>
      <c r="B105" s="4" t="s">
        <v>5</v>
      </c>
      <c r="C105" s="5"/>
      <c r="D105" s="4">
        <v>15</v>
      </c>
      <c r="E105" s="4" t="s">
        <v>15</v>
      </c>
      <c r="F105" s="4" t="s">
        <v>7</v>
      </c>
      <c r="G105" s="26" t="s">
        <v>15</v>
      </c>
      <c r="H105" s="26"/>
      <c r="I105" s="5"/>
      <c r="J105" s="4">
        <v>1</v>
      </c>
      <c r="K105" s="4" t="s">
        <v>1</v>
      </c>
      <c r="L105" s="5" t="s">
        <v>9</v>
      </c>
      <c r="M105" s="26" t="s">
        <v>1</v>
      </c>
      <c r="N105" s="26"/>
      <c r="O105" s="5"/>
      <c r="P105" s="4">
        <v>7</v>
      </c>
      <c r="Q105" s="4" t="s">
        <v>7</v>
      </c>
      <c r="R105" s="5" t="s">
        <v>15</v>
      </c>
      <c r="S105" s="28" t="s">
        <v>7</v>
      </c>
      <c r="T105" s="28" t="str">
        <f t="shared" si="39"/>
        <v>H</v>
      </c>
      <c r="U105" s="5" t="s">
        <v>49</v>
      </c>
      <c r="V105" s="4">
        <v>5</v>
      </c>
      <c r="W105" s="4" t="s">
        <v>5</v>
      </c>
      <c r="X105" s="5" t="s">
        <v>18</v>
      </c>
      <c r="Y105" s="28" t="s">
        <v>5</v>
      </c>
      <c r="Z105" s="28"/>
    </row>
    <row r="106" spans="1:26" x14ac:dyDescent="0.2">
      <c r="A106" s="4">
        <v>6</v>
      </c>
      <c r="B106" s="4" t="s">
        <v>6</v>
      </c>
      <c r="C106" s="5"/>
      <c r="D106" s="4">
        <v>16</v>
      </c>
      <c r="E106" s="4" t="s">
        <v>16</v>
      </c>
      <c r="F106" s="4" t="s">
        <v>23</v>
      </c>
      <c r="G106" s="26" t="s">
        <v>16</v>
      </c>
      <c r="H106" s="26"/>
      <c r="I106" s="5"/>
      <c r="J106" s="4">
        <v>2</v>
      </c>
      <c r="K106" s="4" t="s">
        <v>2</v>
      </c>
      <c r="L106" s="5" t="s">
        <v>3</v>
      </c>
      <c r="M106" s="26" t="s">
        <v>2</v>
      </c>
      <c r="N106" s="26"/>
      <c r="O106" s="5"/>
      <c r="P106" s="4">
        <v>8</v>
      </c>
      <c r="Q106" s="4" t="s">
        <v>8</v>
      </c>
      <c r="R106" s="5" t="s">
        <v>17</v>
      </c>
      <c r="S106" s="26" t="s">
        <v>8</v>
      </c>
      <c r="T106" s="26" t="str">
        <f t="shared" si="39"/>
        <v>I</v>
      </c>
      <c r="U106" s="5"/>
      <c r="V106" s="4">
        <v>6</v>
      </c>
      <c r="W106" s="4" t="s">
        <v>6</v>
      </c>
      <c r="X106" s="5" t="s">
        <v>11</v>
      </c>
      <c r="Y106" s="26" t="s">
        <v>6</v>
      </c>
      <c r="Z106" s="26"/>
    </row>
    <row r="107" spans="1:26" x14ac:dyDescent="0.2">
      <c r="A107" s="4">
        <v>7</v>
      </c>
      <c r="B107" s="4" t="s">
        <v>7</v>
      </c>
      <c r="C107" s="5"/>
      <c r="D107" s="4">
        <v>17</v>
      </c>
      <c r="E107" s="4" t="s">
        <v>17</v>
      </c>
      <c r="F107" s="4" t="s">
        <v>20</v>
      </c>
      <c r="G107" s="26" t="s">
        <v>17</v>
      </c>
      <c r="H107" s="26"/>
      <c r="I107" s="5"/>
      <c r="J107" s="4">
        <v>3</v>
      </c>
      <c r="K107" s="4" t="s">
        <v>3</v>
      </c>
      <c r="L107" s="5" t="s">
        <v>10</v>
      </c>
      <c r="M107" s="26" t="s">
        <v>3</v>
      </c>
      <c r="N107" s="26"/>
      <c r="O107" s="5"/>
      <c r="P107" s="4">
        <v>9</v>
      </c>
      <c r="Q107" s="4" t="s">
        <v>9</v>
      </c>
      <c r="R107" s="5" t="s">
        <v>19</v>
      </c>
      <c r="S107" s="26" t="s">
        <v>9</v>
      </c>
      <c r="T107" s="26" t="str">
        <f t="shared" si="39"/>
        <v>J</v>
      </c>
      <c r="U107" s="5"/>
      <c r="V107" s="4">
        <v>7</v>
      </c>
      <c r="W107" s="4" t="s">
        <v>7</v>
      </c>
      <c r="X107" s="5" t="s">
        <v>3</v>
      </c>
      <c r="Y107" s="26" t="s">
        <v>7</v>
      </c>
      <c r="Z107" s="26"/>
    </row>
    <row r="108" spans="1:26" x14ac:dyDescent="0.2">
      <c r="A108" s="14">
        <v>8</v>
      </c>
      <c r="B108" s="14" t="s">
        <v>8</v>
      </c>
      <c r="C108" s="5" t="s">
        <v>47</v>
      </c>
      <c r="D108" s="14">
        <v>18</v>
      </c>
      <c r="E108" s="14" t="s">
        <v>18</v>
      </c>
      <c r="F108" s="14" t="s">
        <v>18</v>
      </c>
      <c r="G108" s="30" t="s">
        <v>18</v>
      </c>
      <c r="H108" s="30"/>
      <c r="I108" s="19" t="s">
        <v>48</v>
      </c>
      <c r="J108" s="14">
        <v>4</v>
      </c>
      <c r="K108" s="14" t="s">
        <v>4</v>
      </c>
      <c r="L108" s="15" t="s">
        <v>18</v>
      </c>
      <c r="M108" s="26" t="s">
        <v>4</v>
      </c>
      <c r="N108" s="26"/>
      <c r="O108" s="5"/>
      <c r="P108" s="4">
        <v>10</v>
      </c>
      <c r="Q108" s="4" t="s">
        <v>10</v>
      </c>
      <c r="R108" s="5" t="s">
        <v>23</v>
      </c>
      <c r="S108" s="26" t="s">
        <v>10</v>
      </c>
      <c r="T108" s="26" t="str">
        <f t="shared" si="39"/>
        <v>K</v>
      </c>
      <c r="U108" s="5"/>
      <c r="V108" s="4">
        <v>8</v>
      </c>
      <c r="W108" s="4" t="s">
        <v>8</v>
      </c>
      <c r="X108" s="5" t="s">
        <v>15</v>
      </c>
      <c r="Y108" s="26" t="s">
        <v>8</v>
      </c>
      <c r="Z108" s="26"/>
    </row>
    <row r="109" spans="1:26" x14ac:dyDescent="0.2">
      <c r="A109" s="4">
        <v>9</v>
      </c>
      <c r="B109" s="4" t="s">
        <v>9</v>
      </c>
      <c r="C109" s="5"/>
      <c r="D109" s="4">
        <v>19</v>
      </c>
      <c r="E109" s="4" t="s">
        <v>19</v>
      </c>
      <c r="F109" s="4" t="s">
        <v>15</v>
      </c>
      <c r="G109" s="26" t="s">
        <v>19</v>
      </c>
      <c r="H109" s="26"/>
      <c r="I109" s="5"/>
      <c r="J109" s="4">
        <v>5</v>
      </c>
      <c r="K109" s="4" t="s">
        <v>5</v>
      </c>
      <c r="L109" s="5" t="s">
        <v>8</v>
      </c>
      <c r="M109" s="26" t="s">
        <v>5</v>
      </c>
      <c r="N109" s="26"/>
      <c r="O109" s="5"/>
      <c r="P109" s="4">
        <v>11</v>
      </c>
      <c r="Q109" s="4" t="s">
        <v>11</v>
      </c>
      <c r="R109" s="5" t="s">
        <v>21</v>
      </c>
      <c r="S109" s="26" t="s">
        <v>11</v>
      </c>
      <c r="T109" s="26" t="str">
        <f t="shared" si="39"/>
        <v>L</v>
      </c>
      <c r="U109" s="5"/>
      <c r="V109" s="4">
        <v>9</v>
      </c>
      <c r="W109" s="4" t="s">
        <v>9</v>
      </c>
      <c r="X109" s="5" t="s">
        <v>23</v>
      </c>
      <c r="Y109" s="26" t="s">
        <v>9</v>
      </c>
      <c r="Z109" s="26"/>
    </row>
    <row r="110" spans="1:26" x14ac:dyDescent="0.2">
      <c r="A110" s="4">
        <v>10</v>
      </c>
      <c r="B110" s="4" t="s">
        <v>10</v>
      </c>
      <c r="C110" s="5"/>
      <c r="D110" s="4">
        <v>20</v>
      </c>
      <c r="E110" s="4" t="s">
        <v>20</v>
      </c>
      <c r="F110" s="4" t="s">
        <v>0</v>
      </c>
      <c r="G110" s="26" t="s">
        <v>20</v>
      </c>
      <c r="H110" s="26"/>
      <c r="I110" s="5"/>
      <c r="J110" s="4">
        <v>6</v>
      </c>
      <c r="K110" s="4" t="s">
        <v>6</v>
      </c>
      <c r="L110" s="5" t="s">
        <v>17</v>
      </c>
      <c r="M110" s="26" t="s">
        <v>6</v>
      </c>
      <c r="N110" s="26"/>
      <c r="O110" s="5"/>
      <c r="P110" s="4">
        <v>12</v>
      </c>
      <c r="Q110" s="4" t="s">
        <v>12</v>
      </c>
      <c r="R110" s="5" t="s">
        <v>25</v>
      </c>
      <c r="S110" s="26" t="s">
        <v>12</v>
      </c>
      <c r="T110" s="26" t="str">
        <f t="shared" si="39"/>
        <v>M</v>
      </c>
      <c r="U110" s="5"/>
      <c r="V110" s="4">
        <v>10</v>
      </c>
      <c r="W110" s="4" t="s">
        <v>10</v>
      </c>
      <c r="X110" s="5" t="s">
        <v>13</v>
      </c>
      <c r="Y110" s="26" t="s">
        <v>10</v>
      </c>
      <c r="Z110" s="26"/>
    </row>
    <row r="111" spans="1:26" x14ac:dyDescent="0.2">
      <c r="A111" s="4">
        <v>11</v>
      </c>
      <c r="B111" s="4" t="s">
        <v>11</v>
      </c>
      <c r="C111" s="5"/>
      <c r="D111" s="4">
        <v>21</v>
      </c>
      <c r="E111" s="4" t="s">
        <v>21</v>
      </c>
      <c r="F111" s="4" t="s">
        <v>8</v>
      </c>
      <c r="G111" s="26" t="s">
        <v>21</v>
      </c>
      <c r="H111" s="26"/>
      <c r="I111" s="5"/>
      <c r="J111" s="4">
        <v>7</v>
      </c>
      <c r="K111" s="4" t="s">
        <v>7</v>
      </c>
      <c r="L111" s="5" t="s">
        <v>20</v>
      </c>
      <c r="M111" s="26" t="s">
        <v>7</v>
      </c>
      <c r="N111" s="26"/>
      <c r="O111" s="5"/>
      <c r="P111" s="4">
        <v>13</v>
      </c>
      <c r="Q111" s="4" t="s">
        <v>13</v>
      </c>
      <c r="R111" s="5" t="s">
        <v>13</v>
      </c>
      <c r="S111" s="26" t="s">
        <v>13</v>
      </c>
      <c r="T111" s="26" t="str">
        <f t="shared" si="39"/>
        <v>N</v>
      </c>
      <c r="U111" s="5"/>
      <c r="V111" s="4">
        <v>11</v>
      </c>
      <c r="W111" s="4" t="s">
        <v>11</v>
      </c>
      <c r="X111" s="5" t="s">
        <v>6</v>
      </c>
      <c r="Y111" s="26" t="s">
        <v>11</v>
      </c>
      <c r="Z111" s="26"/>
    </row>
    <row r="112" spans="1:26" x14ac:dyDescent="0.2">
      <c r="A112" s="16">
        <v>12</v>
      </c>
      <c r="B112" s="16" t="s">
        <v>12</v>
      </c>
      <c r="C112" s="19" t="s">
        <v>53</v>
      </c>
      <c r="D112" s="16">
        <v>22</v>
      </c>
      <c r="E112" s="16" t="s">
        <v>22</v>
      </c>
      <c r="F112" s="16" t="s">
        <v>1</v>
      </c>
      <c r="G112" s="28" t="s">
        <v>22</v>
      </c>
      <c r="H112" s="28"/>
      <c r="I112" s="19" t="s">
        <v>51</v>
      </c>
      <c r="J112" s="8">
        <v>8</v>
      </c>
      <c r="K112" s="8" t="s">
        <v>8</v>
      </c>
      <c r="L112" s="9" t="s">
        <v>23</v>
      </c>
      <c r="M112" s="26" t="s">
        <v>8</v>
      </c>
      <c r="N112" s="26"/>
      <c r="O112" s="5"/>
      <c r="P112" s="4">
        <v>14</v>
      </c>
      <c r="Q112" s="4" t="s">
        <v>14</v>
      </c>
      <c r="R112" s="5" t="s">
        <v>24</v>
      </c>
      <c r="S112" s="27" t="s">
        <v>14</v>
      </c>
      <c r="T112" s="27" t="str">
        <f t="shared" si="39"/>
        <v>O</v>
      </c>
      <c r="U112" s="5" t="s">
        <v>49</v>
      </c>
      <c r="V112" s="4">
        <v>12</v>
      </c>
      <c r="W112" s="4" t="s">
        <v>12</v>
      </c>
      <c r="X112" s="5" t="s">
        <v>14</v>
      </c>
      <c r="Y112" s="27" t="s">
        <v>12</v>
      </c>
      <c r="Z112" s="27"/>
    </row>
    <row r="113" spans="1:26" x14ac:dyDescent="0.2">
      <c r="A113" s="4">
        <v>13</v>
      </c>
      <c r="B113" s="4" t="s">
        <v>13</v>
      </c>
      <c r="C113" s="5"/>
      <c r="D113" s="4">
        <v>23</v>
      </c>
      <c r="E113" s="4" t="s">
        <v>23</v>
      </c>
      <c r="F113" s="4" t="s">
        <v>17</v>
      </c>
      <c r="G113" s="26" t="s">
        <v>23</v>
      </c>
      <c r="H113" s="26"/>
      <c r="I113" s="5"/>
      <c r="J113" s="4">
        <v>9</v>
      </c>
      <c r="K113" s="4" t="s">
        <v>9</v>
      </c>
      <c r="L113" s="5" t="s">
        <v>1</v>
      </c>
      <c r="M113" s="26" t="s">
        <v>9</v>
      </c>
      <c r="N113" s="26"/>
      <c r="O113" s="5"/>
      <c r="P113" s="4">
        <v>15</v>
      </c>
      <c r="Q113" s="4" t="s">
        <v>15</v>
      </c>
      <c r="R113" s="5" t="s">
        <v>4</v>
      </c>
      <c r="S113" s="26" t="s">
        <v>15</v>
      </c>
      <c r="T113" s="26" t="str">
        <f t="shared" si="39"/>
        <v>P</v>
      </c>
      <c r="U113" s="5"/>
      <c r="V113" s="4">
        <v>13</v>
      </c>
      <c r="W113" s="4" t="s">
        <v>13</v>
      </c>
      <c r="X113" s="5" t="s">
        <v>10</v>
      </c>
      <c r="Y113" s="26" t="s">
        <v>13</v>
      </c>
      <c r="Z113" s="26"/>
    </row>
    <row r="114" spans="1:26" x14ac:dyDescent="0.2">
      <c r="A114" s="4">
        <v>14</v>
      </c>
      <c r="B114" s="4" t="s">
        <v>14</v>
      </c>
      <c r="C114" s="5"/>
      <c r="D114" s="4">
        <v>24</v>
      </c>
      <c r="E114" s="4" t="s">
        <v>24</v>
      </c>
      <c r="F114" s="4" t="s">
        <v>2</v>
      </c>
      <c r="G114" s="26" t="s">
        <v>24</v>
      </c>
      <c r="H114" s="26"/>
      <c r="I114" s="5"/>
      <c r="J114" s="4">
        <v>10</v>
      </c>
      <c r="K114" s="4" t="s">
        <v>10</v>
      </c>
      <c r="L114" s="5" t="s">
        <v>11</v>
      </c>
      <c r="M114" s="26" t="s">
        <v>10</v>
      </c>
      <c r="N114" s="26"/>
      <c r="O114" s="5"/>
      <c r="P114" s="4">
        <v>16</v>
      </c>
      <c r="Q114" s="4" t="s">
        <v>16</v>
      </c>
      <c r="R114" s="5" t="s">
        <v>8</v>
      </c>
      <c r="S114" s="30" t="s">
        <v>16</v>
      </c>
      <c r="T114" s="30" t="str">
        <f t="shared" si="39"/>
        <v>Q</v>
      </c>
      <c r="U114" s="19" t="s">
        <v>54</v>
      </c>
      <c r="V114" s="14">
        <v>14</v>
      </c>
      <c r="W114" s="14" t="s">
        <v>14</v>
      </c>
      <c r="X114" s="15" t="s">
        <v>12</v>
      </c>
      <c r="Y114" s="26" t="s">
        <v>14</v>
      </c>
      <c r="Z114" s="26"/>
    </row>
    <row r="115" spans="1:26" x14ac:dyDescent="0.2">
      <c r="A115" s="4">
        <v>15</v>
      </c>
      <c r="B115" s="4" t="s">
        <v>15</v>
      </c>
      <c r="C115" s="5"/>
      <c r="D115" s="4">
        <v>25</v>
      </c>
      <c r="E115" s="4" t="s">
        <v>25</v>
      </c>
      <c r="F115" s="4" t="s">
        <v>9</v>
      </c>
      <c r="G115" s="26" t="s">
        <v>25</v>
      </c>
      <c r="H115" s="26"/>
      <c r="I115" s="5"/>
      <c r="J115" s="4">
        <v>11</v>
      </c>
      <c r="K115" s="4" t="s">
        <v>11</v>
      </c>
      <c r="L115" s="5" t="s">
        <v>7</v>
      </c>
      <c r="M115" s="26" t="s">
        <v>11</v>
      </c>
      <c r="N115" s="26"/>
      <c r="O115" s="5"/>
      <c r="P115" s="4">
        <v>17</v>
      </c>
      <c r="Q115" s="4" t="s">
        <v>17</v>
      </c>
      <c r="R115" s="5" t="s">
        <v>22</v>
      </c>
      <c r="S115" s="26" t="s">
        <v>17</v>
      </c>
      <c r="T115" s="26" t="str">
        <f t="shared" si="39"/>
        <v>R</v>
      </c>
      <c r="U115" s="5"/>
      <c r="V115" s="4">
        <v>15</v>
      </c>
      <c r="W115" s="4" t="s">
        <v>15</v>
      </c>
      <c r="X115" s="5" t="s">
        <v>8</v>
      </c>
      <c r="Y115" s="26" t="s">
        <v>15</v>
      </c>
      <c r="Z115" s="26"/>
    </row>
    <row r="116" spans="1:26" x14ac:dyDescent="0.2">
      <c r="A116" s="6">
        <v>16</v>
      </c>
      <c r="B116" s="6" t="s">
        <v>16</v>
      </c>
      <c r="C116" s="5" t="s">
        <v>47</v>
      </c>
      <c r="D116" s="6">
        <v>0</v>
      </c>
      <c r="E116" s="6" t="s">
        <v>0</v>
      </c>
      <c r="F116" s="6" t="s">
        <v>4</v>
      </c>
      <c r="G116" s="26" t="s">
        <v>0</v>
      </c>
      <c r="H116" s="26"/>
      <c r="I116" s="5"/>
      <c r="J116" s="4">
        <v>12</v>
      </c>
      <c r="K116" s="4" t="s">
        <v>12</v>
      </c>
      <c r="L116" s="5" t="s">
        <v>22</v>
      </c>
      <c r="M116" s="26" t="s">
        <v>12</v>
      </c>
      <c r="N116" s="26"/>
      <c r="O116" s="5"/>
      <c r="P116" s="4">
        <v>18</v>
      </c>
      <c r="Q116" s="4" t="s">
        <v>18</v>
      </c>
      <c r="R116" s="5" t="s">
        <v>6</v>
      </c>
      <c r="S116" s="26" t="s">
        <v>18</v>
      </c>
      <c r="T116" s="26" t="str">
        <f t="shared" si="39"/>
        <v>S</v>
      </c>
      <c r="U116" s="5"/>
      <c r="V116" s="4">
        <v>16</v>
      </c>
      <c r="W116" s="4" t="s">
        <v>16</v>
      </c>
      <c r="X116" s="5" t="s">
        <v>4</v>
      </c>
      <c r="Y116" s="26" t="s">
        <v>16</v>
      </c>
      <c r="Z116" s="26"/>
    </row>
    <row r="117" spans="1:26" x14ac:dyDescent="0.2">
      <c r="A117" s="4">
        <v>17</v>
      </c>
      <c r="B117" s="4" t="s">
        <v>17</v>
      </c>
      <c r="C117" s="5"/>
      <c r="D117" s="4">
        <v>1</v>
      </c>
      <c r="E117" s="4" t="s">
        <v>1</v>
      </c>
      <c r="F117" s="4" t="s">
        <v>10</v>
      </c>
      <c r="G117" s="27" t="s">
        <v>1</v>
      </c>
      <c r="H117" s="27"/>
      <c r="I117" s="19" t="s">
        <v>51</v>
      </c>
      <c r="J117" s="16">
        <v>13</v>
      </c>
      <c r="K117" s="16" t="s">
        <v>13</v>
      </c>
      <c r="L117" s="17" t="s">
        <v>19</v>
      </c>
      <c r="M117" s="26" t="s">
        <v>13</v>
      </c>
      <c r="N117" s="26"/>
      <c r="O117" s="5"/>
      <c r="P117" s="4">
        <v>19</v>
      </c>
      <c r="Q117" s="4" t="s">
        <v>19</v>
      </c>
      <c r="R117" s="5" t="s">
        <v>0</v>
      </c>
      <c r="S117" s="26" t="s">
        <v>19</v>
      </c>
      <c r="T117" s="26" t="str">
        <f t="shared" si="39"/>
        <v>T</v>
      </c>
      <c r="U117" s="5"/>
      <c r="V117" s="4">
        <v>17</v>
      </c>
      <c r="W117" s="4" t="s">
        <v>17</v>
      </c>
      <c r="X117" s="5" t="s">
        <v>1</v>
      </c>
      <c r="Y117" s="26" t="s">
        <v>17</v>
      </c>
      <c r="Z117" s="26"/>
    </row>
    <row r="118" spans="1:26" x14ac:dyDescent="0.2">
      <c r="A118" s="4">
        <v>18</v>
      </c>
      <c r="B118" s="4" t="s">
        <v>18</v>
      </c>
      <c r="C118" s="5"/>
      <c r="D118" s="4">
        <v>2</v>
      </c>
      <c r="E118" s="4" t="s">
        <v>2</v>
      </c>
      <c r="F118" s="4" t="s">
        <v>12</v>
      </c>
      <c r="G118" s="26" t="s">
        <v>2</v>
      </c>
      <c r="H118" s="26"/>
      <c r="I118" s="5"/>
      <c r="J118" s="4">
        <v>14</v>
      </c>
      <c r="K118" s="4" t="s">
        <v>14</v>
      </c>
      <c r="L118" s="5" t="s">
        <v>12</v>
      </c>
      <c r="M118" s="26" t="s">
        <v>14</v>
      </c>
      <c r="N118" s="26"/>
      <c r="O118" s="5"/>
      <c r="P118" s="4">
        <v>20</v>
      </c>
      <c r="Q118" s="4" t="s">
        <v>20</v>
      </c>
      <c r="R118" s="5" t="s">
        <v>10</v>
      </c>
      <c r="S118" s="29" t="s">
        <v>20</v>
      </c>
      <c r="T118" s="29" t="str">
        <f t="shared" si="39"/>
        <v>U</v>
      </c>
      <c r="U118" s="19" t="s">
        <v>54</v>
      </c>
      <c r="V118" s="6">
        <v>18</v>
      </c>
      <c r="W118" s="6" t="s">
        <v>18</v>
      </c>
      <c r="X118" s="7" t="s">
        <v>5</v>
      </c>
      <c r="Y118" s="26" t="s">
        <v>18</v>
      </c>
      <c r="Z118" s="26"/>
    </row>
    <row r="119" spans="1:26" x14ac:dyDescent="0.2">
      <c r="A119" s="4">
        <v>19</v>
      </c>
      <c r="B119" s="4" t="s">
        <v>19</v>
      </c>
      <c r="C119" s="5"/>
      <c r="D119" s="4">
        <v>3</v>
      </c>
      <c r="E119" s="4" t="s">
        <v>3</v>
      </c>
      <c r="F119" s="4" t="s">
        <v>5</v>
      </c>
      <c r="G119" s="26" t="s">
        <v>3</v>
      </c>
      <c r="H119" s="26"/>
      <c r="I119" s="5"/>
      <c r="J119" s="4">
        <v>15</v>
      </c>
      <c r="K119" s="4" t="s">
        <v>15</v>
      </c>
      <c r="L119" s="5" t="s">
        <v>2</v>
      </c>
      <c r="M119" s="26" t="s">
        <v>15</v>
      </c>
      <c r="N119" s="26"/>
      <c r="O119" s="5"/>
      <c r="P119" s="4">
        <v>21</v>
      </c>
      <c r="Q119" s="4" t="s">
        <v>21</v>
      </c>
      <c r="R119" s="5" t="s">
        <v>12</v>
      </c>
      <c r="S119" s="26" t="s">
        <v>21</v>
      </c>
      <c r="T119" s="26" t="str">
        <f t="shared" si="39"/>
        <v>V</v>
      </c>
      <c r="U119" s="5"/>
      <c r="V119" s="4">
        <v>19</v>
      </c>
      <c r="W119" s="4" t="s">
        <v>19</v>
      </c>
      <c r="X119" s="5" t="s">
        <v>25</v>
      </c>
      <c r="Y119" s="26" t="s">
        <v>19</v>
      </c>
      <c r="Z119" s="26"/>
    </row>
    <row r="120" spans="1:26" x14ac:dyDescent="0.2">
      <c r="A120" s="4">
        <v>20</v>
      </c>
      <c r="B120" s="4" t="s">
        <v>20</v>
      </c>
      <c r="C120" s="5"/>
      <c r="D120" s="4">
        <v>4</v>
      </c>
      <c r="E120" s="4" t="s">
        <v>4</v>
      </c>
      <c r="F120" s="4" t="s">
        <v>11</v>
      </c>
      <c r="G120" s="29" t="s">
        <v>4</v>
      </c>
      <c r="H120" s="29"/>
      <c r="I120" s="19" t="s">
        <v>48</v>
      </c>
      <c r="J120" s="6">
        <v>16</v>
      </c>
      <c r="K120" s="6" t="s">
        <v>16</v>
      </c>
      <c r="L120" s="7" t="s">
        <v>16</v>
      </c>
      <c r="M120" s="29" t="s">
        <v>16</v>
      </c>
      <c r="N120" s="29"/>
      <c r="O120" s="19" t="s">
        <v>52</v>
      </c>
      <c r="P120" s="6">
        <v>22</v>
      </c>
      <c r="Q120" s="6" t="s">
        <v>22</v>
      </c>
      <c r="R120" s="7" t="s">
        <v>20</v>
      </c>
      <c r="S120" s="26" t="s">
        <v>22</v>
      </c>
      <c r="T120" s="26" t="str">
        <f t="shared" si="39"/>
        <v>W</v>
      </c>
      <c r="U120" s="5"/>
      <c r="V120" s="4">
        <v>20</v>
      </c>
      <c r="W120" s="4" t="s">
        <v>20</v>
      </c>
      <c r="X120" s="5" t="s">
        <v>2</v>
      </c>
      <c r="Y120" s="26" t="s">
        <v>20</v>
      </c>
      <c r="Z120" s="26"/>
    </row>
    <row r="121" spans="1:26" x14ac:dyDescent="0.2">
      <c r="A121" s="4">
        <v>21</v>
      </c>
      <c r="B121" s="4" t="s">
        <v>21</v>
      </c>
      <c r="C121" s="5"/>
      <c r="D121" s="4">
        <v>5</v>
      </c>
      <c r="E121" s="4" t="s">
        <v>5</v>
      </c>
      <c r="F121" s="4" t="s">
        <v>6</v>
      </c>
      <c r="G121" s="26" t="s">
        <v>5</v>
      </c>
      <c r="H121" s="26"/>
      <c r="I121" s="5"/>
      <c r="J121" s="4">
        <v>17</v>
      </c>
      <c r="K121" s="4" t="s">
        <v>17</v>
      </c>
      <c r="L121" s="5" t="s">
        <v>6</v>
      </c>
      <c r="M121" s="26" t="s">
        <v>17</v>
      </c>
      <c r="N121" s="26"/>
      <c r="O121" s="5"/>
      <c r="P121" s="4">
        <v>23</v>
      </c>
      <c r="Q121" s="4" t="s">
        <v>23</v>
      </c>
      <c r="R121" s="5" t="s">
        <v>18</v>
      </c>
      <c r="S121" s="26" t="s">
        <v>23</v>
      </c>
      <c r="T121" s="26" t="str">
        <f t="shared" si="39"/>
        <v>X</v>
      </c>
      <c r="U121" s="5"/>
      <c r="V121" s="4">
        <v>21</v>
      </c>
      <c r="W121" s="4" t="s">
        <v>21</v>
      </c>
      <c r="X121" s="5" t="s">
        <v>22</v>
      </c>
      <c r="Y121" s="26" t="s">
        <v>21</v>
      </c>
      <c r="Z121" s="26"/>
    </row>
    <row r="122" spans="1:26" x14ac:dyDescent="0.2">
      <c r="A122" s="4">
        <v>22</v>
      </c>
      <c r="B122" s="4" t="s">
        <v>22</v>
      </c>
      <c r="C122" s="5"/>
      <c r="D122" s="4">
        <v>6</v>
      </c>
      <c r="E122" s="4" t="s">
        <v>6</v>
      </c>
      <c r="F122" s="4" t="s">
        <v>3</v>
      </c>
      <c r="G122" s="26" t="s">
        <v>6</v>
      </c>
      <c r="H122" s="26"/>
      <c r="I122" s="5"/>
      <c r="J122" s="4">
        <v>18</v>
      </c>
      <c r="K122" s="4" t="s">
        <v>18</v>
      </c>
      <c r="L122" s="5" t="s">
        <v>25</v>
      </c>
      <c r="M122" s="30" t="s">
        <v>18</v>
      </c>
      <c r="N122" s="30"/>
      <c r="O122" s="19" t="s">
        <v>52</v>
      </c>
      <c r="P122" s="14">
        <v>24</v>
      </c>
      <c r="Q122" s="14" t="s">
        <v>24</v>
      </c>
      <c r="R122" s="15" t="s">
        <v>16</v>
      </c>
      <c r="S122" s="26" t="s">
        <v>24</v>
      </c>
      <c r="T122" s="26" t="str">
        <f t="shared" si="39"/>
        <v>Y</v>
      </c>
      <c r="U122" s="5"/>
      <c r="V122" s="4">
        <v>22</v>
      </c>
      <c r="W122" s="4" t="s">
        <v>22</v>
      </c>
      <c r="X122" s="5" t="s">
        <v>21</v>
      </c>
      <c r="Y122" s="26" t="s">
        <v>22</v>
      </c>
      <c r="Z122" s="26"/>
    </row>
    <row r="123" spans="1:26" x14ac:dyDescent="0.2">
      <c r="A123" s="4">
        <v>23</v>
      </c>
      <c r="B123" s="4" t="s">
        <v>23</v>
      </c>
      <c r="C123" s="5"/>
      <c r="D123" s="4">
        <v>7</v>
      </c>
      <c r="E123" s="4" t="s">
        <v>7</v>
      </c>
      <c r="F123" s="4" t="s">
        <v>16</v>
      </c>
      <c r="G123" s="26" t="s">
        <v>7</v>
      </c>
      <c r="H123" s="26"/>
      <c r="I123" s="5"/>
      <c r="J123" s="4">
        <v>19</v>
      </c>
      <c r="K123" s="4" t="s">
        <v>19</v>
      </c>
      <c r="L123" s="5" t="s">
        <v>13</v>
      </c>
      <c r="M123" s="27" t="s">
        <v>19</v>
      </c>
      <c r="N123" s="27"/>
      <c r="O123" s="19" t="s">
        <v>50</v>
      </c>
      <c r="P123" s="16">
        <v>25</v>
      </c>
      <c r="Q123" s="16" t="s">
        <v>25</v>
      </c>
      <c r="R123" s="17" t="s">
        <v>14</v>
      </c>
      <c r="S123" s="26" t="s">
        <v>25</v>
      </c>
      <c r="T123" s="26" t="str">
        <f t="shared" si="39"/>
        <v>Z</v>
      </c>
      <c r="U123" s="5"/>
      <c r="V123" s="4">
        <v>23</v>
      </c>
      <c r="W123" s="4" t="s">
        <v>23</v>
      </c>
      <c r="X123" s="5" t="s">
        <v>9</v>
      </c>
      <c r="Y123" s="26" t="s">
        <v>23</v>
      </c>
      <c r="Z123" s="26"/>
    </row>
    <row r="124" spans="1:26" ht="17" x14ac:dyDescent="0.25">
      <c r="A124" s="4">
        <v>24</v>
      </c>
      <c r="B124" s="4" t="s">
        <v>24</v>
      </c>
      <c r="C124" s="5"/>
      <c r="D124" s="4">
        <v>8</v>
      </c>
      <c r="E124" s="4" t="s">
        <v>8</v>
      </c>
      <c r="F124" s="4" t="s">
        <v>21</v>
      </c>
      <c r="G124" s="26" t="s">
        <v>8</v>
      </c>
      <c r="H124" s="26"/>
      <c r="I124" s="5"/>
      <c r="J124" s="4">
        <v>20</v>
      </c>
      <c r="K124" s="4" t="s">
        <v>20</v>
      </c>
      <c r="L124" s="5" t="s">
        <v>15</v>
      </c>
      <c r="M124" s="26" t="s">
        <v>20</v>
      </c>
      <c r="N124" s="26"/>
      <c r="O124" s="5"/>
      <c r="P124" s="4">
        <v>0</v>
      </c>
      <c r="Q124" s="4" t="s">
        <v>0</v>
      </c>
      <c r="R124" s="10" t="s">
        <v>1</v>
      </c>
      <c r="S124" s="26" t="s">
        <v>0</v>
      </c>
      <c r="T124" s="26" t="str">
        <f t="shared" si="39"/>
        <v>A</v>
      </c>
      <c r="U124" s="5"/>
      <c r="V124" s="4">
        <v>24</v>
      </c>
      <c r="W124" s="4" t="s">
        <v>24</v>
      </c>
      <c r="X124" s="5" t="s">
        <v>0</v>
      </c>
      <c r="Y124" s="26" t="s">
        <v>24</v>
      </c>
      <c r="Z124" s="26"/>
    </row>
    <row r="125" spans="1:26" x14ac:dyDescent="0.2">
      <c r="A125" s="4">
        <v>25</v>
      </c>
      <c r="B125" s="4" t="s">
        <v>25</v>
      </c>
      <c r="C125" s="5"/>
      <c r="D125" s="4">
        <v>9</v>
      </c>
      <c r="E125" s="4" t="s">
        <v>9</v>
      </c>
      <c r="F125" s="4" t="s">
        <v>25</v>
      </c>
      <c r="G125" s="26" t="s">
        <v>9</v>
      </c>
      <c r="H125" s="26"/>
      <c r="I125" s="5"/>
      <c r="J125" s="4">
        <v>21</v>
      </c>
      <c r="K125" s="4" t="s">
        <v>21</v>
      </c>
      <c r="L125" s="5" t="s">
        <v>24</v>
      </c>
      <c r="M125" s="26" t="s">
        <v>21</v>
      </c>
      <c r="N125" s="26"/>
      <c r="O125" s="5"/>
      <c r="P125" s="4">
        <v>1</v>
      </c>
      <c r="Q125" s="4" t="s">
        <v>1</v>
      </c>
      <c r="R125" s="5" t="s">
        <v>3</v>
      </c>
      <c r="S125" s="26" t="s">
        <v>1</v>
      </c>
      <c r="T125" s="26" t="str">
        <f t="shared" si="39"/>
        <v>B</v>
      </c>
      <c r="U125" s="5"/>
      <c r="V125" s="4">
        <v>25</v>
      </c>
      <c r="W125" s="4" t="s">
        <v>25</v>
      </c>
      <c r="X125" s="5" t="s">
        <v>19</v>
      </c>
      <c r="Y125" s="26" t="s">
        <v>25</v>
      </c>
      <c r="Z125" s="2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2020-12-25T00:55:38Z</dcterms:modified>
</cp:coreProperties>
</file>