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235" windowHeight="9795"/>
  </bookViews>
  <sheets>
    <sheet name="Stations" sheetId="1" r:id="rId1"/>
  </sheets>
  <calcPr calcId="145621"/>
</workbook>
</file>

<file path=xl/calcChain.xml><?xml version="1.0" encoding="utf-8"?>
<calcChain xmlns="http://schemas.openxmlformats.org/spreadsheetml/2006/main">
  <c r="K493" i="1" l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2" i="1"/>
</calcChain>
</file>

<file path=xl/sharedStrings.xml><?xml version="1.0" encoding="utf-8"?>
<sst xmlns="http://schemas.openxmlformats.org/spreadsheetml/2006/main" count="1063" uniqueCount="584">
  <si>
    <t>ID</t>
  </si>
  <si>
    <t>Name</t>
  </si>
  <si>
    <t>Prov</t>
  </si>
  <si>
    <t>DISCOVERY ISLAND</t>
  </si>
  <si>
    <t>BC</t>
  </si>
  <si>
    <t>ESQUIMALT HARBOUR</t>
  </si>
  <si>
    <t>MALAHAT</t>
  </si>
  <si>
    <t>SATURNA ISLAND CS</t>
  </si>
  <si>
    <t>SHERINGHAM POINT</t>
  </si>
  <si>
    <t>VICTORIA UNIVERSITY CS</t>
  </si>
  <si>
    <t>VICTORIA GONZALES CS</t>
  </si>
  <si>
    <t>VICTORIA INTL A</t>
  </si>
  <si>
    <t>1018FJ5</t>
  </si>
  <si>
    <t>VICTORIA HARTLAND CS</t>
  </si>
  <si>
    <t>BALLENAS ISLAND</t>
  </si>
  <si>
    <t>COMOX A</t>
  </si>
  <si>
    <t>ENTRANCE ISLAND</t>
  </si>
  <si>
    <t>FANNY ISLAND</t>
  </si>
  <si>
    <t>PORT HARDY A</t>
  </si>
  <si>
    <t>SISTERS ISLAND</t>
  </si>
  <si>
    <t>ESTEVAN POINT CS</t>
  </si>
  <si>
    <t>SARTINE ISLAND (AUT)</t>
  </si>
  <si>
    <t>SOLANDER ISLAND (AUT)</t>
  </si>
  <si>
    <t>10459NN</t>
  </si>
  <si>
    <t>HOWE SOUND - PAM ROCKS</t>
  </si>
  <si>
    <t>10476F0</t>
  </si>
  <si>
    <t>SQUAMISH AIRPORT</t>
  </si>
  <si>
    <t>CAPE ST JAMES</t>
  </si>
  <si>
    <t>KINDAKUN ROCKS (AUT)</t>
  </si>
  <si>
    <t>LANGARA ISLAND RCS</t>
  </si>
  <si>
    <t>ROSE SPIT (AUT)</t>
  </si>
  <si>
    <t>SANDSPIT</t>
  </si>
  <si>
    <t>1060R0K</t>
  </si>
  <si>
    <t>BONILLA ISLAND (AUT)</t>
  </si>
  <si>
    <t>CATHEDRAL POINT (AUT)</t>
  </si>
  <si>
    <t>CUMSHEWA ISLAND</t>
  </si>
  <si>
    <t>GREY ISLET (AUT)</t>
  </si>
  <si>
    <t>HERBERT ISLAND (AUT)</t>
  </si>
  <si>
    <t>HOLLAND ROCK</t>
  </si>
  <si>
    <t>LUCY ISLAND LIGHTSTATION</t>
  </si>
  <si>
    <t>PRINCE RUPERT</t>
  </si>
  <si>
    <t>TERRACE A</t>
  </si>
  <si>
    <t>SMITHERS</t>
  </si>
  <si>
    <t>PEMBERTON AIRPORT CS</t>
  </si>
  <si>
    <t>PUNTZI MOUNTAIN (AUT)</t>
  </si>
  <si>
    <t>TATLAYOKO LAKE RCS</t>
  </si>
  <si>
    <t>BURNS LAKE DECKER LAKE</t>
  </si>
  <si>
    <t>PRINCE GEORGE</t>
  </si>
  <si>
    <t>QUESNEL</t>
  </si>
  <si>
    <t>WILLIAMS LAKE A</t>
  </si>
  <si>
    <t>ABBOTSFORD A</t>
  </si>
  <si>
    <t>AGASSIZ RCS</t>
  </si>
  <si>
    <t>WHISTLER - NESTERS</t>
  </si>
  <si>
    <t>CALLAGHAN VALLEY</t>
  </si>
  <si>
    <t>PITT MEADOWS CS</t>
  </si>
  <si>
    <t>POINT ATKINSON</t>
  </si>
  <si>
    <t>SANDHEADS CS</t>
  </si>
  <si>
    <t>VANCOUVER INTL A</t>
  </si>
  <si>
    <t>WEST VANCOUVER AUT</t>
  </si>
  <si>
    <t>WHITE ROCK CS</t>
  </si>
  <si>
    <t>HOPE A</t>
  </si>
  <si>
    <t>LILLOOET</t>
  </si>
  <si>
    <t>LYTTON RCS</t>
  </si>
  <si>
    <t>KELOWNA</t>
  </si>
  <si>
    <t>OSOYOOS CS</t>
  </si>
  <si>
    <t>PENTICTON A</t>
  </si>
  <si>
    <t>VERNON AUTO</t>
  </si>
  <si>
    <t>112FN0M</t>
  </si>
  <si>
    <t>PRINCETON CS</t>
  </si>
  <si>
    <t>112G8L1</t>
  </si>
  <si>
    <t>SUMMERLAND CS</t>
  </si>
  <si>
    <t>NAKUSP CS</t>
  </si>
  <si>
    <t>1145M29</t>
  </si>
  <si>
    <t>NELSON CS</t>
  </si>
  <si>
    <t>WARFIELD RCS</t>
  </si>
  <si>
    <t>114B1F0</t>
  </si>
  <si>
    <t>CRESTON CAMPBELL SCIENTIFIC</t>
  </si>
  <si>
    <t>CRANBROOK A</t>
  </si>
  <si>
    <t>SPARWOOD CS</t>
  </si>
  <si>
    <t>1160H99</t>
  </si>
  <si>
    <t>BLUE RIVER CS</t>
  </si>
  <si>
    <t>CLINTON (AUT)</t>
  </si>
  <si>
    <t>KAMLOOPS A</t>
  </si>
  <si>
    <t>116FRMN</t>
  </si>
  <si>
    <t>SALMON ARM CS</t>
  </si>
  <si>
    <t>REVELSTOKE A</t>
  </si>
  <si>
    <t>11790J1</t>
  </si>
  <si>
    <t>YOHO PARK</t>
  </si>
  <si>
    <t>DAWSON CREEK A</t>
  </si>
  <si>
    <t>FORT ST JOHN A</t>
  </si>
  <si>
    <t>MACKENZIE</t>
  </si>
  <si>
    <t>FORT NELSON A</t>
  </si>
  <si>
    <t>MAYO A</t>
  </si>
  <si>
    <t>YT</t>
  </si>
  <si>
    <t>WATSON LAKE A</t>
  </si>
  <si>
    <t>WHITEHORSE A</t>
  </si>
  <si>
    <t>FORT SIMPSON A</t>
  </si>
  <si>
    <t>NT</t>
  </si>
  <si>
    <t>FORT SMITH A</t>
  </si>
  <si>
    <t>HAY RIVER A</t>
  </si>
  <si>
    <t>INUVIK A</t>
  </si>
  <si>
    <t>NORMAN WELLS A</t>
  </si>
  <si>
    <t>YELLOWKNIFE A</t>
  </si>
  <si>
    <t>BAKER LAKE A</t>
  </si>
  <si>
    <t>NU</t>
  </si>
  <si>
    <t>KUGLUKTUK A</t>
  </si>
  <si>
    <t>CORAL HARBOUR A</t>
  </si>
  <si>
    <t>RANKIN INLET A</t>
  </si>
  <si>
    <t>CAMBRIDGE BAY A</t>
  </si>
  <si>
    <t>EUREKA A</t>
  </si>
  <si>
    <t>IQALUIT A</t>
  </si>
  <si>
    <t>RESOLUTE CARS</t>
  </si>
  <si>
    <t>TALOYOAK A</t>
  </si>
  <si>
    <t>ABEE AGDM</t>
  </si>
  <si>
    <t>AB</t>
  </si>
  <si>
    <t>ANDREW AGDM</t>
  </si>
  <si>
    <t>BODO AGDM</t>
  </si>
  <si>
    <t>BRETON PLOTS</t>
  </si>
  <si>
    <t>CAMROSE</t>
  </si>
  <si>
    <t>CONSORT AGDM</t>
  </si>
  <si>
    <t>CORONATION CLIMATE</t>
  </si>
  <si>
    <t>EDMONTON CITY CENTRE AWOS</t>
  </si>
  <si>
    <t>EDMONTON INTL A</t>
  </si>
  <si>
    <t>ELK ISLAND NAT PARK</t>
  </si>
  <si>
    <t>HOLDEN AGDM</t>
  </si>
  <si>
    <t>KILLAM AGDM</t>
  </si>
  <si>
    <t>LLOYDMINSTER A</t>
  </si>
  <si>
    <t>MUNDARE AGDM</t>
  </si>
  <si>
    <t>OLIVER AGDM</t>
  </si>
  <si>
    <t>ROCKY MTN HOUSE (AUT)</t>
  </si>
  <si>
    <t>ST PAUL AGCM</t>
  </si>
  <si>
    <t>SMOKY LAKE AGDM</t>
  </si>
  <si>
    <t>STETTLER AGDM</t>
  </si>
  <si>
    <t>TWO HILLS AGDM</t>
  </si>
  <si>
    <t>VERMILION AGDM</t>
  </si>
  <si>
    <t>VIOLET GROVE CS</t>
  </si>
  <si>
    <t>3016GF0</t>
  </si>
  <si>
    <t>VEGREVILLE</t>
  </si>
  <si>
    <t>301A001</t>
  </si>
  <si>
    <t>EDMONTON STONY PLAIN CS</t>
  </si>
  <si>
    <t>301B460</t>
  </si>
  <si>
    <t>ESTHER 1</t>
  </si>
  <si>
    <t>301S001</t>
  </si>
  <si>
    <t>WAINWRIGHT CFB AIRFIELD 21</t>
  </si>
  <si>
    <t>30221LG</t>
  </si>
  <si>
    <t>DRUMHELLER EAST</t>
  </si>
  <si>
    <t>HUSSAR AGDM</t>
  </si>
  <si>
    <t>LACOMBE CDA 2</t>
  </si>
  <si>
    <t>MORRIN AGDM</t>
  </si>
  <si>
    <t>OLDS AGDM</t>
  </si>
  <si>
    <t>OYEN AGDM</t>
  </si>
  <si>
    <t>POLLOCKVILLE AGDM</t>
  </si>
  <si>
    <t>PRENTISS</t>
  </si>
  <si>
    <t>RED DEER REGIONAL A</t>
  </si>
  <si>
    <t>SCHULER AGDM</t>
  </si>
  <si>
    <t>THREE HILLS</t>
  </si>
  <si>
    <t>3026KNQ</t>
  </si>
  <si>
    <t>SUNDRE A</t>
  </si>
  <si>
    <t>BARNWELL AGDM</t>
  </si>
  <si>
    <t>BLOOD TRIBE AGDM</t>
  </si>
  <si>
    <t>BOW ISLAND</t>
  </si>
  <si>
    <t>BOW ISLAND IRRIGATION AGDM</t>
  </si>
  <si>
    <t>BROCKET AGDM</t>
  </si>
  <si>
    <t>3030QLP</t>
  </si>
  <si>
    <t>BROOKS</t>
  </si>
  <si>
    <t>CALGARY INTL A</t>
  </si>
  <si>
    <t>CARDSTON</t>
  </si>
  <si>
    <t>CHAMPION AGDM</t>
  </si>
  <si>
    <t>CLARESHOLM</t>
  </si>
  <si>
    <t>COP UPPER</t>
  </si>
  <si>
    <t>ENCHANT AGDM</t>
  </si>
  <si>
    <t>FINCASTLE AGDM</t>
  </si>
  <si>
    <t>FOREMOST AGDM</t>
  </si>
  <si>
    <t>IRON SPRINGS AGDM</t>
  </si>
  <si>
    <t>LETHBRIDGE CDA</t>
  </si>
  <si>
    <t>LETHBRIDGE DEMO FARM AGDM</t>
  </si>
  <si>
    <t>MEDICINE HAT RCS</t>
  </si>
  <si>
    <t>PINCHER CREEK</t>
  </si>
  <si>
    <t>RAYMOND AGDM</t>
  </si>
  <si>
    <t>SEVEN PERSONS AGDM</t>
  </si>
  <si>
    <t>STAVELY AAFC</t>
  </si>
  <si>
    <t>STRATHMORE AGDM</t>
  </si>
  <si>
    <t>VAUXHALL CDA CS</t>
  </si>
  <si>
    <t>WRENTHAM AGDM</t>
  </si>
  <si>
    <t>DEL BONITA AGDM</t>
  </si>
  <si>
    <t>MASINASIN AGDM</t>
  </si>
  <si>
    <t>MILK RIVER</t>
  </si>
  <si>
    <t>ONEFOUR CDA</t>
  </si>
  <si>
    <t>BANFF CS</t>
  </si>
  <si>
    <t>BOW VALLEY</t>
  </si>
  <si>
    <t>3051R4R</t>
  </si>
  <si>
    <t>CROWSNEST</t>
  </si>
  <si>
    <t>JASPER WARDEN</t>
  </si>
  <si>
    <t>NORDEGG CS</t>
  </si>
  <si>
    <t>WATERTON PARK GATE</t>
  </si>
  <si>
    <t>305MGFF</t>
  </si>
  <si>
    <t>NAKISKA RIDGETOP</t>
  </si>
  <si>
    <t>ATMORE AGDM</t>
  </si>
  <si>
    <t>BARRHEAD CS</t>
  </si>
  <si>
    <t>DAPP AGDM</t>
  </si>
  <si>
    <t>EDSON CLIMATE</t>
  </si>
  <si>
    <t>FORT MCMURRAY A</t>
  </si>
  <si>
    <t>HENDRICKSON CREEK</t>
  </si>
  <si>
    <t>HIGH PRAIRIE AGDM</t>
  </si>
  <si>
    <t>LAC LA BICHE CLIMATE</t>
  </si>
  <si>
    <t>MILDRED LAKE</t>
  </si>
  <si>
    <t>RICH LAKE AGDM</t>
  </si>
  <si>
    <t>SLAVE LAKE</t>
  </si>
  <si>
    <t>WHITECOURT</t>
  </si>
  <si>
    <t>306GE70</t>
  </si>
  <si>
    <t>WILLOW CREEK 1</t>
  </si>
  <si>
    <t>BEAVERLODGE RCS</t>
  </si>
  <si>
    <t>FAIRVIEW AGDM</t>
  </si>
  <si>
    <t>GRANDE PRAIRIE A</t>
  </si>
  <si>
    <t>HIGH LEVEL A</t>
  </si>
  <si>
    <t>MANNING AGDM</t>
  </si>
  <si>
    <t>CLEARDALE AGDM</t>
  </si>
  <si>
    <t>PEACE RIVER A</t>
  </si>
  <si>
    <t>PEORIA AGDM</t>
  </si>
  <si>
    <t>RED EARTH</t>
  </si>
  <si>
    <t>SPIRIT RIVER AUTO STATION</t>
  </si>
  <si>
    <t>VALLEYVIEW AGDM</t>
  </si>
  <si>
    <t>COLD LAKE A</t>
  </si>
  <si>
    <t>BROADVIEW</t>
  </si>
  <si>
    <t>SK</t>
  </si>
  <si>
    <t>ESTEVAN A</t>
  </si>
  <si>
    <t>INDIAN HEAD CDA</t>
  </si>
  <si>
    <t>LAST MOUNTAIN CS</t>
  </si>
  <si>
    <t>MOOSE JAW CS</t>
  </si>
  <si>
    <t>REGINA INTL A</t>
  </si>
  <si>
    <t>WATROUS EAST</t>
  </si>
  <si>
    <t>YORKTON</t>
  </si>
  <si>
    <t>40190LN</t>
  </si>
  <si>
    <t>WYNYARD (AUT)</t>
  </si>
  <si>
    <t>401HP5R</t>
  </si>
  <si>
    <t>WEYBURN</t>
  </si>
  <si>
    <t>ASSINIBOIA AIRPORT</t>
  </si>
  <si>
    <t>ELBOW CS</t>
  </si>
  <si>
    <t>LUCKY LAKE</t>
  </si>
  <si>
    <t>MAPLE CREEK</t>
  </si>
  <si>
    <t>SWIFT CURRENT</t>
  </si>
  <si>
    <t>SWIFT CURRENT CDA</t>
  </si>
  <si>
    <t>402DAF0</t>
  </si>
  <si>
    <t>LEADER AIRPORT</t>
  </si>
  <si>
    <t>40318MN</t>
  </si>
  <si>
    <t>CORONACH SPC</t>
  </si>
  <si>
    <t>CYPRESS HILLS PARK</t>
  </si>
  <si>
    <t>EASTEND CYPRESS (AUT)</t>
  </si>
  <si>
    <t>ROCKGLEN (AUT)</t>
  </si>
  <si>
    <t>VAL MARIE SOUTHEAST</t>
  </si>
  <si>
    <t>KINDERSLEY A</t>
  </si>
  <si>
    <t>NORTH BATTLEFORD</t>
  </si>
  <si>
    <t>ROSETOWN EAST</t>
  </si>
  <si>
    <t>SCOTT CDA</t>
  </si>
  <si>
    <t>MELFORT</t>
  </si>
  <si>
    <t>OUTLOOK PFRA</t>
  </si>
  <si>
    <t>PRINCE ALBERT A</t>
  </si>
  <si>
    <t>SASKATOON INTL A</t>
  </si>
  <si>
    <t>BUFFALO NARROWS (AUT)</t>
  </si>
  <si>
    <t>ISLAND FALLS (AUT)</t>
  </si>
  <si>
    <t>JIMMY LAKE AWOS</t>
  </si>
  <si>
    <t>KEY LAKE A</t>
  </si>
  <si>
    <t>LA RONGE A</t>
  </si>
  <si>
    <t>SOUTHEND</t>
  </si>
  <si>
    <t>SPIRITWOOD WEST</t>
  </si>
  <si>
    <t>4067PR5</t>
  </si>
  <si>
    <t>STONY RAPIDS A</t>
  </si>
  <si>
    <t>WASKESIU LAKE</t>
  </si>
  <si>
    <t>406N0NM</t>
  </si>
  <si>
    <t>MEADOW LAKE</t>
  </si>
  <si>
    <t>407N51G</t>
  </si>
  <si>
    <t>NIPAWIN</t>
  </si>
  <si>
    <t>HUDSON BAY(AUT)</t>
  </si>
  <si>
    <t>BRANDON A</t>
  </si>
  <si>
    <t>MB</t>
  </si>
  <si>
    <t>CARBERRY CS</t>
  </si>
  <si>
    <t>PORTAGE SOUTHPORT</t>
  </si>
  <si>
    <t>ROBLIN</t>
  </si>
  <si>
    <t>SHOAL LAKE CS</t>
  </si>
  <si>
    <t>WASAGAMING</t>
  </si>
  <si>
    <t>501A7AR</t>
  </si>
  <si>
    <t>MELITA</t>
  </si>
  <si>
    <t>DEERWOOD RCS</t>
  </si>
  <si>
    <t>EMERSON AUTO</t>
  </si>
  <si>
    <t>GRETNA (AUT)</t>
  </si>
  <si>
    <t>MORDEN CDA CS</t>
  </si>
  <si>
    <t>PILOT MOUND (AUT)</t>
  </si>
  <si>
    <t>SPRAGUE</t>
  </si>
  <si>
    <t>WINNIPEG INTL A</t>
  </si>
  <si>
    <t>WINNIPEG THE FORKS</t>
  </si>
  <si>
    <t>502I001</t>
  </si>
  <si>
    <t>CARMAN U OF M CS</t>
  </si>
  <si>
    <t>BERENS RIVER CS</t>
  </si>
  <si>
    <t>GEORGE ISLAND (AUT)</t>
  </si>
  <si>
    <t>50309J6</t>
  </si>
  <si>
    <t>FISHER BRANCH (AUT)</t>
  </si>
  <si>
    <t>GIMLI HARBOUR CS</t>
  </si>
  <si>
    <t>GIMLI CLIMATE</t>
  </si>
  <si>
    <t>5031A10</t>
  </si>
  <si>
    <t>GRAND RAPIDS (AUT)</t>
  </si>
  <si>
    <t>VICTORIA BEACH (AUT)</t>
  </si>
  <si>
    <t>503B1ER</t>
  </si>
  <si>
    <t>PINAWA</t>
  </si>
  <si>
    <t>DAUPHIN</t>
  </si>
  <si>
    <t>DELTA MARSH CS</t>
  </si>
  <si>
    <t>MCCREARY</t>
  </si>
  <si>
    <t>504K0NM</t>
  </si>
  <si>
    <t>OAKPOINT MARINE</t>
  </si>
  <si>
    <t>504K80K</t>
  </si>
  <si>
    <t>SWAN RIVER RCS</t>
  </si>
  <si>
    <t>FLIN FLON</t>
  </si>
  <si>
    <t>THE PAS A</t>
  </si>
  <si>
    <t>CHURCHILL A</t>
  </si>
  <si>
    <t>GILLAM A</t>
  </si>
  <si>
    <t>ISLAND LAKE A</t>
  </si>
  <si>
    <t>KELSEY DAM CS</t>
  </si>
  <si>
    <t>LYNN LAKE</t>
  </si>
  <si>
    <t>NORWAY HOUSE</t>
  </si>
  <si>
    <t>THOMPSON A</t>
  </si>
  <si>
    <t>BIG TROUT LAKE A</t>
  </si>
  <si>
    <t>ON</t>
  </si>
  <si>
    <t>EAR FALLS (AUT)</t>
  </si>
  <si>
    <t>LANSDOWNE HOUSE (AUT)</t>
  </si>
  <si>
    <t>PEAWANUCK (AUT)</t>
  </si>
  <si>
    <t>PICKLE LAKE (AUT)</t>
  </si>
  <si>
    <t>6020LPQ</t>
  </si>
  <si>
    <t>ATIKOKAN (AUT)</t>
  </si>
  <si>
    <t>DRYDEN REGIONAL</t>
  </si>
  <si>
    <t>KENORA A</t>
  </si>
  <si>
    <t>SIOUX LOOKOUT A</t>
  </si>
  <si>
    <t>ARMSTRONG (AUT)</t>
  </si>
  <si>
    <t>CAMERON FALLS (AUT)</t>
  </si>
  <si>
    <t>GERALDTON A</t>
  </si>
  <si>
    <t>PUKASKWA (AUT)</t>
  </si>
  <si>
    <t>THUNDER BAY A</t>
  </si>
  <si>
    <t>UPSALA (AUT)</t>
  </si>
  <si>
    <t>SAULT STE MARIE A</t>
  </si>
  <si>
    <t>WAWA (AUT)</t>
  </si>
  <si>
    <t>605DJ25</t>
  </si>
  <si>
    <t>KILLARNEY (AUT)</t>
  </si>
  <si>
    <t>SUDBURY A</t>
  </si>
  <si>
    <t>EARLTON A</t>
  </si>
  <si>
    <t>KAPUSKASING A</t>
  </si>
  <si>
    <t>KIRKLAND LAKE CS</t>
  </si>
  <si>
    <t>MOOSONEE</t>
  </si>
  <si>
    <t>NAGAGAMI (AUT)</t>
  </si>
  <si>
    <t>TIMMINS A</t>
  </si>
  <si>
    <t>ALGONQUIN PARK EAST GATE</t>
  </si>
  <si>
    <t>NORTH BAY A</t>
  </si>
  <si>
    <t>GORE BAY CLIMATE</t>
  </si>
  <si>
    <t>KEMPTVILLE CS</t>
  </si>
  <si>
    <t>OTTAWA INTL A</t>
  </si>
  <si>
    <t>COLLINGWOOD</t>
  </si>
  <si>
    <t>LAGOON CITY</t>
  </si>
  <si>
    <t>MUSKOKA</t>
  </si>
  <si>
    <t>PARRY SOUND CCG</t>
  </si>
  <si>
    <t>BARRIE-ORO</t>
  </si>
  <si>
    <t>WIARTON A</t>
  </si>
  <si>
    <t>611B002</t>
  </si>
  <si>
    <t>BORDEN AWOS</t>
  </si>
  <si>
    <t>EGBERT CS</t>
  </si>
  <si>
    <t>GODERICH</t>
  </si>
  <si>
    <t>DELHI CS</t>
  </si>
  <si>
    <t>HARROW CDA AUTO</t>
  </si>
  <si>
    <t>PORT WELLER (AUT)</t>
  </si>
  <si>
    <t>VINELAND STATION RCS</t>
  </si>
  <si>
    <t>WINDSOR A</t>
  </si>
  <si>
    <t>613KLLM</t>
  </si>
  <si>
    <t>ERIEAU (AUT)</t>
  </si>
  <si>
    <t>613P001</t>
  </si>
  <si>
    <t>POINT PELEE CS</t>
  </si>
  <si>
    <t>ELORA RCS</t>
  </si>
  <si>
    <t>LONDON A</t>
  </si>
  <si>
    <t>MOUNT FOREST (AUT)</t>
  </si>
  <si>
    <t>BURLINGTON PIERS (AUT)</t>
  </si>
  <si>
    <t>COBOURG (AUT)</t>
  </si>
  <si>
    <t>HAMILTON A</t>
  </si>
  <si>
    <t>HAMILTON RBG CS</t>
  </si>
  <si>
    <t>POINT PETRE (AUT)</t>
  </si>
  <si>
    <t>TORONTO CITY</t>
  </si>
  <si>
    <t>TORONTO CITY CENTRE</t>
  </si>
  <si>
    <t>TORONTO INTL A</t>
  </si>
  <si>
    <t>TRENTON A</t>
  </si>
  <si>
    <t>615HMAK</t>
  </si>
  <si>
    <t>TORONTO BUTTONVILLE A</t>
  </si>
  <si>
    <t>PETERBOROUGH</t>
  </si>
  <si>
    <t>616I001</t>
  </si>
  <si>
    <t>BANCROFT AUTO</t>
  </si>
  <si>
    <t>BEAUPORT</t>
  </si>
  <si>
    <t>QC</t>
  </si>
  <si>
    <t>DESCHAMBAULT</t>
  </si>
  <si>
    <t>L'ASSOMPTION</t>
  </si>
  <si>
    <t>L'ETAPE</t>
  </si>
  <si>
    <t>QUEBEC INTL A</t>
  </si>
  <si>
    <t>SHAWINIGAN</t>
  </si>
  <si>
    <t>701LP0N</t>
  </si>
  <si>
    <t>LAC SAINT-PIERRE</t>
  </si>
  <si>
    <t>701Q004</t>
  </si>
  <si>
    <t>STE-FOY (U. LAVAL)</t>
  </si>
  <si>
    <t>701Q009</t>
  </si>
  <si>
    <t>LEMIEUX</t>
  </si>
  <si>
    <t>FRELIGHSBURG</t>
  </si>
  <si>
    <t>702327X</t>
  </si>
  <si>
    <t>VARENNES</t>
  </si>
  <si>
    <t>LENNOXVILLE</t>
  </si>
  <si>
    <t>MCTAVISH</t>
  </si>
  <si>
    <t>MONTREAL INTL A</t>
  </si>
  <si>
    <t>MONTREAL-EST</t>
  </si>
  <si>
    <t>NICOLET</t>
  </si>
  <si>
    <t>STE-CLOTHILDE</t>
  </si>
  <si>
    <t>MONTREAL-ST-HUBERT</t>
  </si>
  <si>
    <t>BEAUCEVILLE</t>
  </si>
  <si>
    <t>702CFGG</t>
  </si>
  <si>
    <t>LAC MEMPHREMAGOG</t>
  </si>
  <si>
    <t>702FHL8</t>
  </si>
  <si>
    <t>STE-ANNE-DE-BELLEVUE 1</t>
  </si>
  <si>
    <t>702FQLF</t>
  </si>
  <si>
    <t>ST-ANICET 1</t>
  </si>
  <si>
    <t>702LED4</t>
  </si>
  <si>
    <t>L'ACADIE</t>
  </si>
  <si>
    <t>HIGH FALLS</t>
  </si>
  <si>
    <t>MANIWAKI AIRPORT</t>
  </si>
  <si>
    <t>MONTREAL MIRABEL INTL A</t>
  </si>
  <si>
    <t>703GDKB</t>
  </si>
  <si>
    <t>ST-JOVITE</t>
  </si>
  <si>
    <t>BAIE-COMEAU A</t>
  </si>
  <si>
    <t>LOURDES DE BLANC SABLON A</t>
  </si>
  <si>
    <t>CAPE WHITTLE</t>
  </si>
  <si>
    <t>CAP-ROUGE</t>
  </si>
  <si>
    <t>CHARLEVOIX (MRC)</t>
  </si>
  <si>
    <t>CHEVERY</t>
  </si>
  <si>
    <t>7041JG6</t>
  </si>
  <si>
    <t>CAP-TOURMENTE</t>
  </si>
  <si>
    <t>FORET MONTMORENCY RCS</t>
  </si>
  <si>
    <t>HAVRE ST. PIERRE</t>
  </si>
  <si>
    <t>7043B79</t>
  </si>
  <si>
    <t>ILE AUX PERROQUETS</t>
  </si>
  <si>
    <t>7043BP9</t>
  </si>
  <si>
    <t>ILE ROUGE</t>
  </si>
  <si>
    <t>LONGUE-POINTE-DE-MINGAN</t>
  </si>
  <si>
    <t>NATASHQUAN A</t>
  </si>
  <si>
    <t>POINTE DE L'ISLET</t>
  </si>
  <si>
    <t>704607C</t>
  </si>
  <si>
    <t>POINTE CLAVEAU</t>
  </si>
  <si>
    <t>SEPT-ILES A</t>
  </si>
  <si>
    <t>704C64L</t>
  </si>
  <si>
    <t>LAC EON</t>
  </si>
  <si>
    <t>704F0PN</t>
  </si>
  <si>
    <t>POINTE-DES-MONTS</t>
  </si>
  <si>
    <t>704Q003</t>
  </si>
  <si>
    <t>POINTE NOIRE CS</t>
  </si>
  <si>
    <t>704S001</t>
  </si>
  <si>
    <t>BAIE-COMEAU</t>
  </si>
  <si>
    <t>AMQUI</t>
  </si>
  <si>
    <t>CAP-D'ESPOIR</t>
  </si>
  <si>
    <t>CAP-MADELEINE</t>
  </si>
  <si>
    <t>GASPE A</t>
  </si>
  <si>
    <t>7053KGR</t>
  </si>
  <si>
    <t>ILES DE LA MADELEINE</t>
  </si>
  <si>
    <t>LA POCATIERE</t>
  </si>
  <si>
    <t>MONT JOLI A</t>
  </si>
  <si>
    <t>NEW CARLISLE 1</t>
  </si>
  <si>
    <t>POINTE-AU-PERE (INRS)</t>
  </si>
  <si>
    <t>PORT-MENIER</t>
  </si>
  <si>
    <t>RIVIERE-DU-LOUP</t>
  </si>
  <si>
    <t>BAGOTVILLE A</t>
  </si>
  <si>
    <t>BONNARD 1</t>
  </si>
  <si>
    <t>CHAMOUCHOUANE</t>
  </si>
  <si>
    <t>CHUTE-DES-PASSES</t>
  </si>
  <si>
    <t>JONQUIERE</t>
  </si>
  <si>
    <t>LATERRIERE</t>
  </si>
  <si>
    <t>NORMANDIN</t>
  </si>
  <si>
    <t>ROBERVAL A</t>
  </si>
  <si>
    <t>706I001</t>
  </si>
  <si>
    <t>LAC BENOIT</t>
  </si>
  <si>
    <t>706I155</t>
  </si>
  <si>
    <t>MANOUANE EST</t>
  </si>
  <si>
    <t>706Q001</t>
  </si>
  <si>
    <t>LA BAIE</t>
  </si>
  <si>
    <t>PARENT</t>
  </si>
  <si>
    <t>707DBD4</t>
  </si>
  <si>
    <t>LA TUQUE</t>
  </si>
  <si>
    <t>BARRAGE TEMISCAMINGUE</t>
  </si>
  <si>
    <t>ROUYN</t>
  </si>
  <si>
    <t>ROUYN-NORANDA A</t>
  </si>
  <si>
    <t>CHAPAIS</t>
  </si>
  <si>
    <t>MATAGAMI A</t>
  </si>
  <si>
    <t>VAL-D'OR A</t>
  </si>
  <si>
    <t>KUUJJUARAPIK A</t>
  </si>
  <si>
    <t>KUUJJUAQ A</t>
  </si>
  <si>
    <t>SCHEFFERVILLE A</t>
  </si>
  <si>
    <t>BAS CARAQUET</t>
  </si>
  <si>
    <t>NB</t>
  </si>
  <si>
    <t>BATHURST A</t>
  </si>
  <si>
    <t>CHARLO AUTO</t>
  </si>
  <si>
    <t>MIRAMICHI RCS</t>
  </si>
  <si>
    <t>EDMUNDSTON</t>
  </si>
  <si>
    <t>FREDERICTON</t>
  </si>
  <si>
    <t>GRAND MANAN SAR CS</t>
  </si>
  <si>
    <t>MISCOU ISLAND (AUT)</t>
  </si>
  <si>
    <t>MONCTON INTL A</t>
  </si>
  <si>
    <t>POINT LEPREAU CS</t>
  </si>
  <si>
    <t>SAINT JOHN A</t>
  </si>
  <si>
    <t>ST. STEPHEN</t>
  </si>
  <si>
    <t>810I001</t>
  </si>
  <si>
    <t>ST LEONARD CS</t>
  </si>
  <si>
    <t>BEAVER ISLAND (AUT)</t>
  </si>
  <si>
    <t>NS</t>
  </si>
  <si>
    <t>BEDFORD BASIN</t>
  </si>
  <si>
    <t>BEDFORD RANGE</t>
  </si>
  <si>
    <t>BRIER ISLAND</t>
  </si>
  <si>
    <t>CARIBOU POINT (AUT)</t>
  </si>
  <si>
    <t>CHETICAMP CS</t>
  </si>
  <si>
    <t>DEBERT</t>
  </si>
  <si>
    <t>GRAND ETANG</t>
  </si>
  <si>
    <t>GREENWOOD A</t>
  </si>
  <si>
    <t>HALIFAX DOCKYARD</t>
  </si>
  <si>
    <t>HALIFAX INTL A</t>
  </si>
  <si>
    <t>HART ISLAND (AUT)</t>
  </si>
  <si>
    <t>INGONISH BEACH RCS</t>
  </si>
  <si>
    <t>KEJIMKUJIK 1</t>
  </si>
  <si>
    <t>KENTVILLE CDA CS</t>
  </si>
  <si>
    <t>LUNENBURG</t>
  </si>
  <si>
    <t>MALAY FALLS</t>
  </si>
  <si>
    <t>MCNABS ISLAND (AUT)</t>
  </si>
  <si>
    <t>NAPPAN AUTO</t>
  </si>
  <si>
    <t>NORTHEAST MARGAREE (AUT)</t>
  </si>
  <si>
    <t>NORTH MOUNTAIN CS</t>
  </si>
  <si>
    <t>PARRSBORO</t>
  </si>
  <si>
    <t>SABLE ISLAND</t>
  </si>
  <si>
    <t>ST PAUL ISLAND (AUT)</t>
  </si>
  <si>
    <t>SHEARWATER RCS</t>
  </si>
  <si>
    <t>SYDNEY A</t>
  </si>
  <si>
    <t>TRACADIE</t>
  </si>
  <si>
    <t>WESTERN HEAD</t>
  </si>
  <si>
    <t>YARMOUTH A</t>
  </si>
  <si>
    <t>CHARLOTTETOWN A</t>
  </si>
  <si>
    <t>PE</t>
  </si>
  <si>
    <t>EAST POINT (AUT)</t>
  </si>
  <si>
    <t>NORTH CAPE</t>
  </si>
  <si>
    <t>ST. PETERS</t>
  </si>
  <si>
    <t>SUMMERSIDE</t>
  </si>
  <si>
    <t>MAPLE PLAINS</t>
  </si>
  <si>
    <t>830P001</t>
  </si>
  <si>
    <t>HARRINGTON CDA CS</t>
  </si>
  <si>
    <t>ARGENTIA (AUT)</t>
  </si>
  <si>
    <t>NL</t>
  </si>
  <si>
    <t>BADGER (AUT)</t>
  </si>
  <si>
    <t>BONAVISTA</t>
  </si>
  <si>
    <t>BURGEO NL</t>
  </si>
  <si>
    <t>CAPE RACE (AUT)</t>
  </si>
  <si>
    <t>CORNER BROOK</t>
  </si>
  <si>
    <t>DANIELS HARBOUR</t>
  </si>
  <si>
    <t>DEER LAKE A</t>
  </si>
  <si>
    <t>ENGLEE (AUT)</t>
  </si>
  <si>
    <t>FEROLLE POINT (AUT)</t>
  </si>
  <si>
    <t>GANDER INTL A</t>
  </si>
  <si>
    <t>LA SCIE</t>
  </si>
  <si>
    <t>PORT AUX BASQUES</t>
  </si>
  <si>
    <t>ROCKY HARBOUR CS</t>
  </si>
  <si>
    <t>SAGONA ISLAND</t>
  </si>
  <si>
    <t>ST. JOHN'S INTL A</t>
  </si>
  <si>
    <t>ST LAWRENCE</t>
  </si>
  <si>
    <t>STEPHENVILLE A</t>
  </si>
  <si>
    <t>TERRA NOVA NAT PARK CS</t>
  </si>
  <si>
    <t>TWILLINGATE (AUT)</t>
  </si>
  <si>
    <t>WINTERLAND</t>
  </si>
  <si>
    <t>WRECKHOUSE</t>
  </si>
  <si>
    <t>CARTWRIGHT</t>
  </si>
  <si>
    <t>CHURCHILL FALLS</t>
  </si>
  <si>
    <t>GOOSE A</t>
  </si>
  <si>
    <t>HOPEDALE (AUT)</t>
  </si>
  <si>
    <t>MARY'S HARBOUR A</t>
  </si>
  <si>
    <t>WABUSH A</t>
  </si>
  <si>
    <t>1st yr</t>
  </si>
  <si>
    <t>No. yrs</t>
  </si>
  <si>
    <t>Avg T count</t>
  </si>
  <si>
    <t>Avg T completeness</t>
  </si>
  <si>
    <t>last yr</t>
  </si>
  <si>
    <t>611E001</t>
  </si>
  <si>
    <t>Latitude</t>
  </si>
  <si>
    <t>Longitude</t>
  </si>
  <si>
    <t>Elev (m)</t>
  </si>
  <si>
    <t>Note: completeness is based on average count of temperature observations assuming 8760 average number of hours in a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</si>
</sst>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3"/>
  <sheetViews>
    <sheetView tabSelected="1"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9.5703125" style="1" bestFit="1" customWidth="1"/>
    <col min="2" max="2" width="29.85546875" bestFit="1" customWidth="1"/>
    <col min="3" max="3" width="5" style="1" bestFit="1" customWidth="1"/>
    <col min="4" max="4" width="8" style="1" bestFit="1" customWidth="1"/>
    <col min="5" max="5" width="9.5703125" style="1" bestFit="1" customWidth="1"/>
    <col min="6" max="6" width="8.42578125" style="1" bestFit="1" customWidth="1"/>
    <col min="7" max="7" width="10.5703125" style="1" customWidth="1"/>
    <col min="8" max="8" width="7.140625" style="1" customWidth="1"/>
    <col min="9" max="9" width="6.28515625" style="1" bestFit="1" customWidth="1"/>
    <col min="10" max="10" width="11.140625" style="2" bestFit="1" customWidth="1"/>
    <col min="11" max="11" width="18.85546875" style="3" bestFit="1" customWidth="1"/>
  </cols>
  <sheetData>
    <row r="1" spans="1:12" x14ac:dyDescent="0.25">
      <c r="A1" s="1" t="s">
        <v>0</v>
      </c>
      <c r="B1" t="s">
        <v>1</v>
      </c>
      <c r="C1" s="1" t="s">
        <v>2</v>
      </c>
      <c r="D1" s="1" t="s">
        <v>580</v>
      </c>
      <c r="E1" s="1" t="s">
        <v>581</v>
      </c>
      <c r="F1" s="1" t="s">
        <v>582</v>
      </c>
      <c r="G1" s="1" t="s">
        <v>575</v>
      </c>
      <c r="H1" s="1" t="s">
        <v>574</v>
      </c>
      <c r="I1" s="1" t="s">
        <v>578</v>
      </c>
      <c r="J1" s="2" t="s">
        <v>576</v>
      </c>
      <c r="K1" s="3" t="s">
        <v>577</v>
      </c>
    </row>
    <row r="2" spans="1:12" x14ac:dyDescent="0.25">
      <c r="A2" s="1">
        <v>1012475</v>
      </c>
      <c r="B2" t="s">
        <v>3</v>
      </c>
      <c r="C2" s="1" t="s">
        <v>4</v>
      </c>
      <c r="D2" s="1">
        <v>48.42</v>
      </c>
      <c r="E2" s="1">
        <v>-123.23</v>
      </c>
      <c r="F2" s="1">
        <v>18.899999999999999</v>
      </c>
      <c r="G2" s="1">
        <v>17</v>
      </c>
      <c r="H2" s="1">
        <v>1998</v>
      </c>
      <c r="I2" s="1">
        <v>2014</v>
      </c>
      <c r="J2" s="2">
        <v>8559.7647058823495</v>
      </c>
      <c r="K2" s="3">
        <f>J2/8760</f>
        <v>0.97714208971259697</v>
      </c>
      <c r="L2" t="s">
        <v>583</v>
      </c>
    </row>
    <row r="3" spans="1:12" x14ac:dyDescent="0.25">
      <c r="A3" s="1">
        <v>1012710</v>
      </c>
      <c r="B3" t="s">
        <v>5</v>
      </c>
      <c r="C3" s="1" t="s">
        <v>4</v>
      </c>
      <c r="D3" s="1">
        <v>48.43</v>
      </c>
      <c r="E3" s="1">
        <v>-123.44</v>
      </c>
      <c r="F3" s="1">
        <v>3</v>
      </c>
      <c r="G3" s="1">
        <v>17</v>
      </c>
      <c r="H3" s="1">
        <v>1998</v>
      </c>
      <c r="I3" s="1">
        <v>2014</v>
      </c>
      <c r="J3" s="2">
        <v>8735.3529411764703</v>
      </c>
      <c r="K3" s="3">
        <f t="shared" ref="K3:K66" si="0">J3/8760</f>
        <v>0.99718640881009935</v>
      </c>
    </row>
    <row r="4" spans="1:12" x14ac:dyDescent="0.25">
      <c r="A4" s="1">
        <v>1014820</v>
      </c>
      <c r="B4" t="s">
        <v>6</v>
      </c>
      <c r="C4" s="1" t="s">
        <v>4</v>
      </c>
      <c r="D4" s="1">
        <v>48.57</v>
      </c>
      <c r="E4" s="1">
        <v>-123.53</v>
      </c>
      <c r="F4" s="1">
        <v>356.8</v>
      </c>
      <c r="G4" s="1">
        <v>17</v>
      </c>
      <c r="H4" s="1">
        <v>1998</v>
      </c>
      <c r="I4" s="1">
        <v>2014</v>
      </c>
      <c r="J4" s="2">
        <v>8302.7647058823495</v>
      </c>
      <c r="K4" s="3">
        <f t="shared" si="0"/>
        <v>0.94780419016921802</v>
      </c>
    </row>
    <row r="5" spans="1:12" x14ac:dyDescent="0.25">
      <c r="A5" s="1">
        <v>1017101</v>
      </c>
      <c r="B5" t="s">
        <v>7</v>
      </c>
      <c r="C5" s="1" t="s">
        <v>4</v>
      </c>
      <c r="D5" s="1">
        <v>48.78</v>
      </c>
      <c r="E5" s="1">
        <v>-123.04</v>
      </c>
      <c r="F5" s="1">
        <v>24.4</v>
      </c>
      <c r="G5" s="1">
        <v>14</v>
      </c>
      <c r="H5" s="1">
        <v>2001</v>
      </c>
      <c r="I5" s="1">
        <v>2014</v>
      </c>
      <c r="J5" s="2">
        <v>8494.4285714285706</v>
      </c>
      <c r="K5" s="3">
        <f t="shared" si="0"/>
        <v>0.96968362687540766</v>
      </c>
    </row>
    <row r="6" spans="1:12" x14ac:dyDescent="0.25">
      <c r="A6" s="1">
        <v>1017254</v>
      </c>
      <c r="B6" t="s">
        <v>8</v>
      </c>
      <c r="C6" s="1" t="s">
        <v>4</v>
      </c>
      <c r="D6" s="1">
        <v>48.38</v>
      </c>
      <c r="E6" s="1">
        <v>-123.92</v>
      </c>
      <c r="F6" s="1">
        <v>6.9</v>
      </c>
      <c r="G6" s="1">
        <v>17</v>
      </c>
      <c r="H6" s="1">
        <v>1998</v>
      </c>
      <c r="I6" s="1">
        <v>2014</v>
      </c>
      <c r="J6" s="2">
        <v>8651.7058823529405</v>
      </c>
      <c r="K6" s="3">
        <f t="shared" si="0"/>
        <v>0.98763765780284707</v>
      </c>
    </row>
    <row r="7" spans="1:12" x14ac:dyDescent="0.25">
      <c r="A7" s="1">
        <v>1018598</v>
      </c>
      <c r="B7" t="s">
        <v>9</v>
      </c>
      <c r="C7" s="1" t="s">
        <v>4</v>
      </c>
      <c r="D7" s="1">
        <v>48.46</v>
      </c>
      <c r="E7" s="1">
        <v>-123.3</v>
      </c>
      <c r="F7" s="1">
        <v>60.1</v>
      </c>
      <c r="G7" s="1">
        <v>17</v>
      </c>
      <c r="H7" s="1">
        <v>1998</v>
      </c>
      <c r="I7" s="1">
        <v>2014</v>
      </c>
      <c r="J7" s="2">
        <v>8725.1176470588198</v>
      </c>
      <c r="K7" s="3">
        <f t="shared" si="0"/>
        <v>0.99601799623959131</v>
      </c>
    </row>
    <row r="8" spans="1:12" x14ac:dyDescent="0.25">
      <c r="A8" s="1">
        <v>1018611</v>
      </c>
      <c r="B8" t="s">
        <v>10</v>
      </c>
      <c r="C8" s="1" t="s">
        <v>4</v>
      </c>
      <c r="D8" s="1">
        <v>48.41</v>
      </c>
      <c r="E8" s="1">
        <v>-123.32</v>
      </c>
      <c r="F8" s="1">
        <v>61</v>
      </c>
      <c r="G8" s="1">
        <v>17</v>
      </c>
      <c r="H8" s="1">
        <v>1998</v>
      </c>
      <c r="I8" s="1">
        <v>2014</v>
      </c>
      <c r="J8" s="2">
        <v>8748.7647058823495</v>
      </c>
      <c r="K8" s="3">
        <f t="shared" si="0"/>
        <v>0.99871743217835041</v>
      </c>
    </row>
    <row r="9" spans="1:12" x14ac:dyDescent="0.25">
      <c r="A9" s="1">
        <v>1018621</v>
      </c>
      <c r="B9" t="s">
        <v>11</v>
      </c>
      <c r="C9" s="1" t="s">
        <v>4</v>
      </c>
      <c r="D9" s="1">
        <v>48.65</v>
      </c>
      <c r="E9" s="1">
        <v>-123.43</v>
      </c>
      <c r="F9" s="1">
        <v>19.5</v>
      </c>
      <c r="G9" s="1">
        <v>17</v>
      </c>
      <c r="H9" s="1">
        <v>1998</v>
      </c>
      <c r="I9" s="1">
        <v>2014</v>
      </c>
      <c r="J9" s="2">
        <v>8756.6470588235297</v>
      </c>
      <c r="K9" s="3">
        <f t="shared" si="0"/>
        <v>0.99961724415793718</v>
      </c>
    </row>
    <row r="10" spans="1:12" x14ac:dyDescent="0.25">
      <c r="A10" s="1" t="s">
        <v>12</v>
      </c>
      <c r="B10" t="s">
        <v>13</v>
      </c>
      <c r="C10" s="1" t="s">
        <v>4</v>
      </c>
      <c r="D10" s="1">
        <v>48.53</v>
      </c>
      <c r="E10" s="1">
        <v>-123.46</v>
      </c>
      <c r="F10" s="1">
        <v>154.1</v>
      </c>
      <c r="G10" s="1">
        <v>14</v>
      </c>
      <c r="H10" s="1">
        <v>1998</v>
      </c>
      <c r="I10" s="1">
        <v>2011</v>
      </c>
      <c r="J10" s="2">
        <v>8729.4285714285706</v>
      </c>
      <c r="K10" s="3">
        <f t="shared" si="0"/>
        <v>0.99651011089367247</v>
      </c>
    </row>
    <row r="11" spans="1:12" x14ac:dyDescent="0.25">
      <c r="A11" s="1">
        <v>1020590</v>
      </c>
      <c r="B11" t="s">
        <v>14</v>
      </c>
      <c r="C11" s="1" t="s">
        <v>4</v>
      </c>
      <c r="D11" s="1">
        <v>49.35</v>
      </c>
      <c r="E11" s="1">
        <v>-124.16</v>
      </c>
      <c r="F11" s="1">
        <v>12.9</v>
      </c>
      <c r="G11" s="1">
        <v>15</v>
      </c>
      <c r="H11" s="1">
        <v>2000</v>
      </c>
      <c r="I11" s="1">
        <v>2014</v>
      </c>
      <c r="J11" s="2">
        <v>7783.4</v>
      </c>
      <c r="K11" s="3">
        <f t="shared" si="0"/>
        <v>0.88851598173515978</v>
      </c>
    </row>
    <row r="12" spans="1:12" x14ac:dyDescent="0.25">
      <c r="A12" s="1">
        <v>1021830</v>
      </c>
      <c r="B12" t="s">
        <v>15</v>
      </c>
      <c r="C12" s="1" t="s">
        <v>4</v>
      </c>
      <c r="D12" s="1">
        <v>49.72</v>
      </c>
      <c r="E12" s="1">
        <v>-124.9</v>
      </c>
      <c r="F12" s="1">
        <v>25.6</v>
      </c>
      <c r="G12" s="1">
        <v>17</v>
      </c>
      <c r="H12" s="1">
        <v>1998</v>
      </c>
      <c r="I12" s="1">
        <v>2014</v>
      </c>
      <c r="J12" s="2">
        <v>8759.1176470588198</v>
      </c>
      <c r="K12" s="3">
        <f t="shared" si="0"/>
        <v>0.99989927477840412</v>
      </c>
    </row>
    <row r="13" spans="1:12" x14ac:dyDescent="0.25">
      <c r="A13" s="1">
        <v>1022689</v>
      </c>
      <c r="B13" t="s">
        <v>16</v>
      </c>
      <c r="C13" s="1" t="s">
        <v>4</v>
      </c>
      <c r="D13" s="1">
        <v>49.21</v>
      </c>
      <c r="E13" s="1">
        <v>-123.81</v>
      </c>
      <c r="F13" s="1">
        <v>7.6</v>
      </c>
      <c r="G13" s="1">
        <v>17</v>
      </c>
      <c r="H13" s="1">
        <v>1998</v>
      </c>
      <c r="I13" s="1">
        <v>2014</v>
      </c>
      <c r="J13" s="2">
        <v>7763.5882352941198</v>
      </c>
      <c r="K13" s="3">
        <f t="shared" si="0"/>
        <v>0.88625436475960273</v>
      </c>
    </row>
    <row r="14" spans="1:12" x14ac:dyDescent="0.25">
      <c r="A14" s="1">
        <v>1022795</v>
      </c>
      <c r="B14" t="s">
        <v>17</v>
      </c>
      <c r="C14" s="1" t="s">
        <v>4</v>
      </c>
      <c r="D14" s="1">
        <v>50.45</v>
      </c>
      <c r="E14" s="1">
        <v>-125.99</v>
      </c>
      <c r="F14" s="1">
        <v>3.2</v>
      </c>
      <c r="G14" s="1">
        <v>14</v>
      </c>
      <c r="H14" s="1">
        <v>2001</v>
      </c>
      <c r="I14" s="1">
        <v>2014</v>
      </c>
      <c r="J14" s="2">
        <v>8594.4285714285706</v>
      </c>
      <c r="K14" s="3">
        <f t="shared" si="0"/>
        <v>0.98109915198956288</v>
      </c>
    </row>
    <row r="15" spans="1:12" x14ac:dyDescent="0.25">
      <c r="A15" s="1">
        <v>1026271</v>
      </c>
      <c r="B15" t="s">
        <v>18</v>
      </c>
      <c r="C15" s="1" t="s">
        <v>4</v>
      </c>
      <c r="D15" s="1">
        <v>50.68</v>
      </c>
      <c r="E15" s="1">
        <v>-127.37</v>
      </c>
      <c r="F15" s="1">
        <v>21.6</v>
      </c>
      <c r="G15" s="1">
        <v>17</v>
      </c>
      <c r="H15" s="1">
        <v>1998</v>
      </c>
      <c r="I15" s="1">
        <v>2014</v>
      </c>
      <c r="J15" s="2">
        <v>8758.5882352941208</v>
      </c>
      <c r="K15" s="3">
        <f t="shared" si="0"/>
        <v>0.99983883964544762</v>
      </c>
    </row>
    <row r="16" spans="1:12" x14ac:dyDescent="0.25">
      <c r="A16" s="1">
        <v>1027403</v>
      </c>
      <c r="B16" t="s">
        <v>19</v>
      </c>
      <c r="C16" s="1" t="s">
        <v>4</v>
      </c>
      <c r="D16" s="1">
        <v>49.49</v>
      </c>
      <c r="E16" s="1">
        <v>-124.43</v>
      </c>
      <c r="F16" s="1">
        <v>20</v>
      </c>
      <c r="G16" s="1">
        <v>17</v>
      </c>
      <c r="H16" s="1">
        <v>1998</v>
      </c>
      <c r="I16" s="1">
        <v>2014</v>
      </c>
      <c r="J16" s="2">
        <v>7902.4117647058802</v>
      </c>
      <c r="K16" s="3">
        <f t="shared" si="0"/>
        <v>0.90210179962395898</v>
      </c>
    </row>
    <row r="17" spans="1:11" x14ac:dyDescent="0.25">
      <c r="A17" s="1">
        <v>1032731</v>
      </c>
      <c r="B17" t="s">
        <v>20</v>
      </c>
      <c r="C17" s="1" t="s">
        <v>4</v>
      </c>
      <c r="D17" s="1">
        <v>49.38</v>
      </c>
      <c r="E17" s="1">
        <v>-126.54</v>
      </c>
      <c r="F17" s="1">
        <v>5.8</v>
      </c>
      <c r="G17" s="1">
        <v>17</v>
      </c>
      <c r="H17" s="1">
        <v>1998</v>
      </c>
      <c r="I17" s="1">
        <v>2014</v>
      </c>
      <c r="J17" s="2">
        <v>8598.4117647058792</v>
      </c>
      <c r="K17" s="3">
        <f t="shared" si="0"/>
        <v>0.98155385441847942</v>
      </c>
    </row>
    <row r="18" spans="1:11" x14ac:dyDescent="0.25">
      <c r="A18" s="1">
        <v>1037090</v>
      </c>
      <c r="B18" t="s">
        <v>21</v>
      </c>
      <c r="C18" s="1" t="s">
        <v>4</v>
      </c>
      <c r="D18" s="1">
        <v>50.82</v>
      </c>
      <c r="E18" s="1">
        <v>-128.91</v>
      </c>
      <c r="F18" s="1">
        <v>111.5</v>
      </c>
      <c r="G18" s="1">
        <v>17</v>
      </c>
      <c r="H18" s="1">
        <v>1998</v>
      </c>
      <c r="I18" s="1">
        <v>2014</v>
      </c>
      <c r="J18" s="2">
        <v>8149.0588235294099</v>
      </c>
      <c r="K18" s="3">
        <f t="shared" si="0"/>
        <v>0.93025785656728421</v>
      </c>
    </row>
    <row r="19" spans="1:11" x14ac:dyDescent="0.25">
      <c r="A19" s="1">
        <v>1037553</v>
      </c>
      <c r="B19" t="s">
        <v>22</v>
      </c>
      <c r="C19" s="1" t="s">
        <v>4</v>
      </c>
      <c r="D19" s="1">
        <v>50.11</v>
      </c>
      <c r="E19" s="1">
        <v>-127.94</v>
      </c>
      <c r="F19" s="1">
        <v>91.8</v>
      </c>
      <c r="G19" s="1">
        <v>16</v>
      </c>
      <c r="H19" s="1">
        <v>1999</v>
      </c>
      <c r="I19" s="1">
        <v>2014</v>
      </c>
      <c r="J19" s="2">
        <v>8292.5625</v>
      </c>
      <c r="K19" s="3">
        <f t="shared" si="0"/>
        <v>0.94663955479452055</v>
      </c>
    </row>
    <row r="20" spans="1:11" x14ac:dyDescent="0.25">
      <c r="A20" s="1" t="s">
        <v>23</v>
      </c>
      <c r="B20" t="s">
        <v>24</v>
      </c>
      <c r="C20" s="1" t="s">
        <v>4</v>
      </c>
      <c r="D20" s="1">
        <v>49.49</v>
      </c>
      <c r="E20" s="1">
        <v>-123.3</v>
      </c>
      <c r="F20" s="1">
        <v>7.1</v>
      </c>
      <c r="G20" s="1">
        <v>17</v>
      </c>
      <c r="H20" s="1">
        <v>1998</v>
      </c>
      <c r="I20" s="1">
        <v>2014</v>
      </c>
      <c r="J20" s="2">
        <v>8607.5882352941208</v>
      </c>
      <c r="K20" s="3">
        <f t="shared" si="0"/>
        <v>0.98260139672307312</v>
      </c>
    </row>
    <row r="21" spans="1:11" x14ac:dyDescent="0.25">
      <c r="A21" s="1" t="s">
        <v>25</v>
      </c>
      <c r="B21" t="s">
        <v>26</v>
      </c>
      <c r="C21" s="1" t="s">
        <v>4</v>
      </c>
      <c r="D21" s="1">
        <v>49.78</v>
      </c>
      <c r="E21" s="1">
        <v>-123.16</v>
      </c>
      <c r="F21" s="1">
        <v>53.7</v>
      </c>
      <c r="G21" s="1">
        <v>17</v>
      </c>
      <c r="H21" s="1">
        <v>1998</v>
      </c>
      <c r="I21" s="1">
        <v>2014</v>
      </c>
      <c r="J21" s="2">
        <v>8695.7647058823495</v>
      </c>
      <c r="K21" s="3">
        <f t="shared" si="0"/>
        <v>0.99266720386784812</v>
      </c>
    </row>
    <row r="22" spans="1:11" x14ac:dyDescent="0.25">
      <c r="A22" s="1">
        <v>1051351</v>
      </c>
      <c r="B22" t="s">
        <v>27</v>
      </c>
      <c r="C22" s="1" t="s">
        <v>4</v>
      </c>
      <c r="D22" s="1">
        <v>51.94</v>
      </c>
      <c r="E22" s="1">
        <v>-131.02000000000001</v>
      </c>
      <c r="F22" s="1">
        <v>87.8</v>
      </c>
      <c r="G22" s="1">
        <v>17</v>
      </c>
      <c r="H22" s="1">
        <v>1998</v>
      </c>
      <c r="I22" s="1">
        <v>2014</v>
      </c>
      <c r="J22" s="2">
        <v>7060.2941176470604</v>
      </c>
      <c r="K22" s="3">
        <f t="shared" si="0"/>
        <v>0.80596964813322602</v>
      </c>
    </row>
    <row r="23" spans="1:11" x14ac:dyDescent="0.25">
      <c r="A23" s="1">
        <v>1054222</v>
      </c>
      <c r="B23" t="s">
        <v>28</v>
      </c>
      <c r="C23" s="1" t="s">
        <v>4</v>
      </c>
      <c r="D23" s="1">
        <v>53.32</v>
      </c>
      <c r="E23" s="1">
        <v>-132.77000000000001</v>
      </c>
      <c r="F23" s="1">
        <v>14.7</v>
      </c>
      <c r="G23" s="1">
        <v>17</v>
      </c>
      <c r="H23" s="1">
        <v>1998</v>
      </c>
      <c r="I23" s="1">
        <v>2014</v>
      </c>
      <c r="J23" s="2">
        <v>8046.1176470588198</v>
      </c>
      <c r="K23" s="3">
        <f t="shared" si="0"/>
        <v>0.91850658071447711</v>
      </c>
    </row>
    <row r="24" spans="1:11" x14ac:dyDescent="0.25">
      <c r="A24" s="1">
        <v>1054503</v>
      </c>
      <c r="B24" t="s">
        <v>29</v>
      </c>
      <c r="C24" s="1" t="s">
        <v>4</v>
      </c>
      <c r="D24" s="1">
        <v>54.26</v>
      </c>
      <c r="E24" s="1">
        <v>-133.06</v>
      </c>
      <c r="F24" s="1">
        <v>46.9</v>
      </c>
      <c r="G24" s="1">
        <v>17</v>
      </c>
      <c r="H24" s="1">
        <v>1998</v>
      </c>
      <c r="I24" s="1">
        <v>2014</v>
      </c>
      <c r="J24" s="2">
        <v>8076.5882352941198</v>
      </c>
      <c r="K24" s="3">
        <f t="shared" si="0"/>
        <v>0.92198495836690864</v>
      </c>
    </row>
    <row r="25" spans="1:11" x14ac:dyDescent="0.25">
      <c r="A25" s="1">
        <v>1056869</v>
      </c>
      <c r="B25" t="s">
        <v>30</v>
      </c>
      <c r="C25" s="1" t="s">
        <v>4</v>
      </c>
      <c r="D25" s="1">
        <v>54.16</v>
      </c>
      <c r="E25" s="1">
        <v>-131.66</v>
      </c>
      <c r="F25" s="1">
        <v>6.6</v>
      </c>
      <c r="G25" s="1">
        <v>17</v>
      </c>
      <c r="H25" s="1">
        <v>1998</v>
      </c>
      <c r="I25" s="1">
        <v>2014</v>
      </c>
      <c r="J25" s="2">
        <v>8349.3529411764703</v>
      </c>
      <c r="K25" s="3">
        <f t="shared" si="0"/>
        <v>0.95312248186946003</v>
      </c>
    </row>
    <row r="26" spans="1:11" x14ac:dyDescent="0.25">
      <c r="A26" s="1">
        <v>1057052</v>
      </c>
      <c r="B26" t="s">
        <v>31</v>
      </c>
      <c r="C26" s="1" t="s">
        <v>4</v>
      </c>
      <c r="D26" s="1">
        <v>53.25</v>
      </c>
      <c r="E26" s="1">
        <v>-131.81</v>
      </c>
      <c r="F26" s="1">
        <v>6.4</v>
      </c>
      <c r="G26" s="1">
        <v>17</v>
      </c>
      <c r="H26" s="1">
        <v>1998</v>
      </c>
      <c r="I26" s="1">
        <v>2014</v>
      </c>
      <c r="J26" s="2">
        <v>8191.1176470588198</v>
      </c>
      <c r="K26" s="3">
        <f t="shared" si="0"/>
        <v>0.93505909213000227</v>
      </c>
    </row>
    <row r="27" spans="1:11" x14ac:dyDescent="0.25">
      <c r="A27" s="1" t="s">
        <v>32</v>
      </c>
      <c r="B27" t="s">
        <v>33</v>
      </c>
      <c r="C27" s="1" t="s">
        <v>4</v>
      </c>
      <c r="D27" s="1">
        <v>53.49</v>
      </c>
      <c r="E27" s="1">
        <v>-130.63999999999999</v>
      </c>
      <c r="F27" s="1">
        <v>12.5</v>
      </c>
      <c r="G27" s="1">
        <v>17</v>
      </c>
      <c r="H27" s="1">
        <v>1998</v>
      </c>
      <c r="I27" s="1">
        <v>2014</v>
      </c>
      <c r="J27" s="2">
        <v>8661.9411764705892</v>
      </c>
      <c r="K27" s="3">
        <f t="shared" si="0"/>
        <v>0.98880607037335488</v>
      </c>
    </row>
    <row r="28" spans="1:11" x14ac:dyDescent="0.25">
      <c r="A28" s="1">
        <v>1061458</v>
      </c>
      <c r="B28" t="s">
        <v>34</v>
      </c>
      <c r="C28" s="1" t="s">
        <v>4</v>
      </c>
      <c r="D28" s="1">
        <v>52.19</v>
      </c>
      <c r="E28" s="1">
        <v>-127.47</v>
      </c>
      <c r="F28" s="1">
        <v>26.4</v>
      </c>
      <c r="G28" s="1">
        <v>17</v>
      </c>
      <c r="H28" s="1">
        <v>1998</v>
      </c>
      <c r="I28" s="1">
        <v>2014</v>
      </c>
      <c r="J28" s="2">
        <v>8439.6470588235297</v>
      </c>
      <c r="K28" s="3">
        <f t="shared" si="0"/>
        <v>0.96343002954606505</v>
      </c>
    </row>
    <row r="29" spans="1:11" x14ac:dyDescent="0.25">
      <c r="A29" s="1">
        <v>1062251</v>
      </c>
      <c r="B29" t="s">
        <v>35</v>
      </c>
      <c r="C29" s="1" t="s">
        <v>4</v>
      </c>
      <c r="D29" s="1">
        <v>53.03</v>
      </c>
      <c r="E29" s="1">
        <v>-131.6</v>
      </c>
      <c r="F29" s="1">
        <v>12.6</v>
      </c>
      <c r="G29" s="1">
        <v>17</v>
      </c>
      <c r="H29" s="1">
        <v>1998</v>
      </c>
      <c r="I29" s="1">
        <v>2014</v>
      </c>
      <c r="J29" s="2">
        <v>7785.5882352941198</v>
      </c>
      <c r="K29" s="3">
        <f t="shared" si="0"/>
        <v>0.88876578028471687</v>
      </c>
    </row>
    <row r="30" spans="1:11" x14ac:dyDescent="0.25">
      <c r="A30" s="1">
        <v>1063303</v>
      </c>
      <c r="B30" t="s">
        <v>36</v>
      </c>
      <c r="C30" s="1" t="s">
        <v>4</v>
      </c>
      <c r="D30" s="1">
        <v>54.58</v>
      </c>
      <c r="E30" s="1">
        <v>-130.69999999999999</v>
      </c>
      <c r="F30" s="1">
        <v>9.5</v>
      </c>
      <c r="G30" s="1">
        <v>17</v>
      </c>
      <c r="H30" s="1">
        <v>1998</v>
      </c>
      <c r="I30" s="1">
        <v>2014</v>
      </c>
      <c r="J30" s="2">
        <v>8321.2352941176505</v>
      </c>
      <c r="K30" s="3">
        <f t="shared" si="0"/>
        <v>0.94991270480795098</v>
      </c>
    </row>
    <row r="31" spans="1:11" x14ac:dyDescent="0.25">
      <c r="A31" s="1">
        <v>1063461</v>
      </c>
      <c r="B31" t="s">
        <v>37</v>
      </c>
      <c r="C31" s="1" t="s">
        <v>4</v>
      </c>
      <c r="D31" s="1">
        <v>50.94</v>
      </c>
      <c r="E31" s="1">
        <v>-127.63</v>
      </c>
      <c r="F31" s="1">
        <v>13.5</v>
      </c>
      <c r="G31" s="1">
        <v>17</v>
      </c>
      <c r="H31" s="1">
        <v>1998</v>
      </c>
      <c r="I31" s="1">
        <v>2014</v>
      </c>
      <c r="J31" s="2">
        <v>8544.2941176470595</v>
      </c>
      <c r="K31" s="3">
        <f t="shared" si="0"/>
        <v>0.9753760408272899</v>
      </c>
    </row>
    <row r="32" spans="1:11" x14ac:dyDescent="0.25">
      <c r="A32" s="1">
        <v>1063496</v>
      </c>
      <c r="B32" t="s">
        <v>38</v>
      </c>
      <c r="C32" s="1" t="s">
        <v>4</v>
      </c>
      <c r="D32" s="1">
        <v>54.17</v>
      </c>
      <c r="E32" s="1">
        <v>-130.36000000000001</v>
      </c>
      <c r="F32" s="1">
        <v>5.5</v>
      </c>
      <c r="G32" s="1">
        <v>16</v>
      </c>
      <c r="H32" s="1">
        <v>1999</v>
      </c>
      <c r="I32" s="1">
        <v>2014</v>
      </c>
      <c r="J32" s="2">
        <v>8594</v>
      </c>
      <c r="K32" s="3">
        <f t="shared" si="0"/>
        <v>0.98105022831050226</v>
      </c>
    </row>
    <row r="33" spans="1:11" x14ac:dyDescent="0.25">
      <c r="A33" s="1">
        <v>1064728</v>
      </c>
      <c r="B33" t="s">
        <v>39</v>
      </c>
      <c r="C33" s="1" t="s">
        <v>4</v>
      </c>
      <c r="D33" s="1">
        <v>54.3</v>
      </c>
      <c r="E33" s="1">
        <v>-130.61000000000001</v>
      </c>
      <c r="F33" s="1">
        <v>2</v>
      </c>
      <c r="G33" s="1">
        <v>16</v>
      </c>
      <c r="H33" s="1">
        <v>1999</v>
      </c>
      <c r="I33" s="1">
        <v>2014</v>
      </c>
      <c r="J33" s="2">
        <v>8635.4375</v>
      </c>
      <c r="K33" s="3">
        <f t="shared" si="0"/>
        <v>0.98578053652968034</v>
      </c>
    </row>
    <row r="34" spans="1:11" x14ac:dyDescent="0.25">
      <c r="A34" s="1">
        <v>1066482</v>
      </c>
      <c r="B34" t="s">
        <v>40</v>
      </c>
      <c r="C34" s="1" t="s">
        <v>4</v>
      </c>
      <c r="D34" s="1">
        <v>54.29</v>
      </c>
      <c r="E34" s="1">
        <v>-130.44</v>
      </c>
      <c r="F34" s="1">
        <v>35.4</v>
      </c>
      <c r="G34" s="1">
        <v>17</v>
      </c>
      <c r="H34" s="1">
        <v>1998</v>
      </c>
      <c r="I34" s="1">
        <v>2014</v>
      </c>
      <c r="J34" s="2">
        <v>8665.0588235294108</v>
      </c>
      <c r="K34" s="3">
        <f t="shared" si="0"/>
        <v>0.98916196615632546</v>
      </c>
    </row>
    <row r="35" spans="1:11" x14ac:dyDescent="0.25">
      <c r="A35" s="1">
        <v>1068134</v>
      </c>
      <c r="B35" t="s">
        <v>41</v>
      </c>
      <c r="C35" s="1" t="s">
        <v>4</v>
      </c>
      <c r="D35" s="1">
        <v>54.47</v>
      </c>
      <c r="E35" s="1">
        <v>-128.58000000000001</v>
      </c>
      <c r="F35" s="1">
        <v>217.3</v>
      </c>
      <c r="G35" s="1">
        <v>17</v>
      </c>
      <c r="H35" s="1">
        <v>1998</v>
      </c>
      <c r="I35" s="1">
        <v>2014</v>
      </c>
      <c r="J35" s="2">
        <v>8755.3529411764703</v>
      </c>
      <c r="K35" s="3">
        <f t="shared" si="0"/>
        <v>0.99946951383293037</v>
      </c>
    </row>
    <row r="36" spans="1:11" x14ac:dyDescent="0.25">
      <c r="A36" s="1">
        <v>1077499</v>
      </c>
      <c r="B36" t="s">
        <v>42</v>
      </c>
      <c r="C36" s="1" t="s">
        <v>4</v>
      </c>
      <c r="D36" s="1">
        <v>54.83</v>
      </c>
      <c r="E36" s="1">
        <v>-127.18</v>
      </c>
      <c r="F36" s="1">
        <v>521.79999999999995</v>
      </c>
      <c r="G36" s="1">
        <v>17</v>
      </c>
      <c r="H36" s="1">
        <v>1998</v>
      </c>
      <c r="I36" s="1">
        <v>2014</v>
      </c>
      <c r="J36" s="2">
        <v>8701.8235294117603</v>
      </c>
      <c r="K36" s="3">
        <f t="shared" si="0"/>
        <v>0.99335885038947036</v>
      </c>
    </row>
    <row r="37" spans="1:11" x14ac:dyDescent="0.25">
      <c r="A37" s="1">
        <v>1086082</v>
      </c>
      <c r="B37" t="s">
        <v>43</v>
      </c>
      <c r="C37" s="1" t="s">
        <v>4</v>
      </c>
      <c r="D37" s="1">
        <v>50.31</v>
      </c>
      <c r="E37" s="1">
        <v>-122.73</v>
      </c>
      <c r="F37" s="1">
        <v>204.3</v>
      </c>
      <c r="G37" s="1">
        <v>17</v>
      </c>
      <c r="H37" s="1">
        <v>1998</v>
      </c>
      <c r="I37" s="1">
        <v>2014</v>
      </c>
      <c r="J37" s="2">
        <v>8688.1176470588198</v>
      </c>
      <c r="K37" s="3">
        <f t="shared" si="0"/>
        <v>0.99179425194735382</v>
      </c>
    </row>
    <row r="38" spans="1:11" x14ac:dyDescent="0.25">
      <c r="A38" s="1">
        <v>1086558</v>
      </c>
      <c r="B38" t="s">
        <v>44</v>
      </c>
      <c r="C38" s="1" t="s">
        <v>4</v>
      </c>
      <c r="D38" s="1">
        <v>52.11</v>
      </c>
      <c r="E38" s="1">
        <v>-124.14</v>
      </c>
      <c r="F38" s="1">
        <v>909.8</v>
      </c>
      <c r="G38" s="1">
        <v>17</v>
      </c>
      <c r="H38" s="1">
        <v>1998</v>
      </c>
      <c r="I38" s="1">
        <v>2014</v>
      </c>
      <c r="J38" s="2">
        <v>8259.4117647058792</v>
      </c>
      <c r="K38" s="3">
        <f t="shared" si="0"/>
        <v>0.94285522428149304</v>
      </c>
    </row>
    <row r="39" spans="1:11" x14ac:dyDescent="0.25">
      <c r="A39" s="1">
        <v>1088015</v>
      </c>
      <c r="B39" t="s">
        <v>45</v>
      </c>
      <c r="C39" s="1" t="s">
        <v>4</v>
      </c>
      <c r="D39" s="1">
        <v>51.67</v>
      </c>
      <c r="E39" s="1">
        <v>-124.4</v>
      </c>
      <c r="F39" s="1">
        <v>875</v>
      </c>
      <c r="G39" s="1">
        <v>15</v>
      </c>
      <c r="H39" s="1">
        <v>2000</v>
      </c>
      <c r="I39" s="1">
        <v>2014</v>
      </c>
      <c r="J39" s="2">
        <v>8302.9333333333307</v>
      </c>
      <c r="K39" s="3">
        <f t="shared" si="0"/>
        <v>0.94782343987823414</v>
      </c>
    </row>
    <row r="40" spans="1:11" x14ac:dyDescent="0.25">
      <c r="A40" s="1">
        <v>1091174</v>
      </c>
      <c r="B40" t="s">
        <v>46</v>
      </c>
      <c r="C40" s="1" t="s">
        <v>4</v>
      </c>
      <c r="D40" s="1">
        <v>54.38</v>
      </c>
      <c r="E40" s="1">
        <v>-125.96</v>
      </c>
      <c r="F40" s="1">
        <v>713.2</v>
      </c>
      <c r="G40" s="1">
        <v>17</v>
      </c>
      <c r="H40" s="1">
        <v>1998</v>
      </c>
      <c r="I40" s="1">
        <v>2014</v>
      </c>
      <c r="J40" s="2">
        <v>8659.1764705882397</v>
      </c>
      <c r="K40" s="3">
        <f t="shared" si="0"/>
        <v>0.9884904646790228</v>
      </c>
    </row>
    <row r="41" spans="1:11" x14ac:dyDescent="0.25">
      <c r="A41" s="1">
        <v>1096439</v>
      </c>
      <c r="B41" t="s">
        <v>47</v>
      </c>
      <c r="C41" s="1" t="s">
        <v>4</v>
      </c>
      <c r="D41" s="1">
        <v>53.89</v>
      </c>
      <c r="E41" s="1">
        <v>-122.67</v>
      </c>
      <c r="F41" s="1">
        <v>680</v>
      </c>
      <c r="G41" s="1">
        <v>17</v>
      </c>
      <c r="H41" s="1">
        <v>1998</v>
      </c>
      <c r="I41" s="1">
        <v>2014</v>
      </c>
      <c r="J41" s="2">
        <v>8750.2352941176505</v>
      </c>
      <c r="K41" s="3">
        <f t="shared" si="0"/>
        <v>0.99888530754767701</v>
      </c>
    </row>
    <row r="42" spans="1:11" x14ac:dyDescent="0.25">
      <c r="A42" s="1">
        <v>1096629</v>
      </c>
      <c r="B42" t="s">
        <v>48</v>
      </c>
      <c r="C42" s="1" t="s">
        <v>4</v>
      </c>
      <c r="D42" s="1">
        <v>53.03</v>
      </c>
      <c r="E42" s="1">
        <v>-122.51</v>
      </c>
      <c r="F42" s="1">
        <v>545</v>
      </c>
      <c r="G42" s="1">
        <v>17</v>
      </c>
      <c r="H42" s="1">
        <v>1998</v>
      </c>
      <c r="I42" s="1">
        <v>2014</v>
      </c>
      <c r="J42" s="2">
        <v>8475.2941176470595</v>
      </c>
      <c r="K42" s="3">
        <f t="shared" si="0"/>
        <v>0.96749932849852271</v>
      </c>
    </row>
    <row r="43" spans="1:11" x14ac:dyDescent="0.25">
      <c r="A43" s="1">
        <v>1098941</v>
      </c>
      <c r="B43" t="s">
        <v>49</v>
      </c>
      <c r="C43" s="1" t="s">
        <v>4</v>
      </c>
      <c r="D43" s="1">
        <v>52.18</v>
      </c>
      <c r="E43" s="1">
        <v>-122.05</v>
      </c>
      <c r="F43" s="1">
        <v>939.7</v>
      </c>
      <c r="G43" s="1">
        <v>17</v>
      </c>
      <c r="H43" s="1">
        <v>1998</v>
      </c>
      <c r="I43" s="1">
        <v>2014</v>
      </c>
      <c r="J43" s="2">
        <v>8757.5882352941208</v>
      </c>
      <c r="K43" s="3">
        <f t="shared" si="0"/>
        <v>0.99972468439430606</v>
      </c>
    </row>
    <row r="44" spans="1:11" x14ac:dyDescent="0.25">
      <c r="A44" s="1">
        <v>1100031</v>
      </c>
      <c r="B44" t="s">
        <v>50</v>
      </c>
      <c r="C44" s="1" t="s">
        <v>4</v>
      </c>
      <c r="D44" s="1">
        <v>49.03</v>
      </c>
      <c r="E44" s="1">
        <v>-122.36</v>
      </c>
      <c r="F44" s="1">
        <v>59.1</v>
      </c>
      <c r="G44" s="1">
        <v>17</v>
      </c>
      <c r="H44" s="1">
        <v>1998</v>
      </c>
      <c r="I44" s="1">
        <v>2014</v>
      </c>
      <c r="J44" s="2">
        <v>8758.5882352941208</v>
      </c>
      <c r="K44" s="3">
        <f t="shared" si="0"/>
        <v>0.99983883964544762</v>
      </c>
    </row>
    <row r="45" spans="1:11" x14ac:dyDescent="0.25">
      <c r="A45" s="1">
        <v>1100119</v>
      </c>
      <c r="B45" t="s">
        <v>51</v>
      </c>
      <c r="C45" s="1" t="s">
        <v>4</v>
      </c>
      <c r="D45" s="1">
        <v>49.24</v>
      </c>
      <c r="E45" s="1">
        <v>-121.76</v>
      </c>
      <c r="F45" s="1">
        <v>19.3</v>
      </c>
      <c r="G45" s="1">
        <v>17</v>
      </c>
      <c r="H45" s="1">
        <v>1998</v>
      </c>
      <c r="I45" s="1">
        <v>2014</v>
      </c>
      <c r="J45" s="2">
        <v>8626.2941176470595</v>
      </c>
      <c r="K45" s="3">
        <f t="shared" si="0"/>
        <v>0.98473677142089722</v>
      </c>
    </row>
    <row r="46" spans="1:11" x14ac:dyDescent="0.25">
      <c r="A46" s="1">
        <v>1100875</v>
      </c>
      <c r="B46" t="s">
        <v>52</v>
      </c>
      <c r="C46" s="1" t="s">
        <v>4</v>
      </c>
      <c r="D46" s="1">
        <v>50.13</v>
      </c>
      <c r="E46" s="1">
        <v>-122.95</v>
      </c>
      <c r="F46" s="1">
        <v>659</v>
      </c>
      <c r="G46" s="1">
        <v>10</v>
      </c>
      <c r="H46" s="1">
        <v>2005</v>
      </c>
      <c r="I46" s="1">
        <v>2014</v>
      </c>
      <c r="J46" s="2">
        <v>8607</v>
      </c>
      <c r="K46" s="3">
        <f t="shared" si="0"/>
        <v>0.9825342465753425</v>
      </c>
    </row>
    <row r="47" spans="1:11" x14ac:dyDescent="0.25">
      <c r="A47" s="1">
        <v>1101300</v>
      </c>
      <c r="B47" t="s">
        <v>53</v>
      </c>
      <c r="C47" s="1" t="s">
        <v>4</v>
      </c>
      <c r="D47" s="1">
        <v>50.14</v>
      </c>
      <c r="E47" s="1">
        <v>-123.11</v>
      </c>
      <c r="F47" s="1">
        <v>884</v>
      </c>
      <c r="G47" s="1">
        <v>10</v>
      </c>
      <c r="H47" s="1">
        <v>2005</v>
      </c>
      <c r="I47" s="1">
        <v>2014</v>
      </c>
      <c r="J47" s="2">
        <v>8615.2999999999993</v>
      </c>
      <c r="K47" s="3">
        <f t="shared" si="0"/>
        <v>0.98348173515981729</v>
      </c>
    </row>
    <row r="48" spans="1:11" x14ac:dyDescent="0.25">
      <c r="A48" s="1">
        <v>1106178</v>
      </c>
      <c r="B48" t="s">
        <v>54</v>
      </c>
      <c r="C48" s="1" t="s">
        <v>4</v>
      </c>
      <c r="D48" s="1">
        <v>49.21</v>
      </c>
      <c r="E48" s="1">
        <v>-122.69</v>
      </c>
      <c r="F48" s="1">
        <v>5</v>
      </c>
      <c r="G48" s="1">
        <v>17</v>
      </c>
      <c r="H48" s="1">
        <v>1998</v>
      </c>
      <c r="I48" s="1">
        <v>2014</v>
      </c>
      <c r="J48" s="2">
        <v>8749</v>
      </c>
      <c r="K48" s="3">
        <f t="shared" si="0"/>
        <v>0.99874429223744288</v>
      </c>
    </row>
    <row r="49" spans="1:11" x14ac:dyDescent="0.25">
      <c r="A49" s="1">
        <v>1106200</v>
      </c>
      <c r="B49" t="s">
        <v>55</v>
      </c>
      <c r="C49" s="1" t="s">
        <v>4</v>
      </c>
      <c r="D49" s="1">
        <v>49.33</v>
      </c>
      <c r="E49" s="1">
        <v>-123.26</v>
      </c>
      <c r="F49" s="1">
        <v>14</v>
      </c>
      <c r="G49" s="1">
        <v>17</v>
      </c>
      <c r="H49" s="1">
        <v>1998</v>
      </c>
      <c r="I49" s="1">
        <v>2014</v>
      </c>
      <c r="J49" s="2">
        <v>8638.8235294117603</v>
      </c>
      <c r="K49" s="3">
        <f t="shared" si="0"/>
        <v>0.98616706956755251</v>
      </c>
    </row>
    <row r="50" spans="1:11" x14ac:dyDescent="0.25">
      <c r="A50" s="1">
        <v>1107010</v>
      </c>
      <c r="B50" t="s">
        <v>56</v>
      </c>
      <c r="C50" s="1" t="s">
        <v>4</v>
      </c>
      <c r="D50" s="1">
        <v>49.11</v>
      </c>
      <c r="E50" s="1">
        <v>-123.3</v>
      </c>
      <c r="F50" s="1">
        <v>11</v>
      </c>
      <c r="G50" s="1">
        <v>12</v>
      </c>
      <c r="H50" s="1">
        <v>2003</v>
      </c>
      <c r="I50" s="1">
        <v>2014</v>
      </c>
      <c r="J50" s="2">
        <v>8731.75</v>
      </c>
      <c r="K50" s="3">
        <f t="shared" si="0"/>
        <v>0.99677511415525111</v>
      </c>
    </row>
    <row r="51" spans="1:11" x14ac:dyDescent="0.25">
      <c r="A51" s="1">
        <v>1108395</v>
      </c>
      <c r="B51" t="s">
        <v>57</v>
      </c>
      <c r="C51" s="1" t="s">
        <v>4</v>
      </c>
      <c r="D51" s="1">
        <v>49.19</v>
      </c>
      <c r="E51" s="1">
        <v>-123.18</v>
      </c>
      <c r="F51" s="1">
        <v>4.3</v>
      </c>
      <c r="G51" s="1">
        <v>17</v>
      </c>
      <c r="H51" s="1">
        <v>1998</v>
      </c>
      <c r="I51" s="1">
        <v>2014</v>
      </c>
      <c r="J51" s="2">
        <v>8760.7058823529405</v>
      </c>
      <c r="K51" s="3">
        <f t="shared" si="0"/>
        <v>1.0000805801772763</v>
      </c>
    </row>
    <row r="52" spans="1:11" x14ac:dyDescent="0.25">
      <c r="A52" s="1">
        <v>1108824</v>
      </c>
      <c r="B52" t="s">
        <v>58</v>
      </c>
      <c r="C52" s="1" t="s">
        <v>4</v>
      </c>
      <c r="D52" s="1">
        <v>49.35</v>
      </c>
      <c r="E52" s="1">
        <v>-123.19</v>
      </c>
      <c r="F52" s="1">
        <v>170.2</v>
      </c>
      <c r="G52" s="1">
        <v>17</v>
      </c>
      <c r="H52" s="1">
        <v>1998</v>
      </c>
      <c r="I52" s="1">
        <v>2014</v>
      </c>
      <c r="J52" s="2">
        <v>8484.0588235294108</v>
      </c>
      <c r="K52" s="3">
        <f t="shared" si="0"/>
        <v>0.96849986569970448</v>
      </c>
    </row>
    <row r="53" spans="1:11" x14ac:dyDescent="0.25">
      <c r="A53" s="1">
        <v>1108910</v>
      </c>
      <c r="B53" t="s">
        <v>59</v>
      </c>
      <c r="C53" s="1" t="s">
        <v>4</v>
      </c>
      <c r="D53" s="1">
        <v>49.02</v>
      </c>
      <c r="E53" s="1">
        <v>-123.78</v>
      </c>
      <c r="F53" s="1">
        <v>13</v>
      </c>
      <c r="G53" s="1">
        <v>17</v>
      </c>
      <c r="H53" s="1">
        <v>1998</v>
      </c>
      <c r="I53" s="1">
        <v>2014</v>
      </c>
      <c r="J53" s="2">
        <v>8735.4117647058792</v>
      </c>
      <c r="K53" s="3">
        <f t="shared" si="0"/>
        <v>0.99719312382487202</v>
      </c>
    </row>
    <row r="54" spans="1:11" x14ac:dyDescent="0.25">
      <c r="A54" s="1">
        <v>1113542</v>
      </c>
      <c r="B54" t="s">
        <v>60</v>
      </c>
      <c r="C54" s="1" t="s">
        <v>4</v>
      </c>
      <c r="D54" s="1">
        <v>49.37</v>
      </c>
      <c r="E54" s="1">
        <v>-121.5</v>
      </c>
      <c r="F54" s="1">
        <v>39</v>
      </c>
      <c r="G54" s="1">
        <v>10</v>
      </c>
      <c r="H54" s="1">
        <v>2005</v>
      </c>
      <c r="I54" s="1">
        <v>2014</v>
      </c>
      <c r="J54" s="2">
        <v>8711</v>
      </c>
      <c r="K54" s="3">
        <f t="shared" si="0"/>
        <v>0.99440639269406395</v>
      </c>
    </row>
    <row r="55" spans="1:11" x14ac:dyDescent="0.25">
      <c r="A55" s="1">
        <v>1114619</v>
      </c>
      <c r="B55" t="s">
        <v>61</v>
      </c>
      <c r="C55" s="1" t="s">
        <v>4</v>
      </c>
      <c r="D55" s="1">
        <v>50.68</v>
      </c>
      <c r="E55" s="1">
        <v>-121.93</v>
      </c>
      <c r="F55" s="1">
        <v>239.5</v>
      </c>
      <c r="G55" s="1">
        <v>17</v>
      </c>
      <c r="H55" s="1">
        <v>1998</v>
      </c>
      <c r="I55" s="1">
        <v>2014</v>
      </c>
      <c r="J55" s="2">
        <v>8642.4705882352901</v>
      </c>
      <c r="K55" s="3">
        <f t="shared" si="0"/>
        <v>0.98658340048348059</v>
      </c>
    </row>
    <row r="56" spans="1:11" x14ac:dyDescent="0.25">
      <c r="A56" s="1">
        <v>1114746</v>
      </c>
      <c r="B56" t="s">
        <v>62</v>
      </c>
      <c r="C56" s="1" t="s">
        <v>4</v>
      </c>
      <c r="D56" s="1">
        <v>50.22</v>
      </c>
      <c r="E56" s="1">
        <v>-121.58</v>
      </c>
      <c r="F56" s="1">
        <v>225</v>
      </c>
      <c r="G56" s="1">
        <v>17</v>
      </c>
      <c r="H56" s="1">
        <v>1998</v>
      </c>
      <c r="I56" s="1">
        <v>2014</v>
      </c>
      <c r="J56" s="2">
        <v>8667.4117647058792</v>
      </c>
      <c r="K56" s="3">
        <f t="shared" si="0"/>
        <v>0.9894305667472465</v>
      </c>
    </row>
    <row r="57" spans="1:11" x14ac:dyDescent="0.25">
      <c r="A57" s="1">
        <v>1123939</v>
      </c>
      <c r="B57" t="s">
        <v>63</v>
      </c>
      <c r="C57" s="1" t="s">
        <v>4</v>
      </c>
      <c r="D57" s="1">
        <v>49.96</v>
      </c>
      <c r="E57" s="1">
        <v>-119.38</v>
      </c>
      <c r="F57" s="1">
        <v>429.5</v>
      </c>
      <c r="G57" s="1">
        <v>17</v>
      </c>
      <c r="H57" s="1">
        <v>1998</v>
      </c>
      <c r="I57" s="1">
        <v>2014</v>
      </c>
      <c r="J57" s="2">
        <v>8745.8823529411802</v>
      </c>
      <c r="K57" s="3">
        <f t="shared" si="0"/>
        <v>0.99838839645447264</v>
      </c>
    </row>
    <row r="58" spans="1:11" x14ac:dyDescent="0.25">
      <c r="A58" s="1">
        <v>1125852</v>
      </c>
      <c r="B58" t="s">
        <v>64</v>
      </c>
      <c r="C58" s="1" t="s">
        <v>4</v>
      </c>
      <c r="D58" s="1">
        <v>49.03</v>
      </c>
      <c r="E58" s="1">
        <v>-119.44</v>
      </c>
      <c r="F58" s="1">
        <v>282.89999999999998</v>
      </c>
      <c r="G58" s="1">
        <v>17</v>
      </c>
      <c r="H58" s="1">
        <v>1998</v>
      </c>
      <c r="I58" s="1">
        <v>2014</v>
      </c>
      <c r="J58" s="2">
        <v>8677.3529411764703</v>
      </c>
      <c r="K58" s="3">
        <f t="shared" si="0"/>
        <v>0.99056540424388928</v>
      </c>
    </row>
    <row r="59" spans="1:11" x14ac:dyDescent="0.25">
      <c r="A59" s="1">
        <v>1126146</v>
      </c>
      <c r="B59" t="s">
        <v>65</v>
      </c>
      <c r="C59" s="1" t="s">
        <v>4</v>
      </c>
      <c r="D59" s="1">
        <v>49.46</v>
      </c>
      <c r="E59" s="1">
        <v>-119.6</v>
      </c>
      <c r="F59" s="1">
        <v>344.4</v>
      </c>
      <c r="G59" s="1">
        <v>17</v>
      </c>
      <c r="H59" s="1">
        <v>1998</v>
      </c>
      <c r="I59" s="1">
        <v>2014</v>
      </c>
      <c r="J59" s="2">
        <v>8756.9411764705892</v>
      </c>
      <c r="K59" s="3">
        <f t="shared" si="0"/>
        <v>0.99965081923180243</v>
      </c>
    </row>
    <row r="60" spans="1:11" x14ac:dyDescent="0.25">
      <c r="A60" s="1">
        <v>1128582</v>
      </c>
      <c r="B60" t="s">
        <v>66</v>
      </c>
      <c r="C60" s="1" t="s">
        <v>4</v>
      </c>
      <c r="D60" s="1">
        <v>50.22</v>
      </c>
      <c r="E60" s="1">
        <v>-119.19</v>
      </c>
      <c r="F60" s="1">
        <v>482</v>
      </c>
      <c r="G60" s="1">
        <v>17</v>
      </c>
      <c r="H60" s="1">
        <v>1998</v>
      </c>
      <c r="I60" s="1">
        <v>2014</v>
      </c>
      <c r="J60" s="2">
        <v>8696.0588235294108</v>
      </c>
      <c r="K60" s="3">
        <f t="shared" si="0"/>
        <v>0.9927007789417136</v>
      </c>
    </row>
    <row r="61" spans="1:11" x14ac:dyDescent="0.25">
      <c r="A61" s="1" t="s">
        <v>67</v>
      </c>
      <c r="B61" t="s">
        <v>68</v>
      </c>
      <c r="C61" s="1" t="s">
        <v>4</v>
      </c>
      <c r="D61" s="1">
        <v>49.47</v>
      </c>
      <c r="E61" s="1">
        <v>-120.51</v>
      </c>
      <c r="F61" s="1">
        <v>696.5</v>
      </c>
      <c r="G61" s="1">
        <v>17</v>
      </c>
      <c r="H61" s="1">
        <v>1998</v>
      </c>
      <c r="I61" s="1">
        <v>2014</v>
      </c>
      <c r="J61" s="2">
        <v>8516.4117647058792</v>
      </c>
      <c r="K61" s="3">
        <f t="shared" si="0"/>
        <v>0.97219312382487211</v>
      </c>
    </row>
    <row r="62" spans="1:11" x14ac:dyDescent="0.25">
      <c r="A62" s="1" t="s">
        <v>69</v>
      </c>
      <c r="B62" t="s">
        <v>70</v>
      </c>
      <c r="C62" s="1" t="s">
        <v>4</v>
      </c>
      <c r="D62" s="1">
        <v>49.56</v>
      </c>
      <c r="E62" s="1">
        <v>-119.65</v>
      </c>
      <c r="F62" s="1">
        <v>454.2</v>
      </c>
      <c r="G62" s="1">
        <v>17</v>
      </c>
      <c r="H62" s="1">
        <v>1998</v>
      </c>
      <c r="I62" s="1">
        <v>2014</v>
      </c>
      <c r="J62" s="2">
        <v>8746.2941176470595</v>
      </c>
      <c r="K62" s="3">
        <f t="shared" si="0"/>
        <v>0.99843540155788346</v>
      </c>
    </row>
    <row r="63" spans="1:11" x14ac:dyDescent="0.25">
      <c r="A63" s="1">
        <v>1145297</v>
      </c>
      <c r="B63" t="s">
        <v>71</v>
      </c>
      <c r="C63" s="1" t="s">
        <v>4</v>
      </c>
      <c r="D63" s="1">
        <v>50.27</v>
      </c>
      <c r="E63" s="1">
        <v>-117.82</v>
      </c>
      <c r="F63" s="1">
        <v>512.1</v>
      </c>
      <c r="G63" s="1">
        <v>17</v>
      </c>
      <c r="H63" s="1">
        <v>1998</v>
      </c>
      <c r="I63" s="1">
        <v>2014</v>
      </c>
      <c r="J63" s="2">
        <v>8216.5294117647099</v>
      </c>
      <c r="K63" s="3">
        <f t="shared" si="0"/>
        <v>0.93795997851195323</v>
      </c>
    </row>
    <row r="64" spans="1:11" x14ac:dyDescent="0.25">
      <c r="A64" s="1" t="s">
        <v>72</v>
      </c>
      <c r="B64" t="s">
        <v>73</v>
      </c>
      <c r="C64" s="1" t="s">
        <v>4</v>
      </c>
      <c r="D64" s="1">
        <v>49.49</v>
      </c>
      <c r="E64" s="1">
        <v>-117.31</v>
      </c>
      <c r="F64" s="1">
        <v>534.9</v>
      </c>
      <c r="G64" s="1">
        <v>17</v>
      </c>
      <c r="H64" s="1">
        <v>1998</v>
      </c>
      <c r="I64" s="1">
        <v>2014</v>
      </c>
      <c r="J64" s="2">
        <v>8646.8823529411802</v>
      </c>
      <c r="K64" s="3">
        <f t="shared" si="0"/>
        <v>0.98708702659145897</v>
      </c>
    </row>
    <row r="65" spans="1:11" x14ac:dyDescent="0.25">
      <c r="A65" s="1">
        <v>1148705</v>
      </c>
      <c r="B65" t="s">
        <v>74</v>
      </c>
      <c r="C65" s="1" t="s">
        <v>4</v>
      </c>
      <c r="D65" s="1">
        <v>49.11</v>
      </c>
      <c r="E65" s="1">
        <v>-117.74</v>
      </c>
      <c r="F65" s="1">
        <v>566.9</v>
      </c>
      <c r="G65" s="1">
        <v>13</v>
      </c>
      <c r="H65" s="1">
        <v>2002</v>
      </c>
      <c r="I65" s="1">
        <v>2014</v>
      </c>
      <c r="J65" s="2">
        <v>8384.8461538461506</v>
      </c>
      <c r="K65" s="3">
        <f t="shared" si="0"/>
        <v>0.95717421847558792</v>
      </c>
    </row>
    <row r="66" spans="1:11" x14ac:dyDescent="0.25">
      <c r="A66" s="1" t="s">
        <v>75</v>
      </c>
      <c r="B66" t="s">
        <v>76</v>
      </c>
      <c r="C66" s="1" t="s">
        <v>4</v>
      </c>
      <c r="D66" s="1">
        <v>49.08</v>
      </c>
      <c r="E66" s="1">
        <v>-116.5</v>
      </c>
      <c r="F66" s="1">
        <v>640.70000000000005</v>
      </c>
      <c r="G66" s="1">
        <v>17</v>
      </c>
      <c r="H66" s="1">
        <v>1998</v>
      </c>
      <c r="I66" s="1">
        <v>2014</v>
      </c>
      <c r="J66" s="2">
        <v>8643.3529411764703</v>
      </c>
      <c r="K66" s="3">
        <f t="shared" si="0"/>
        <v>0.98668412570507646</v>
      </c>
    </row>
    <row r="67" spans="1:11" x14ac:dyDescent="0.25">
      <c r="A67" s="1">
        <v>1152105</v>
      </c>
      <c r="B67" t="s">
        <v>77</v>
      </c>
      <c r="C67" s="1" t="s">
        <v>4</v>
      </c>
      <c r="D67" s="1">
        <v>49.61</v>
      </c>
      <c r="E67" s="1">
        <v>-115.78</v>
      </c>
      <c r="F67" s="1">
        <v>940</v>
      </c>
      <c r="G67" s="1">
        <v>17</v>
      </c>
      <c r="H67" s="1">
        <v>1998</v>
      </c>
      <c r="I67" s="1">
        <v>2014</v>
      </c>
      <c r="J67" s="2">
        <v>8756.3529411764703</v>
      </c>
      <c r="K67" s="3">
        <f t="shared" ref="K67:K130" si="1">J67/8760</f>
        <v>0.99958366908407192</v>
      </c>
    </row>
    <row r="68" spans="1:11" x14ac:dyDescent="0.25">
      <c r="A68" s="1">
        <v>1157631</v>
      </c>
      <c r="B68" t="s">
        <v>78</v>
      </c>
      <c r="C68" s="1" t="s">
        <v>4</v>
      </c>
      <c r="D68" s="1">
        <v>49.75</v>
      </c>
      <c r="E68" s="1">
        <v>-114.88</v>
      </c>
      <c r="F68" s="1">
        <v>1136.7</v>
      </c>
      <c r="G68" s="1">
        <v>16</v>
      </c>
      <c r="H68" s="1">
        <v>1999</v>
      </c>
      <c r="I68" s="1">
        <v>2014</v>
      </c>
      <c r="J68" s="2">
        <v>8583.8125</v>
      </c>
      <c r="K68" s="3">
        <f t="shared" si="1"/>
        <v>0.97988727168949774</v>
      </c>
    </row>
    <row r="69" spans="1:11" x14ac:dyDescent="0.25">
      <c r="A69" s="1" t="s">
        <v>79</v>
      </c>
      <c r="B69" t="s">
        <v>80</v>
      </c>
      <c r="C69" s="1" t="s">
        <v>4</v>
      </c>
      <c r="D69" s="1">
        <v>52.13</v>
      </c>
      <c r="E69" s="1">
        <v>-119.29</v>
      </c>
      <c r="F69" s="1">
        <v>682.8</v>
      </c>
      <c r="G69" s="1">
        <v>17</v>
      </c>
      <c r="H69" s="1">
        <v>1998</v>
      </c>
      <c r="I69" s="1">
        <v>2014</v>
      </c>
      <c r="J69" s="2">
        <v>8700.8823529411802</v>
      </c>
      <c r="K69" s="3">
        <f t="shared" si="1"/>
        <v>0.99325141015310281</v>
      </c>
    </row>
    <row r="70" spans="1:11" x14ac:dyDescent="0.25">
      <c r="A70" s="1">
        <v>1161661</v>
      </c>
      <c r="B70" t="s">
        <v>81</v>
      </c>
      <c r="C70" s="1" t="s">
        <v>4</v>
      </c>
      <c r="D70" s="1">
        <v>51.12</v>
      </c>
      <c r="E70" s="1">
        <v>-121.5</v>
      </c>
      <c r="F70" s="1">
        <v>1056.7</v>
      </c>
      <c r="G70" s="1">
        <v>16</v>
      </c>
      <c r="H70" s="1">
        <v>1998</v>
      </c>
      <c r="I70" s="1">
        <v>2013</v>
      </c>
      <c r="J70" s="2">
        <v>8711.9375</v>
      </c>
      <c r="K70" s="3">
        <f t="shared" si="1"/>
        <v>0.99451341324200915</v>
      </c>
    </row>
    <row r="71" spans="1:11" x14ac:dyDescent="0.25">
      <c r="A71" s="1">
        <v>1163781</v>
      </c>
      <c r="B71" t="s">
        <v>82</v>
      </c>
      <c r="C71" s="1" t="s">
        <v>4</v>
      </c>
      <c r="D71" s="1">
        <v>50.7</v>
      </c>
      <c r="E71" s="1">
        <v>-120.45</v>
      </c>
      <c r="F71" s="1">
        <v>345.3</v>
      </c>
      <c r="G71" s="1">
        <v>17</v>
      </c>
      <c r="H71" s="1">
        <v>1998</v>
      </c>
      <c r="I71" s="1">
        <v>2014</v>
      </c>
      <c r="J71" s="2">
        <v>8758</v>
      </c>
      <c r="K71" s="3">
        <f t="shared" si="1"/>
        <v>0.99977168949771689</v>
      </c>
    </row>
    <row r="72" spans="1:11" x14ac:dyDescent="0.25">
      <c r="A72" s="1" t="s">
        <v>83</v>
      </c>
      <c r="B72" t="s">
        <v>84</v>
      </c>
      <c r="C72" s="1" t="s">
        <v>4</v>
      </c>
      <c r="D72" s="1">
        <v>50.7</v>
      </c>
      <c r="E72" s="1">
        <v>-119.29</v>
      </c>
      <c r="F72" s="1">
        <v>350.5</v>
      </c>
      <c r="G72" s="1">
        <v>17</v>
      </c>
      <c r="H72" s="1">
        <v>1998</v>
      </c>
      <c r="I72" s="1">
        <v>2014</v>
      </c>
      <c r="J72" s="2">
        <v>8720.9411764705892</v>
      </c>
      <c r="K72" s="3">
        <f t="shared" si="1"/>
        <v>0.99554123019070651</v>
      </c>
    </row>
    <row r="73" spans="1:11" x14ac:dyDescent="0.25">
      <c r="A73" s="1">
        <v>1176749</v>
      </c>
      <c r="B73" t="s">
        <v>85</v>
      </c>
      <c r="C73" s="1" t="s">
        <v>4</v>
      </c>
      <c r="D73" s="1">
        <v>50.96</v>
      </c>
      <c r="E73" s="1">
        <v>-118.18</v>
      </c>
      <c r="F73" s="1">
        <v>444.7</v>
      </c>
      <c r="G73" s="1">
        <v>16</v>
      </c>
      <c r="H73" s="1">
        <v>1998</v>
      </c>
      <c r="I73" s="1">
        <v>2013</v>
      </c>
      <c r="J73" s="2">
        <v>8407.25</v>
      </c>
      <c r="K73" s="3">
        <f t="shared" si="1"/>
        <v>0.95973173515981736</v>
      </c>
    </row>
    <row r="74" spans="1:11" x14ac:dyDescent="0.25">
      <c r="A74" s="1" t="s">
        <v>86</v>
      </c>
      <c r="B74" t="s">
        <v>87</v>
      </c>
      <c r="C74" s="1" t="s">
        <v>4</v>
      </c>
      <c r="D74" s="1">
        <v>51.44</v>
      </c>
      <c r="E74" s="1">
        <v>-116.36</v>
      </c>
      <c r="F74" s="1">
        <v>1602</v>
      </c>
      <c r="G74" s="1">
        <v>17</v>
      </c>
      <c r="H74" s="1">
        <v>1998</v>
      </c>
      <c r="I74" s="1">
        <v>2014</v>
      </c>
      <c r="J74" s="2">
        <v>7636.4705882352901</v>
      </c>
      <c r="K74" s="3">
        <f t="shared" si="1"/>
        <v>0.8717432178350788</v>
      </c>
    </row>
    <row r="75" spans="1:11" x14ac:dyDescent="0.25">
      <c r="A75" s="1">
        <v>1182289</v>
      </c>
      <c r="B75" t="s">
        <v>88</v>
      </c>
      <c r="C75" s="1" t="s">
        <v>4</v>
      </c>
      <c r="D75" s="1">
        <v>55.74</v>
      </c>
      <c r="E75" s="1">
        <v>-120.18</v>
      </c>
      <c r="F75" s="1">
        <v>654.70000000000005</v>
      </c>
      <c r="G75" s="1">
        <v>17</v>
      </c>
      <c r="H75" s="1">
        <v>1998</v>
      </c>
      <c r="I75" s="1">
        <v>2014</v>
      </c>
      <c r="J75" s="2">
        <v>7159.2352941176496</v>
      </c>
      <c r="K75" s="3">
        <f t="shared" si="1"/>
        <v>0.81726430298146679</v>
      </c>
    </row>
    <row r="76" spans="1:11" x14ac:dyDescent="0.25">
      <c r="A76" s="1">
        <v>1183001</v>
      </c>
      <c r="B76" t="s">
        <v>89</v>
      </c>
      <c r="C76" s="1" t="s">
        <v>4</v>
      </c>
      <c r="D76" s="1">
        <v>56.24</v>
      </c>
      <c r="E76" s="1">
        <v>-120.74</v>
      </c>
      <c r="F76" s="1">
        <v>694.9</v>
      </c>
      <c r="G76" s="1">
        <v>17</v>
      </c>
      <c r="H76" s="1">
        <v>1998</v>
      </c>
      <c r="I76" s="1">
        <v>2014</v>
      </c>
      <c r="J76" s="2">
        <v>8757.2941176470595</v>
      </c>
      <c r="K76" s="3">
        <f t="shared" si="1"/>
        <v>0.99969110932044059</v>
      </c>
    </row>
    <row r="77" spans="1:11" x14ac:dyDescent="0.25">
      <c r="A77" s="1">
        <v>1184791</v>
      </c>
      <c r="B77" t="s">
        <v>90</v>
      </c>
      <c r="C77" s="1" t="s">
        <v>4</v>
      </c>
      <c r="D77" s="1">
        <v>55.3</v>
      </c>
      <c r="E77" s="1">
        <v>-123.13</v>
      </c>
      <c r="F77" s="1">
        <v>690.1</v>
      </c>
      <c r="G77" s="1">
        <v>17</v>
      </c>
      <c r="H77" s="1">
        <v>1998</v>
      </c>
      <c r="I77" s="1">
        <v>2014</v>
      </c>
      <c r="J77" s="2">
        <v>8722.8823529411802</v>
      </c>
      <c r="K77" s="3">
        <f t="shared" si="1"/>
        <v>0.99576282567821695</v>
      </c>
    </row>
    <row r="78" spans="1:11" x14ac:dyDescent="0.25">
      <c r="A78" s="1">
        <v>1192946</v>
      </c>
      <c r="B78" t="s">
        <v>91</v>
      </c>
      <c r="C78" s="1" t="s">
        <v>4</v>
      </c>
      <c r="D78" s="1">
        <v>58.84</v>
      </c>
      <c r="E78" s="1">
        <v>-122.6</v>
      </c>
      <c r="F78" s="1">
        <v>381.9</v>
      </c>
      <c r="G78" s="1">
        <v>17</v>
      </c>
      <c r="H78" s="1">
        <v>1998</v>
      </c>
      <c r="I78" s="1">
        <v>2014</v>
      </c>
      <c r="J78" s="2">
        <v>8749.7058823529405</v>
      </c>
      <c r="K78" s="3">
        <f t="shared" si="1"/>
        <v>0.99882487241471929</v>
      </c>
    </row>
    <row r="79" spans="1:11" x14ac:dyDescent="0.25">
      <c r="A79" s="1">
        <v>2100700</v>
      </c>
      <c r="B79" t="s">
        <v>92</v>
      </c>
      <c r="C79" s="1" t="s">
        <v>93</v>
      </c>
      <c r="D79" s="1">
        <v>63.62</v>
      </c>
      <c r="E79" s="1">
        <v>-135.87</v>
      </c>
      <c r="F79" s="1">
        <v>503.8</v>
      </c>
      <c r="G79" s="1">
        <v>15</v>
      </c>
      <c r="H79" s="1">
        <v>1998</v>
      </c>
      <c r="I79" s="1">
        <v>2012</v>
      </c>
      <c r="J79" s="2">
        <v>8756.7999999999993</v>
      </c>
      <c r="K79" s="3">
        <f t="shared" si="1"/>
        <v>0.99963470319634695</v>
      </c>
    </row>
    <row r="80" spans="1:11" x14ac:dyDescent="0.25">
      <c r="A80" s="1">
        <v>2101200</v>
      </c>
      <c r="B80" t="s">
        <v>94</v>
      </c>
      <c r="C80" s="1" t="s">
        <v>93</v>
      </c>
      <c r="D80" s="1">
        <v>60.12</v>
      </c>
      <c r="E80" s="1">
        <v>-128.82</v>
      </c>
      <c r="F80" s="1">
        <v>687.4</v>
      </c>
      <c r="G80" s="1">
        <v>14</v>
      </c>
      <c r="H80" s="1">
        <v>1998</v>
      </c>
      <c r="I80" s="1">
        <v>2011</v>
      </c>
      <c r="J80" s="2">
        <v>8759.3571428571395</v>
      </c>
      <c r="K80" s="3">
        <f t="shared" si="1"/>
        <v>0.99992661448140863</v>
      </c>
    </row>
    <row r="81" spans="1:11" x14ac:dyDescent="0.25">
      <c r="A81" s="1">
        <v>2101300</v>
      </c>
      <c r="B81" t="s">
        <v>95</v>
      </c>
      <c r="C81" s="1" t="s">
        <v>93</v>
      </c>
      <c r="D81" s="1">
        <v>60.71</v>
      </c>
      <c r="E81" s="1">
        <v>-135.07</v>
      </c>
      <c r="F81" s="1">
        <v>706.2</v>
      </c>
      <c r="G81" s="1">
        <v>14</v>
      </c>
      <c r="H81" s="1">
        <v>1998</v>
      </c>
      <c r="I81" s="1">
        <v>2011</v>
      </c>
      <c r="J81" s="2">
        <v>8759.8571428571395</v>
      </c>
      <c r="K81" s="3">
        <f t="shared" si="1"/>
        <v>0.99998369210697935</v>
      </c>
    </row>
    <row r="82" spans="1:11" x14ac:dyDescent="0.25">
      <c r="A82" s="1">
        <v>2202101</v>
      </c>
      <c r="B82" t="s">
        <v>96</v>
      </c>
      <c r="C82" s="1" t="s">
        <v>97</v>
      </c>
      <c r="D82" s="1">
        <v>61.76</v>
      </c>
      <c r="E82" s="1">
        <v>-121.24</v>
      </c>
      <c r="F82" s="1">
        <v>169.2</v>
      </c>
      <c r="G82" s="1">
        <v>16</v>
      </c>
      <c r="H82" s="1">
        <v>1998</v>
      </c>
      <c r="I82" s="1">
        <v>2013</v>
      </c>
      <c r="J82" s="2">
        <v>8746.3125</v>
      </c>
      <c r="K82" s="3">
        <f t="shared" si="1"/>
        <v>0.99843749999999998</v>
      </c>
    </row>
    <row r="83" spans="1:11" x14ac:dyDescent="0.25">
      <c r="A83" s="1">
        <v>2202200</v>
      </c>
      <c r="B83" t="s">
        <v>98</v>
      </c>
      <c r="C83" s="1" t="s">
        <v>97</v>
      </c>
      <c r="D83" s="1">
        <v>60.02</v>
      </c>
      <c r="E83" s="1">
        <v>-111.96</v>
      </c>
      <c r="F83" s="1">
        <v>205.1</v>
      </c>
      <c r="G83" s="1">
        <v>16</v>
      </c>
      <c r="H83" s="1">
        <v>1998</v>
      </c>
      <c r="I83" s="1">
        <v>2013</v>
      </c>
      <c r="J83" s="2">
        <v>8761.5</v>
      </c>
      <c r="K83" s="3">
        <f t="shared" si="1"/>
        <v>1.0001712328767123</v>
      </c>
    </row>
    <row r="84" spans="1:11" x14ac:dyDescent="0.25">
      <c r="A84" s="1">
        <v>2202400</v>
      </c>
      <c r="B84" t="s">
        <v>99</v>
      </c>
      <c r="C84" s="1" t="s">
        <v>97</v>
      </c>
      <c r="D84" s="1">
        <v>60.84</v>
      </c>
      <c r="E84" s="1">
        <v>-115.78</v>
      </c>
      <c r="F84" s="1">
        <v>164.9</v>
      </c>
      <c r="G84" s="1">
        <v>16</v>
      </c>
      <c r="H84" s="1">
        <v>1998</v>
      </c>
      <c r="I84" s="1">
        <v>2013</v>
      </c>
      <c r="J84" s="2">
        <v>8762.0625</v>
      </c>
      <c r="K84" s="3">
        <f t="shared" si="1"/>
        <v>1.0002354452054794</v>
      </c>
    </row>
    <row r="85" spans="1:11" x14ac:dyDescent="0.25">
      <c r="A85" s="1">
        <v>2202570</v>
      </c>
      <c r="B85" t="s">
        <v>100</v>
      </c>
      <c r="C85" s="1" t="s">
        <v>97</v>
      </c>
      <c r="D85" s="1">
        <v>68.3</v>
      </c>
      <c r="E85" s="1">
        <v>-133.47999999999999</v>
      </c>
      <c r="F85" s="1">
        <v>67.7</v>
      </c>
      <c r="G85" s="1">
        <v>15</v>
      </c>
      <c r="H85" s="1">
        <v>1998</v>
      </c>
      <c r="I85" s="1">
        <v>2012</v>
      </c>
      <c r="J85" s="2">
        <v>8747</v>
      </c>
      <c r="K85" s="3">
        <f t="shared" si="1"/>
        <v>0.99851598173515976</v>
      </c>
    </row>
    <row r="86" spans="1:11" x14ac:dyDescent="0.25">
      <c r="A86" s="1">
        <v>2202800</v>
      </c>
      <c r="B86" t="s">
        <v>101</v>
      </c>
      <c r="C86" s="1" t="s">
        <v>97</v>
      </c>
      <c r="D86" s="1">
        <v>65.28</v>
      </c>
      <c r="E86" s="1">
        <v>-126.8</v>
      </c>
      <c r="F86" s="1">
        <v>72.5</v>
      </c>
      <c r="G86" s="1">
        <v>14</v>
      </c>
      <c r="H86" s="1">
        <v>1998</v>
      </c>
      <c r="I86" s="1">
        <v>2011</v>
      </c>
      <c r="J86" s="2">
        <v>8758.7142857142899</v>
      </c>
      <c r="K86" s="3">
        <f t="shared" si="1"/>
        <v>0.99985322896281847</v>
      </c>
    </row>
    <row r="87" spans="1:11" x14ac:dyDescent="0.25">
      <c r="A87" s="1">
        <v>2204100</v>
      </c>
      <c r="B87" t="s">
        <v>102</v>
      </c>
      <c r="C87" s="1" t="s">
        <v>97</v>
      </c>
      <c r="D87" s="1">
        <v>62.46</v>
      </c>
      <c r="E87" s="1">
        <v>-114.44</v>
      </c>
      <c r="F87" s="1">
        <v>205.7</v>
      </c>
      <c r="G87" s="1">
        <v>15</v>
      </c>
      <c r="H87" s="1">
        <v>1998</v>
      </c>
      <c r="I87" s="1">
        <v>2012</v>
      </c>
      <c r="J87" s="2">
        <v>8761.4666666666708</v>
      </c>
      <c r="K87" s="3">
        <f t="shared" si="1"/>
        <v>1.0001674277016748</v>
      </c>
    </row>
    <row r="88" spans="1:11" x14ac:dyDescent="0.25">
      <c r="A88" s="1">
        <v>2300500</v>
      </c>
      <c r="B88" t="s">
        <v>103</v>
      </c>
      <c r="C88" s="1" t="s">
        <v>104</v>
      </c>
      <c r="D88" s="1">
        <v>64.3</v>
      </c>
      <c r="E88" s="1">
        <v>-96.08</v>
      </c>
      <c r="F88" s="1">
        <v>18.600000000000001</v>
      </c>
      <c r="G88" s="1">
        <v>15</v>
      </c>
      <c r="H88" s="1">
        <v>1998</v>
      </c>
      <c r="I88" s="1">
        <v>2012</v>
      </c>
      <c r="J88" s="2">
        <v>8632.1333333333296</v>
      </c>
      <c r="K88" s="3">
        <f t="shared" si="1"/>
        <v>0.98540334855403311</v>
      </c>
    </row>
    <row r="89" spans="1:11" x14ac:dyDescent="0.25">
      <c r="A89" s="1">
        <v>2300902</v>
      </c>
      <c r="B89" t="s">
        <v>105</v>
      </c>
      <c r="C89" s="1" t="s">
        <v>104</v>
      </c>
      <c r="D89" s="1">
        <v>67.819999999999993</v>
      </c>
      <c r="E89" s="1">
        <v>-115.14</v>
      </c>
      <c r="F89" s="1">
        <v>22.6</v>
      </c>
      <c r="G89" s="1">
        <v>16</v>
      </c>
      <c r="H89" s="1">
        <v>1998</v>
      </c>
      <c r="I89" s="1">
        <v>2013</v>
      </c>
      <c r="J89" s="2">
        <v>8732.4375</v>
      </c>
      <c r="K89" s="3">
        <f t="shared" si="1"/>
        <v>0.996853595890411</v>
      </c>
    </row>
    <row r="90" spans="1:11" x14ac:dyDescent="0.25">
      <c r="A90" s="1">
        <v>2301000</v>
      </c>
      <c r="B90" t="s">
        <v>106</v>
      </c>
      <c r="C90" s="1" t="s">
        <v>104</v>
      </c>
      <c r="D90" s="1">
        <v>64.19</v>
      </c>
      <c r="E90" s="1">
        <v>-83.36</v>
      </c>
      <c r="F90" s="1">
        <v>62.2</v>
      </c>
      <c r="G90" s="1">
        <v>17</v>
      </c>
      <c r="H90" s="1">
        <v>1998</v>
      </c>
      <c r="I90" s="1">
        <v>2014</v>
      </c>
      <c r="J90" s="2">
        <v>8589.6470588235297</v>
      </c>
      <c r="K90" s="3">
        <f t="shared" si="1"/>
        <v>0.98055331721729788</v>
      </c>
    </row>
    <row r="91" spans="1:11" x14ac:dyDescent="0.25">
      <c r="A91" s="1">
        <v>2303401</v>
      </c>
      <c r="B91" t="s">
        <v>107</v>
      </c>
      <c r="C91" s="1" t="s">
        <v>104</v>
      </c>
      <c r="D91" s="1">
        <v>62.82</v>
      </c>
      <c r="E91" s="1">
        <v>-92.12</v>
      </c>
      <c r="F91" s="1">
        <v>32.299999999999997</v>
      </c>
      <c r="G91" s="1">
        <v>15</v>
      </c>
      <c r="H91" s="1">
        <v>1998</v>
      </c>
      <c r="I91" s="1">
        <v>2012</v>
      </c>
      <c r="J91" s="2">
        <v>8742.9333333333307</v>
      </c>
      <c r="K91" s="3">
        <f t="shared" si="1"/>
        <v>0.99805175038051719</v>
      </c>
    </row>
    <row r="92" spans="1:11" x14ac:dyDescent="0.25">
      <c r="A92" s="1">
        <v>2400600</v>
      </c>
      <c r="B92" t="s">
        <v>108</v>
      </c>
      <c r="C92" s="1" t="s">
        <v>104</v>
      </c>
      <c r="D92" s="1">
        <v>69.11</v>
      </c>
      <c r="E92" s="1">
        <v>-105.14</v>
      </c>
      <c r="F92" s="1">
        <v>31.1</v>
      </c>
      <c r="G92" s="1">
        <v>17</v>
      </c>
      <c r="H92" s="1">
        <v>1998</v>
      </c>
      <c r="I92" s="1">
        <v>2014</v>
      </c>
      <c r="J92" s="2">
        <v>8759.1176470588198</v>
      </c>
      <c r="K92" s="3">
        <f t="shared" si="1"/>
        <v>0.99989927477840412</v>
      </c>
    </row>
    <row r="93" spans="1:11" x14ac:dyDescent="0.25">
      <c r="A93" s="1">
        <v>2401200</v>
      </c>
      <c r="B93" t="s">
        <v>109</v>
      </c>
      <c r="C93" s="1" t="s">
        <v>104</v>
      </c>
      <c r="D93" s="1">
        <v>79.98</v>
      </c>
      <c r="E93" s="1">
        <v>-85.93</v>
      </c>
      <c r="F93" s="1">
        <v>10.4</v>
      </c>
      <c r="G93" s="1">
        <v>17</v>
      </c>
      <c r="H93" s="1">
        <v>1998</v>
      </c>
      <c r="I93" s="1">
        <v>2014</v>
      </c>
      <c r="J93" s="2">
        <v>8017.1764705882397</v>
      </c>
      <c r="K93" s="3">
        <f t="shared" si="1"/>
        <v>0.91520279344614608</v>
      </c>
    </row>
    <row r="94" spans="1:11" x14ac:dyDescent="0.25">
      <c r="A94" s="1">
        <v>2402590</v>
      </c>
      <c r="B94" t="s">
        <v>110</v>
      </c>
      <c r="C94" s="1" t="s">
        <v>104</v>
      </c>
      <c r="D94" s="1">
        <v>63.75</v>
      </c>
      <c r="E94" s="1">
        <v>-68.55</v>
      </c>
      <c r="F94" s="1">
        <v>33.5</v>
      </c>
      <c r="G94" s="1">
        <v>16</v>
      </c>
      <c r="H94" s="1">
        <v>1998</v>
      </c>
      <c r="I94" s="1">
        <v>2013</v>
      </c>
      <c r="J94" s="2">
        <v>8731.1875</v>
      </c>
      <c r="K94" s="3">
        <f t="shared" si="1"/>
        <v>0.99671090182648403</v>
      </c>
    </row>
    <row r="95" spans="1:11" x14ac:dyDescent="0.25">
      <c r="A95" s="1">
        <v>2403500</v>
      </c>
      <c r="B95" t="s">
        <v>111</v>
      </c>
      <c r="C95" s="1" t="s">
        <v>104</v>
      </c>
      <c r="D95" s="1">
        <v>74.72</v>
      </c>
      <c r="E95" s="1">
        <v>-94.97</v>
      </c>
      <c r="F95" s="1">
        <v>67.7</v>
      </c>
      <c r="G95" s="1">
        <v>16</v>
      </c>
      <c r="H95" s="1">
        <v>1998</v>
      </c>
      <c r="I95" s="1">
        <v>2013</v>
      </c>
      <c r="J95" s="2">
        <v>8729.8125</v>
      </c>
      <c r="K95" s="3">
        <f t="shared" si="1"/>
        <v>0.99655393835616435</v>
      </c>
    </row>
    <row r="96" spans="1:11" x14ac:dyDescent="0.25">
      <c r="A96" s="1">
        <v>2403854</v>
      </c>
      <c r="B96" t="s">
        <v>112</v>
      </c>
      <c r="C96" s="1" t="s">
        <v>104</v>
      </c>
      <c r="D96" s="1">
        <v>69.55</v>
      </c>
      <c r="E96" s="1">
        <v>-93.58</v>
      </c>
      <c r="F96" s="1">
        <v>27.4</v>
      </c>
      <c r="G96" s="1">
        <v>15</v>
      </c>
      <c r="H96" s="1">
        <v>2000</v>
      </c>
      <c r="I96" s="1">
        <v>2014</v>
      </c>
      <c r="J96" s="2">
        <v>8523.5333333333292</v>
      </c>
      <c r="K96" s="3">
        <f t="shared" si="1"/>
        <v>0.97300608828006041</v>
      </c>
    </row>
    <row r="97" spans="1:11" x14ac:dyDescent="0.25">
      <c r="A97" s="1">
        <v>3010010</v>
      </c>
      <c r="B97" t="s">
        <v>113</v>
      </c>
      <c r="C97" s="1" t="s">
        <v>114</v>
      </c>
      <c r="D97" s="1">
        <v>54.28</v>
      </c>
      <c r="E97" s="1">
        <v>-112.97</v>
      </c>
      <c r="F97" s="1">
        <v>664</v>
      </c>
      <c r="G97" s="1">
        <v>12</v>
      </c>
      <c r="H97" s="1">
        <v>2003</v>
      </c>
      <c r="I97" s="1">
        <v>2014</v>
      </c>
      <c r="J97" s="2">
        <v>8559.25</v>
      </c>
      <c r="K97" s="3">
        <f t="shared" si="1"/>
        <v>0.9770833333333333</v>
      </c>
    </row>
    <row r="98" spans="1:11" x14ac:dyDescent="0.25">
      <c r="A98" s="1">
        <v>3010237</v>
      </c>
      <c r="B98" t="s">
        <v>115</v>
      </c>
      <c r="C98" s="1" t="s">
        <v>114</v>
      </c>
      <c r="D98" s="1">
        <v>53.92</v>
      </c>
      <c r="E98" s="1">
        <v>-112.28</v>
      </c>
      <c r="F98" s="1">
        <v>625</v>
      </c>
      <c r="G98" s="1">
        <v>12</v>
      </c>
      <c r="H98" s="1">
        <v>2003</v>
      </c>
      <c r="I98" s="1">
        <v>2014</v>
      </c>
      <c r="J98" s="2">
        <v>8502.3333333333303</v>
      </c>
      <c r="K98" s="3">
        <f t="shared" si="1"/>
        <v>0.97058599695585968</v>
      </c>
    </row>
    <row r="99" spans="1:11" x14ac:dyDescent="0.25">
      <c r="A99" s="1">
        <v>3010730</v>
      </c>
      <c r="B99" t="s">
        <v>116</v>
      </c>
      <c r="C99" s="1" t="s">
        <v>114</v>
      </c>
      <c r="D99" s="1">
        <v>52.12</v>
      </c>
      <c r="E99" s="1">
        <v>-110.1</v>
      </c>
      <c r="F99" s="1">
        <v>687</v>
      </c>
      <c r="G99" s="1">
        <v>12</v>
      </c>
      <c r="H99" s="1">
        <v>2003</v>
      </c>
      <c r="I99" s="1">
        <v>2014</v>
      </c>
      <c r="J99" s="2">
        <v>8521.25</v>
      </c>
      <c r="K99" s="3">
        <f t="shared" si="1"/>
        <v>0.97274543378995437</v>
      </c>
    </row>
    <row r="100" spans="1:11" x14ac:dyDescent="0.25">
      <c r="A100" s="1">
        <v>3010816</v>
      </c>
      <c r="B100" t="s">
        <v>117</v>
      </c>
      <c r="C100" s="1" t="s">
        <v>114</v>
      </c>
      <c r="D100" s="1">
        <v>53.09</v>
      </c>
      <c r="E100" s="1">
        <v>-114.44</v>
      </c>
      <c r="F100" s="1">
        <v>851.5</v>
      </c>
      <c r="G100" s="1">
        <v>16</v>
      </c>
      <c r="H100" s="1">
        <v>1999</v>
      </c>
      <c r="I100" s="1">
        <v>2014</v>
      </c>
      <c r="J100" s="2">
        <v>8059.6875</v>
      </c>
      <c r="K100" s="3">
        <f t="shared" si="1"/>
        <v>0.92005565068493156</v>
      </c>
    </row>
    <row r="101" spans="1:11" x14ac:dyDescent="0.25">
      <c r="A101" s="1">
        <v>3011240</v>
      </c>
      <c r="B101" t="s">
        <v>118</v>
      </c>
      <c r="C101" s="1" t="s">
        <v>114</v>
      </c>
      <c r="D101" s="1">
        <v>53.03</v>
      </c>
      <c r="E101" s="1">
        <v>-112.81</v>
      </c>
      <c r="F101" s="1">
        <v>739</v>
      </c>
      <c r="G101" s="1">
        <v>17</v>
      </c>
      <c r="H101" s="1">
        <v>1998</v>
      </c>
      <c r="I101" s="1">
        <v>2014</v>
      </c>
      <c r="J101" s="2">
        <v>8736.8235294117603</v>
      </c>
      <c r="K101" s="3">
        <f t="shared" si="1"/>
        <v>0.99735428417942473</v>
      </c>
    </row>
    <row r="102" spans="1:11" x14ac:dyDescent="0.25">
      <c r="A102" s="1">
        <v>3011815</v>
      </c>
      <c r="B102" t="s">
        <v>119</v>
      </c>
      <c r="C102" s="1" t="s">
        <v>114</v>
      </c>
      <c r="D102" s="1">
        <v>51.94</v>
      </c>
      <c r="E102" s="1">
        <v>-110.71</v>
      </c>
      <c r="F102" s="1">
        <v>772</v>
      </c>
      <c r="G102" s="1">
        <v>12</v>
      </c>
      <c r="H102" s="1">
        <v>2003</v>
      </c>
      <c r="I102" s="1">
        <v>2014</v>
      </c>
      <c r="J102" s="2">
        <v>8485.8333333333303</v>
      </c>
      <c r="K102" s="3">
        <f t="shared" si="1"/>
        <v>0.96870243531202405</v>
      </c>
    </row>
    <row r="103" spans="1:11" x14ac:dyDescent="0.25">
      <c r="A103" s="1">
        <v>3011887</v>
      </c>
      <c r="B103" t="s">
        <v>120</v>
      </c>
      <c r="C103" s="1" t="s">
        <v>114</v>
      </c>
      <c r="D103" s="1">
        <v>52.07</v>
      </c>
      <c r="E103" s="1">
        <v>-111.45</v>
      </c>
      <c r="F103" s="1">
        <v>791.1</v>
      </c>
      <c r="G103" s="1">
        <v>17</v>
      </c>
      <c r="H103" s="1">
        <v>1998</v>
      </c>
      <c r="I103" s="1">
        <v>2014</v>
      </c>
      <c r="J103" s="2">
        <v>8709.2352941176505</v>
      </c>
      <c r="K103" s="3">
        <f t="shared" si="1"/>
        <v>0.9942049422508733</v>
      </c>
    </row>
    <row r="104" spans="1:11" x14ac:dyDescent="0.25">
      <c r="A104" s="1">
        <v>3012202</v>
      </c>
      <c r="B104" t="s">
        <v>121</v>
      </c>
      <c r="C104" s="1" t="s">
        <v>114</v>
      </c>
      <c r="D104" s="1">
        <v>53.57</v>
      </c>
      <c r="E104" s="1">
        <v>-113.52</v>
      </c>
      <c r="F104" s="1">
        <v>671.4</v>
      </c>
      <c r="G104" s="1">
        <v>16</v>
      </c>
      <c r="H104" s="1">
        <v>1998</v>
      </c>
      <c r="I104" s="1">
        <v>2013</v>
      </c>
      <c r="J104" s="2">
        <v>8758</v>
      </c>
      <c r="K104" s="3">
        <f t="shared" si="1"/>
        <v>0.99977168949771689</v>
      </c>
    </row>
    <row r="105" spans="1:11" x14ac:dyDescent="0.25">
      <c r="A105" s="1">
        <v>3012216</v>
      </c>
      <c r="B105" t="s">
        <v>122</v>
      </c>
      <c r="C105" s="1" t="s">
        <v>114</v>
      </c>
      <c r="D105" s="1">
        <v>53.31</v>
      </c>
      <c r="E105" s="1">
        <v>-113.58</v>
      </c>
      <c r="F105" s="1">
        <v>723.3</v>
      </c>
      <c r="G105" s="1">
        <v>17</v>
      </c>
      <c r="H105" s="1">
        <v>1998</v>
      </c>
      <c r="I105" s="1">
        <v>2014</v>
      </c>
      <c r="J105" s="2">
        <v>8758.1764705882397</v>
      </c>
      <c r="K105" s="3">
        <f t="shared" si="1"/>
        <v>0.99979183454203646</v>
      </c>
    </row>
    <row r="106" spans="1:11" x14ac:dyDescent="0.25">
      <c r="A106" s="1">
        <v>3012275</v>
      </c>
      <c r="B106" t="s">
        <v>123</v>
      </c>
      <c r="C106" s="1" t="s">
        <v>114</v>
      </c>
      <c r="D106" s="1">
        <v>53.68</v>
      </c>
      <c r="E106" s="1">
        <v>-112.87</v>
      </c>
      <c r="F106" s="1">
        <v>716.2</v>
      </c>
      <c r="G106" s="1">
        <v>17</v>
      </c>
      <c r="H106" s="1">
        <v>1998</v>
      </c>
      <c r="I106" s="1">
        <v>2014</v>
      </c>
      <c r="J106" s="2">
        <v>8635.9411764705892</v>
      </c>
      <c r="K106" s="3">
        <f t="shared" si="1"/>
        <v>0.98583803384367452</v>
      </c>
    </row>
    <row r="107" spans="1:11" x14ac:dyDescent="0.25">
      <c r="A107" s="1">
        <v>3013340</v>
      </c>
      <c r="B107" t="s">
        <v>124</v>
      </c>
      <c r="C107" s="1" t="s">
        <v>114</v>
      </c>
      <c r="D107" s="1">
        <v>53.19</v>
      </c>
      <c r="E107" s="1">
        <v>-112.25</v>
      </c>
      <c r="F107" s="1">
        <v>688</v>
      </c>
      <c r="G107" s="1">
        <v>11</v>
      </c>
      <c r="H107" s="1">
        <v>2004</v>
      </c>
      <c r="I107" s="1">
        <v>2014</v>
      </c>
      <c r="J107" s="2">
        <v>8486.9090909090901</v>
      </c>
      <c r="K107" s="3">
        <f t="shared" si="1"/>
        <v>0.96882523868825232</v>
      </c>
    </row>
    <row r="108" spans="1:11" x14ac:dyDescent="0.25">
      <c r="A108" s="1">
        <v>3013640</v>
      </c>
      <c r="B108" t="s">
        <v>125</v>
      </c>
      <c r="C108" s="1" t="s">
        <v>114</v>
      </c>
      <c r="D108" s="1">
        <v>52.85</v>
      </c>
      <c r="E108" s="1">
        <v>-111.87</v>
      </c>
      <c r="F108" s="1">
        <v>674.5</v>
      </c>
      <c r="G108" s="1">
        <v>12</v>
      </c>
      <c r="H108" s="1">
        <v>2003</v>
      </c>
      <c r="I108" s="1">
        <v>2014</v>
      </c>
      <c r="J108" s="2">
        <v>8609.5833333333303</v>
      </c>
      <c r="K108" s="3">
        <f t="shared" si="1"/>
        <v>0.9828291476407911</v>
      </c>
    </row>
    <row r="109" spans="1:11" x14ac:dyDescent="0.25">
      <c r="A109" s="1">
        <v>3013959</v>
      </c>
      <c r="B109" t="s">
        <v>126</v>
      </c>
      <c r="C109" s="1" t="s">
        <v>114</v>
      </c>
      <c r="D109" s="1">
        <v>53.31</v>
      </c>
      <c r="E109" s="1">
        <v>-110.07</v>
      </c>
      <c r="F109" s="1">
        <v>668.7</v>
      </c>
      <c r="G109" s="1">
        <v>17</v>
      </c>
      <c r="H109" s="1">
        <v>1998</v>
      </c>
      <c r="I109" s="1">
        <v>2014</v>
      </c>
      <c r="J109" s="2">
        <v>8719</v>
      </c>
      <c r="K109" s="3">
        <f t="shared" si="1"/>
        <v>0.9953196347031964</v>
      </c>
    </row>
    <row r="110" spans="1:11" x14ac:dyDescent="0.25">
      <c r="A110" s="1">
        <v>3014665</v>
      </c>
      <c r="B110" t="s">
        <v>127</v>
      </c>
      <c r="C110" s="1" t="s">
        <v>114</v>
      </c>
      <c r="D110" s="1">
        <v>53.57</v>
      </c>
      <c r="E110" s="1">
        <v>-112.3</v>
      </c>
      <c r="F110" s="1">
        <v>683</v>
      </c>
      <c r="G110" s="1">
        <v>11</v>
      </c>
      <c r="H110" s="1">
        <v>2004</v>
      </c>
      <c r="I110" s="1">
        <v>2014</v>
      </c>
      <c r="J110" s="2">
        <v>8562.3636363636397</v>
      </c>
      <c r="K110" s="3">
        <f t="shared" si="1"/>
        <v>0.97743877127438805</v>
      </c>
    </row>
    <row r="111" spans="1:11" x14ac:dyDescent="0.25">
      <c r="A111" s="1">
        <v>3014921</v>
      </c>
      <c r="B111" t="s">
        <v>128</v>
      </c>
      <c r="C111" s="1" t="s">
        <v>114</v>
      </c>
      <c r="D111" s="1">
        <v>53.65</v>
      </c>
      <c r="E111" s="1">
        <v>-113.35</v>
      </c>
      <c r="F111" s="1">
        <v>665</v>
      </c>
      <c r="G111" s="1">
        <v>11</v>
      </c>
      <c r="H111" s="1">
        <v>2004</v>
      </c>
      <c r="I111" s="1">
        <v>2014</v>
      </c>
      <c r="J111" s="2">
        <v>8577.3636363636397</v>
      </c>
      <c r="K111" s="3">
        <f t="shared" si="1"/>
        <v>0.9791511000415114</v>
      </c>
    </row>
    <row r="112" spans="1:11" x14ac:dyDescent="0.25">
      <c r="A112" s="1">
        <v>3015523</v>
      </c>
      <c r="B112" t="s">
        <v>129</v>
      </c>
      <c r="C112" s="1" t="s">
        <v>114</v>
      </c>
      <c r="D112" s="1">
        <v>52.42</v>
      </c>
      <c r="E112" s="1">
        <v>-114.91</v>
      </c>
      <c r="F112" s="1">
        <v>988.2</v>
      </c>
      <c r="G112" s="1">
        <v>17</v>
      </c>
      <c r="H112" s="1">
        <v>1998</v>
      </c>
      <c r="I112" s="1">
        <v>2014</v>
      </c>
      <c r="J112" s="2">
        <v>8715.3529411764703</v>
      </c>
      <c r="K112" s="3">
        <f t="shared" si="1"/>
        <v>0.99490330378726832</v>
      </c>
    </row>
    <row r="113" spans="1:11" x14ac:dyDescent="0.25">
      <c r="A113" s="1">
        <v>3015676</v>
      </c>
      <c r="B113" t="s">
        <v>130</v>
      </c>
      <c r="C113" s="1" t="s">
        <v>114</v>
      </c>
      <c r="D113" s="1">
        <v>54.01</v>
      </c>
      <c r="E113" s="1">
        <v>-111.27</v>
      </c>
      <c r="F113" s="1">
        <v>649</v>
      </c>
      <c r="G113" s="1">
        <v>11</v>
      </c>
      <c r="H113" s="1">
        <v>2004</v>
      </c>
      <c r="I113" s="1">
        <v>2014</v>
      </c>
      <c r="J113" s="2">
        <v>8411.8181818181802</v>
      </c>
      <c r="K113" s="3">
        <f t="shared" si="1"/>
        <v>0.96025321710253198</v>
      </c>
    </row>
    <row r="114" spans="1:11" x14ac:dyDescent="0.25">
      <c r="A114" s="1">
        <v>3016022</v>
      </c>
      <c r="B114" t="s">
        <v>131</v>
      </c>
      <c r="C114" s="1" t="s">
        <v>114</v>
      </c>
      <c r="D114" s="1">
        <v>54.28</v>
      </c>
      <c r="E114" s="1">
        <v>-112.5</v>
      </c>
      <c r="F114" s="1">
        <v>680</v>
      </c>
      <c r="G114" s="1">
        <v>11</v>
      </c>
      <c r="H114" s="1">
        <v>2004</v>
      </c>
      <c r="I114" s="1">
        <v>2014</v>
      </c>
      <c r="J114" s="2">
        <v>8628.8181818181802</v>
      </c>
      <c r="K114" s="3">
        <f t="shared" si="1"/>
        <v>0.98502490660024888</v>
      </c>
    </row>
    <row r="115" spans="1:11" x14ac:dyDescent="0.25">
      <c r="A115" s="1">
        <v>3016124</v>
      </c>
      <c r="B115" t="s">
        <v>132</v>
      </c>
      <c r="C115" s="1" t="s">
        <v>114</v>
      </c>
      <c r="D115" s="1">
        <v>52.35</v>
      </c>
      <c r="E115" s="1">
        <v>-112.6</v>
      </c>
      <c r="F115" s="1">
        <v>795</v>
      </c>
      <c r="G115" s="1">
        <v>11</v>
      </c>
      <c r="H115" s="1">
        <v>2004</v>
      </c>
      <c r="I115" s="1">
        <v>2014</v>
      </c>
      <c r="J115" s="2">
        <v>8552.9090909090901</v>
      </c>
      <c r="K115" s="3">
        <f t="shared" si="1"/>
        <v>0.97635948526359473</v>
      </c>
    </row>
    <row r="116" spans="1:11" x14ac:dyDescent="0.25">
      <c r="A116" s="1">
        <v>3016655</v>
      </c>
      <c r="B116" t="s">
        <v>133</v>
      </c>
      <c r="C116" s="1" t="s">
        <v>114</v>
      </c>
      <c r="D116" s="1">
        <v>53.63</v>
      </c>
      <c r="E116" s="1">
        <v>-111.68</v>
      </c>
      <c r="F116" s="1">
        <v>678</v>
      </c>
      <c r="G116" s="1">
        <v>11</v>
      </c>
      <c r="H116" s="1">
        <v>2004</v>
      </c>
      <c r="I116" s="1">
        <v>2014</v>
      </c>
      <c r="J116" s="2">
        <v>8552.1818181818198</v>
      </c>
      <c r="K116" s="3">
        <f t="shared" si="1"/>
        <v>0.97627646326276485</v>
      </c>
    </row>
    <row r="117" spans="1:11" x14ac:dyDescent="0.25">
      <c r="A117" s="1">
        <v>3016802</v>
      </c>
      <c r="B117" t="s">
        <v>134</v>
      </c>
      <c r="C117" s="1" t="s">
        <v>114</v>
      </c>
      <c r="D117" s="1">
        <v>53.34</v>
      </c>
      <c r="E117" s="1">
        <v>-110.88</v>
      </c>
      <c r="F117" s="1">
        <v>623</v>
      </c>
      <c r="G117" s="1">
        <v>12</v>
      </c>
      <c r="H117" s="1">
        <v>2003</v>
      </c>
      <c r="I117" s="1">
        <v>2014</v>
      </c>
      <c r="J117" s="2">
        <v>8466.0833333333303</v>
      </c>
      <c r="K117" s="3">
        <f t="shared" si="1"/>
        <v>0.96644786910197833</v>
      </c>
    </row>
    <row r="118" spans="1:11" x14ac:dyDescent="0.25">
      <c r="A118" s="1">
        <v>3016860</v>
      </c>
      <c r="B118" t="s">
        <v>135</v>
      </c>
      <c r="C118" s="1" t="s">
        <v>114</v>
      </c>
      <c r="D118" s="1">
        <v>53.14</v>
      </c>
      <c r="E118" s="1">
        <v>-115.13</v>
      </c>
      <c r="F118" s="1">
        <v>914</v>
      </c>
      <c r="G118" s="1">
        <v>13</v>
      </c>
      <c r="H118" s="1">
        <v>2002</v>
      </c>
      <c r="I118" s="1">
        <v>2014</v>
      </c>
      <c r="J118" s="2">
        <v>8466.7692307692305</v>
      </c>
      <c r="K118" s="3">
        <f t="shared" si="1"/>
        <v>0.96652616789603085</v>
      </c>
    </row>
    <row r="119" spans="1:11" x14ac:dyDescent="0.25">
      <c r="A119" s="1" t="s">
        <v>136</v>
      </c>
      <c r="B119" t="s">
        <v>137</v>
      </c>
      <c r="C119" s="1" t="s">
        <v>114</v>
      </c>
      <c r="D119" s="1">
        <v>53.51</v>
      </c>
      <c r="E119" s="1">
        <v>-112.1</v>
      </c>
      <c r="F119" s="1">
        <v>639.4</v>
      </c>
      <c r="G119" s="1">
        <v>17</v>
      </c>
      <c r="H119" s="1">
        <v>1998</v>
      </c>
      <c r="I119" s="1">
        <v>2014</v>
      </c>
      <c r="J119" s="2">
        <v>8720.5882352941208</v>
      </c>
      <c r="K119" s="3">
        <f t="shared" si="1"/>
        <v>0.99550094010206858</v>
      </c>
    </row>
    <row r="120" spans="1:11" x14ac:dyDescent="0.25">
      <c r="A120" s="1" t="s">
        <v>138</v>
      </c>
      <c r="B120" t="s">
        <v>139</v>
      </c>
      <c r="C120" s="1" t="s">
        <v>114</v>
      </c>
      <c r="D120" s="1">
        <v>53.55</v>
      </c>
      <c r="E120" s="1">
        <v>-114.11</v>
      </c>
      <c r="F120" s="1">
        <v>766.3</v>
      </c>
      <c r="G120" s="1">
        <v>14</v>
      </c>
      <c r="H120" s="1">
        <v>2001</v>
      </c>
      <c r="I120" s="1">
        <v>2014</v>
      </c>
      <c r="J120" s="2">
        <v>8688.7857142857101</v>
      </c>
      <c r="K120" s="3">
        <f t="shared" si="1"/>
        <v>0.99187051532941894</v>
      </c>
    </row>
    <row r="121" spans="1:11" x14ac:dyDescent="0.25">
      <c r="A121" s="1" t="s">
        <v>140</v>
      </c>
      <c r="B121" t="s">
        <v>141</v>
      </c>
      <c r="C121" s="1" t="s">
        <v>114</v>
      </c>
      <c r="D121" s="1">
        <v>51.67</v>
      </c>
      <c r="E121" s="1">
        <v>-110.21</v>
      </c>
      <c r="F121" s="1">
        <v>707</v>
      </c>
      <c r="G121" s="1">
        <v>17</v>
      </c>
      <c r="H121" s="1">
        <v>1998</v>
      </c>
      <c r="I121" s="1">
        <v>2014</v>
      </c>
      <c r="J121" s="2">
        <v>8706.1764705882397</v>
      </c>
      <c r="K121" s="3">
        <f t="shared" si="1"/>
        <v>0.99385576148267574</v>
      </c>
    </row>
    <row r="122" spans="1:11" x14ac:dyDescent="0.25">
      <c r="A122" s="1" t="s">
        <v>142</v>
      </c>
      <c r="B122" t="s">
        <v>143</v>
      </c>
      <c r="C122" s="1" t="s">
        <v>114</v>
      </c>
      <c r="D122" s="1">
        <v>52.83</v>
      </c>
      <c r="E122" s="1">
        <v>-111.1</v>
      </c>
      <c r="F122" s="1">
        <v>686.3</v>
      </c>
      <c r="G122" s="1">
        <v>17</v>
      </c>
      <c r="H122" s="1">
        <v>1998</v>
      </c>
      <c r="I122" s="1">
        <v>2014</v>
      </c>
      <c r="J122" s="2">
        <v>8484.1176470588198</v>
      </c>
      <c r="K122" s="3">
        <f t="shared" si="1"/>
        <v>0.96850658071447715</v>
      </c>
    </row>
    <row r="123" spans="1:11" x14ac:dyDescent="0.25">
      <c r="A123" s="1" t="s">
        <v>144</v>
      </c>
      <c r="B123" t="s">
        <v>145</v>
      </c>
      <c r="C123" s="1" t="s">
        <v>114</v>
      </c>
      <c r="D123" s="1">
        <v>51.45</v>
      </c>
      <c r="E123" s="1">
        <v>-112.68</v>
      </c>
      <c r="F123" s="1">
        <v>678.2</v>
      </c>
      <c r="G123" s="1">
        <v>17</v>
      </c>
      <c r="H123" s="1">
        <v>1998</v>
      </c>
      <c r="I123" s="1">
        <v>2014</v>
      </c>
      <c r="J123" s="2">
        <v>8623.0588235294108</v>
      </c>
      <c r="K123" s="3">
        <f t="shared" si="1"/>
        <v>0.98436744560838019</v>
      </c>
    </row>
    <row r="124" spans="1:11" x14ac:dyDescent="0.25">
      <c r="A124" s="1">
        <v>3023402</v>
      </c>
      <c r="B124" t="s">
        <v>146</v>
      </c>
      <c r="C124" s="1" t="s">
        <v>114</v>
      </c>
      <c r="D124" s="1">
        <v>51.18</v>
      </c>
      <c r="E124" s="1">
        <v>-112.5</v>
      </c>
      <c r="F124" s="1">
        <v>971.2</v>
      </c>
      <c r="G124" s="1">
        <v>12</v>
      </c>
      <c r="H124" s="1">
        <v>2003</v>
      </c>
      <c r="I124" s="1">
        <v>2014</v>
      </c>
      <c r="J124" s="2">
        <v>8502.25</v>
      </c>
      <c r="K124" s="3">
        <f t="shared" si="1"/>
        <v>0.9705764840182648</v>
      </c>
    </row>
    <row r="125" spans="1:11" x14ac:dyDescent="0.25">
      <c r="A125" s="1">
        <v>3023722</v>
      </c>
      <c r="B125" t="s">
        <v>147</v>
      </c>
      <c r="C125" s="1" t="s">
        <v>114</v>
      </c>
      <c r="D125" s="1">
        <v>52.45</v>
      </c>
      <c r="E125" s="1">
        <v>-113.76</v>
      </c>
      <c r="F125" s="1">
        <v>860</v>
      </c>
      <c r="G125" s="1">
        <v>17</v>
      </c>
      <c r="H125" s="1">
        <v>1998</v>
      </c>
      <c r="I125" s="1">
        <v>2014</v>
      </c>
      <c r="J125" s="2">
        <v>8726.0588235294108</v>
      </c>
      <c r="K125" s="3">
        <f t="shared" si="1"/>
        <v>0.99612543647596019</v>
      </c>
    </row>
    <row r="126" spans="1:11" x14ac:dyDescent="0.25">
      <c r="A126" s="1">
        <v>3024668</v>
      </c>
      <c r="B126" t="s">
        <v>148</v>
      </c>
      <c r="C126" s="1" t="s">
        <v>114</v>
      </c>
      <c r="D126" s="1">
        <v>51.66</v>
      </c>
      <c r="E126" s="1">
        <v>-112.67</v>
      </c>
      <c r="F126" s="1">
        <v>836</v>
      </c>
      <c r="G126" s="1">
        <v>12</v>
      </c>
      <c r="H126" s="1">
        <v>2003</v>
      </c>
      <c r="I126" s="1">
        <v>2014</v>
      </c>
      <c r="J126" s="2">
        <v>8531.0833333333303</v>
      </c>
      <c r="K126" s="3">
        <f t="shared" si="1"/>
        <v>0.97386796042617929</v>
      </c>
    </row>
    <row r="127" spans="1:11" x14ac:dyDescent="0.25">
      <c r="A127" s="1">
        <v>3024925</v>
      </c>
      <c r="B127" t="s">
        <v>149</v>
      </c>
      <c r="C127" s="1" t="s">
        <v>114</v>
      </c>
      <c r="D127" s="1">
        <v>51.76</v>
      </c>
      <c r="E127" s="1">
        <v>-114.08</v>
      </c>
      <c r="F127" s="1">
        <v>1046</v>
      </c>
      <c r="G127" s="1">
        <v>12</v>
      </c>
      <c r="H127" s="1">
        <v>2003</v>
      </c>
      <c r="I127" s="1">
        <v>2014</v>
      </c>
      <c r="J127" s="2">
        <v>8561.25</v>
      </c>
      <c r="K127" s="3">
        <f t="shared" si="1"/>
        <v>0.97731164383561642</v>
      </c>
    </row>
    <row r="128" spans="1:11" x14ac:dyDescent="0.25">
      <c r="A128" s="1">
        <v>3024965</v>
      </c>
      <c r="B128" t="s">
        <v>150</v>
      </c>
      <c r="C128" s="1" t="s">
        <v>114</v>
      </c>
      <c r="D128" s="1">
        <v>51.38</v>
      </c>
      <c r="E128" s="1">
        <v>-110.35</v>
      </c>
      <c r="F128" s="1">
        <v>766.7</v>
      </c>
      <c r="G128" s="1">
        <v>12</v>
      </c>
      <c r="H128" s="1">
        <v>2003</v>
      </c>
      <c r="I128" s="1">
        <v>2014</v>
      </c>
      <c r="J128" s="2">
        <v>8478.25</v>
      </c>
      <c r="K128" s="3">
        <f t="shared" si="1"/>
        <v>0.96783675799086755</v>
      </c>
    </row>
    <row r="129" spans="1:11" x14ac:dyDescent="0.25">
      <c r="A129" s="1">
        <v>3025243</v>
      </c>
      <c r="B129" t="s">
        <v>151</v>
      </c>
      <c r="C129" s="1" t="s">
        <v>114</v>
      </c>
      <c r="D129" s="1">
        <v>51.13</v>
      </c>
      <c r="E129" s="1">
        <v>-111.71</v>
      </c>
      <c r="F129" s="1">
        <v>750</v>
      </c>
      <c r="G129" s="1">
        <v>12</v>
      </c>
      <c r="H129" s="1">
        <v>2003</v>
      </c>
      <c r="I129" s="1">
        <v>2014</v>
      </c>
      <c r="J129" s="2">
        <v>8499.1666666666697</v>
      </c>
      <c r="K129" s="3">
        <f t="shared" si="1"/>
        <v>0.97022450532724536</v>
      </c>
    </row>
    <row r="130" spans="1:11" x14ac:dyDescent="0.25">
      <c r="A130" s="1">
        <v>3025297</v>
      </c>
      <c r="B130" t="s">
        <v>152</v>
      </c>
      <c r="C130" s="1" t="s">
        <v>114</v>
      </c>
      <c r="D130" s="1">
        <v>52.43</v>
      </c>
      <c r="E130" s="1">
        <v>-113.6</v>
      </c>
      <c r="F130" s="1">
        <v>965</v>
      </c>
      <c r="G130" s="1">
        <v>11</v>
      </c>
      <c r="H130" s="1">
        <v>2004</v>
      </c>
      <c r="I130" s="1">
        <v>2014</v>
      </c>
      <c r="J130" s="2">
        <v>8389.6363636363603</v>
      </c>
      <c r="K130" s="3">
        <f t="shared" si="1"/>
        <v>0.95772104607721009</v>
      </c>
    </row>
    <row r="131" spans="1:11" x14ac:dyDescent="0.25">
      <c r="A131" s="1">
        <v>3025481</v>
      </c>
      <c r="B131" t="s">
        <v>153</v>
      </c>
      <c r="C131" s="1" t="s">
        <v>114</v>
      </c>
      <c r="D131" s="1">
        <v>52.18</v>
      </c>
      <c r="E131" s="1">
        <v>-113.89</v>
      </c>
      <c r="F131" s="1">
        <v>904.6</v>
      </c>
      <c r="G131" s="1">
        <v>17</v>
      </c>
      <c r="H131" s="1">
        <v>1998</v>
      </c>
      <c r="I131" s="1">
        <v>2014</v>
      </c>
      <c r="J131" s="2">
        <v>8761.7058823529405</v>
      </c>
      <c r="K131" s="3">
        <f t="shared" ref="K131:K194" si="2">J131/8760</f>
        <v>1.000194735428418</v>
      </c>
    </row>
    <row r="132" spans="1:11" x14ac:dyDescent="0.25">
      <c r="A132" s="1">
        <v>3025768</v>
      </c>
      <c r="B132" t="s">
        <v>154</v>
      </c>
      <c r="C132" s="1" t="s">
        <v>114</v>
      </c>
      <c r="D132" s="1">
        <v>50.31</v>
      </c>
      <c r="E132" s="1">
        <v>-110.09</v>
      </c>
      <c r="F132" s="1">
        <v>800</v>
      </c>
      <c r="G132" s="1">
        <v>12</v>
      </c>
      <c r="H132" s="1">
        <v>2003</v>
      </c>
      <c r="I132" s="1">
        <v>2014</v>
      </c>
      <c r="J132" s="2">
        <v>8586.6666666666697</v>
      </c>
      <c r="K132" s="3">
        <f t="shared" si="2"/>
        <v>0.98021308980213129</v>
      </c>
    </row>
    <row r="133" spans="1:11" x14ac:dyDescent="0.25">
      <c r="A133" s="1">
        <v>3026479</v>
      </c>
      <c r="B133" t="s">
        <v>155</v>
      </c>
      <c r="C133" s="1" t="s">
        <v>114</v>
      </c>
      <c r="D133" s="1">
        <v>51.77</v>
      </c>
      <c r="E133" s="1">
        <v>-113.21</v>
      </c>
      <c r="F133" s="1">
        <v>857</v>
      </c>
      <c r="G133" s="1">
        <v>17</v>
      </c>
      <c r="H133" s="1">
        <v>1998</v>
      </c>
      <c r="I133" s="1">
        <v>2014</v>
      </c>
      <c r="J133" s="2">
        <v>8642.7058823529405</v>
      </c>
      <c r="K133" s="3">
        <f t="shared" si="2"/>
        <v>0.98661026054257317</v>
      </c>
    </row>
    <row r="134" spans="1:11" x14ac:dyDescent="0.25">
      <c r="A134" s="1" t="s">
        <v>156</v>
      </c>
      <c r="B134" t="s">
        <v>157</v>
      </c>
      <c r="C134" s="1" t="s">
        <v>114</v>
      </c>
      <c r="D134" s="1">
        <v>51.78</v>
      </c>
      <c r="E134" s="1">
        <v>-114.68</v>
      </c>
      <c r="F134" s="1">
        <v>1114.4000000000001</v>
      </c>
      <c r="G134" s="1">
        <v>17</v>
      </c>
      <c r="H134" s="1">
        <v>1998</v>
      </c>
      <c r="I134" s="1">
        <v>2014</v>
      </c>
      <c r="J134" s="2">
        <v>8741.8235294117603</v>
      </c>
      <c r="K134" s="3">
        <f t="shared" si="2"/>
        <v>0.9979250604351324</v>
      </c>
    </row>
    <row r="135" spans="1:11" x14ac:dyDescent="0.25">
      <c r="A135" s="1">
        <v>3030525</v>
      </c>
      <c r="B135" t="s">
        <v>158</v>
      </c>
      <c r="C135" s="1" t="s">
        <v>114</v>
      </c>
      <c r="D135" s="1">
        <v>49.8</v>
      </c>
      <c r="E135" s="1">
        <v>-112.3</v>
      </c>
      <c r="F135" s="1">
        <v>824.2</v>
      </c>
      <c r="G135" s="1">
        <v>12</v>
      </c>
      <c r="H135" s="1">
        <v>2003</v>
      </c>
      <c r="I135" s="1">
        <v>2014</v>
      </c>
      <c r="J135" s="2">
        <v>8558.75</v>
      </c>
      <c r="K135" s="3">
        <f t="shared" si="2"/>
        <v>0.97702625570776258</v>
      </c>
    </row>
    <row r="136" spans="1:11" x14ac:dyDescent="0.25">
      <c r="A136" s="1">
        <v>3030720</v>
      </c>
      <c r="B136" t="s">
        <v>159</v>
      </c>
      <c r="C136" s="1" t="s">
        <v>114</v>
      </c>
      <c r="D136" s="1">
        <v>49.57</v>
      </c>
      <c r="E136" s="1">
        <v>-113.05</v>
      </c>
      <c r="F136" s="1">
        <v>980</v>
      </c>
      <c r="G136" s="1">
        <v>10</v>
      </c>
      <c r="H136" s="1">
        <v>2005</v>
      </c>
      <c r="I136" s="1">
        <v>2014</v>
      </c>
      <c r="J136" s="2">
        <v>8576.2999999999993</v>
      </c>
      <c r="K136" s="3">
        <f t="shared" si="2"/>
        <v>0.9790296803652967</v>
      </c>
    </row>
    <row r="137" spans="1:11" x14ac:dyDescent="0.25">
      <c r="A137" s="1">
        <v>3030768</v>
      </c>
      <c r="B137" t="s">
        <v>160</v>
      </c>
      <c r="C137" s="1" t="s">
        <v>114</v>
      </c>
      <c r="D137" s="1">
        <v>49.73</v>
      </c>
      <c r="E137" s="1">
        <v>-111.45</v>
      </c>
      <c r="F137" s="1">
        <v>816.6</v>
      </c>
      <c r="G137" s="1">
        <v>17</v>
      </c>
      <c r="H137" s="1">
        <v>1998</v>
      </c>
      <c r="I137" s="1">
        <v>2014</v>
      </c>
      <c r="J137" s="2">
        <v>8659.3529411764703</v>
      </c>
      <c r="K137" s="3">
        <f t="shared" si="2"/>
        <v>0.98851060972334137</v>
      </c>
    </row>
    <row r="138" spans="1:11" x14ac:dyDescent="0.25">
      <c r="A138" s="1">
        <v>3030772</v>
      </c>
      <c r="B138" t="s">
        <v>161</v>
      </c>
      <c r="C138" s="1" t="s">
        <v>114</v>
      </c>
      <c r="D138" s="1">
        <v>49.87</v>
      </c>
      <c r="E138" s="1">
        <v>-111.38</v>
      </c>
      <c r="F138" s="1">
        <v>799</v>
      </c>
      <c r="G138" s="1">
        <v>10</v>
      </c>
      <c r="H138" s="1">
        <v>2005</v>
      </c>
      <c r="I138" s="1">
        <v>2014</v>
      </c>
      <c r="J138" s="2">
        <v>8590.1</v>
      </c>
      <c r="K138" s="3">
        <f t="shared" si="2"/>
        <v>0.98060502283105022</v>
      </c>
    </row>
    <row r="139" spans="1:11" x14ac:dyDescent="0.25">
      <c r="A139" s="1">
        <v>3030830</v>
      </c>
      <c r="B139" t="s">
        <v>162</v>
      </c>
      <c r="C139" s="1" t="s">
        <v>114</v>
      </c>
      <c r="D139" s="1">
        <v>49.62</v>
      </c>
      <c r="E139" s="1">
        <v>-113.82</v>
      </c>
      <c r="F139" s="1">
        <v>1072.7</v>
      </c>
      <c r="G139" s="1">
        <v>12</v>
      </c>
      <c r="H139" s="1">
        <v>2003</v>
      </c>
      <c r="I139" s="1">
        <v>2014</v>
      </c>
      <c r="J139" s="2">
        <v>8541.8333333333303</v>
      </c>
      <c r="K139" s="3">
        <f t="shared" si="2"/>
        <v>0.975095129375951</v>
      </c>
    </row>
    <row r="140" spans="1:11" x14ac:dyDescent="0.25">
      <c r="A140" s="1" t="s">
        <v>163</v>
      </c>
      <c r="B140" t="s">
        <v>164</v>
      </c>
      <c r="C140" s="1" t="s">
        <v>114</v>
      </c>
      <c r="D140" s="1">
        <v>50.56</v>
      </c>
      <c r="E140" s="1">
        <v>-111.85</v>
      </c>
      <c r="F140" s="1">
        <v>747</v>
      </c>
      <c r="G140" s="1">
        <v>17</v>
      </c>
      <c r="H140" s="1">
        <v>1998</v>
      </c>
      <c r="I140" s="1">
        <v>2014</v>
      </c>
      <c r="J140" s="2">
        <v>8732.0588235294108</v>
      </c>
      <c r="K140" s="3">
        <f t="shared" si="2"/>
        <v>0.99681036798280942</v>
      </c>
    </row>
    <row r="141" spans="1:11" x14ac:dyDescent="0.25">
      <c r="A141" s="1">
        <v>3031092</v>
      </c>
      <c r="B141" t="s">
        <v>165</v>
      </c>
      <c r="C141" s="1" t="s">
        <v>114</v>
      </c>
      <c r="D141" s="1">
        <v>51.11</v>
      </c>
      <c r="E141" s="1">
        <v>-114.02</v>
      </c>
      <c r="F141" s="1">
        <v>1084.0999999999999</v>
      </c>
      <c r="G141" s="1">
        <v>17</v>
      </c>
      <c r="H141" s="1">
        <v>1998</v>
      </c>
      <c r="I141" s="1">
        <v>2014</v>
      </c>
      <c r="J141" s="2">
        <v>8759.4705882352901</v>
      </c>
      <c r="K141" s="3">
        <f t="shared" si="2"/>
        <v>0.99993956486704227</v>
      </c>
    </row>
    <row r="142" spans="1:11" x14ac:dyDescent="0.25">
      <c r="A142" s="1">
        <v>3031322</v>
      </c>
      <c r="B142" t="s">
        <v>166</v>
      </c>
      <c r="C142" s="1" t="s">
        <v>114</v>
      </c>
      <c r="D142" s="1">
        <v>49.2</v>
      </c>
      <c r="E142" s="1">
        <v>-113.29</v>
      </c>
      <c r="F142" s="1">
        <v>1136</v>
      </c>
      <c r="G142" s="1">
        <v>17</v>
      </c>
      <c r="H142" s="1">
        <v>1998</v>
      </c>
      <c r="I142" s="1">
        <v>2014</v>
      </c>
      <c r="J142" s="2">
        <v>8643.6470588235297</v>
      </c>
      <c r="K142" s="3">
        <f t="shared" si="2"/>
        <v>0.98671770077894172</v>
      </c>
    </row>
    <row r="143" spans="1:11" x14ac:dyDescent="0.25">
      <c r="A143" s="1">
        <v>3031480</v>
      </c>
      <c r="B143" t="s">
        <v>167</v>
      </c>
      <c r="C143" s="1" t="s">
        <v>114</v>
      </c>
      <c r="D143" s="1">
        <v>50.28</v>
      </c>
      <c r="E143" s="1">
        <v>-113.35</v>
      </c>
      <c r="F143" s="1">
        <v>1006</v>
      </c>
      <c r="G143" s="1">
        <v>12</v>
      </c>
      <c r="H143" s="1">
        <v>2003</v>
      </c>
      <c r="I143" s="1">
        <v>2014</v>
      </c>
      <c r="J143" s="2">
        <v>8428.8333333333303</v>
      </c>
      <c r="K143" s="3">
        <f t="shared" si="2"/>
        <v>0.96219558599695554</v>
      </c>
    </row>
    <row r="144" spans="1:11" x14ac:dyDescent="0.25">
      <c r="A144" s="1">
        <v>3031640</v>
      </c>
      <c r="B144" t="s">
        <v>168</v>
      </c>
      <c r="C144" s="1" t="s">
        <v>114</v>
      </c>
      <c r="D144" s="1">
        <v>50</v>
      </c>
      <c r="E144" s="1">
        <v>-113.64</v>
      </c>
      <c r="F144" s="1">
        <v>1009</v>
      </c>
      <c r="G144" s="1">
        <v>17</v>
      </c>
      <c r="H144" s="1">
        <v>1998</v>
      </c>
      <c r="I144" s="1">
        <v>2014</v>
      </c>
      <c r="J144" s="2">
        <v>8694.4117647058792</v>
      </c>
      <c r="K144" s="3">
        <f t="shared" si="2"/>
        <v>0.99251275852806842</v>
      </c>
    </row>
    <row r="145" spans="1:11" x14ac:dyDescent="0.25">
      <c r="A145" s="1">
        <v>3031875</v>
      </c>
      <c r="B145" t="s">
        <v>169</v>
      </c>
      <c r="C145" s="1" t="s">
        <v>114</v>
      </c>
      <c r="D145" s="1">
        <v>51.08</v>
      </c>
      <c r="E145" s="1">
        <v>-114.22</v>
      </c>
      <c r="F145" s="1">
        <v>1235</v>
      </c>
      <c r="G145" s="1">
        <v>17</v>
      </c>
      <c r="H145" s="1">
        <v>1998</v>
      </c>
      <c r="I145" s="1">
        <v>2014</v>
      </c>
      <c r="J145" s="2">
        <v>8706.5294117647099</v>
      </c>
      <c r="K145" s="3">
        <f t="shared" si="2"/>
        <v>0.99389605157131389</v>
      </c>
    </row>
    <row r="146" spans="1:11" x14ac:dyDescent="0.25">
      <c r="A146" s="1">
        <v>3032422</v>
      </c>
      <c r="B146" t="s">
        <v>170</v>
      </c>
      <c r="C146" s="1" t="s">
        <v>114</v>
      </c>
      <c r="D146" s="1">
        <v>50.18</v>
      </c>
      <c r="E146" s="1">
        <v>-112.43</v>
      </c>
      <c r="F146" s="1">
        <v>801</v>
      </c>
      <c r="G146" s="1">
        <v>10</v>
      </c>
      <c r="H146" s="1">
        <v>2005</v>
      </c>
      <c r="I146" s="1">
        <v>2014</v>
      </c>
      <c r="J146" s="2">
        <v>8667</v>
      </c>
      <c r="K146" s="3">
        <f t="shared" si="2"/>
        <v>0.98938356164383556</v>
      </c>
    </row>
    <row r="147" spans="1:11" x14ac:dyDescent="0.25">
      <c r="A147" s="1">
        <v>3032550</v>
      </c>
      <c r="B147" t="s">
        <v>171</v>
      </c>
      <c r="C147" s="1" t="s">
        <v>114</v>
      </c>
      <c r="D147" s="1">
        <v>49.6</v>
      </c>
      <c r="E147" s="1">
        <v>-112.03</v>
      </c>
      <c r="F147" s="1">
        <v>833</v>
      </c>
      <c r="G147" s="1">
        <v>10</v>
      </c>
      <c r="H147" s="1">
        <v>2005</v>
      </c>
      <c r="I147" s="1">
        <v>2014</v>
      </c>
      <c r="J147" s="2">
        <v>8630</v>
      </c>
      <c r="K147" s="3">
        <f t="shared" si="2"/>
        <v>0.98515981735159819</v>
      </c>
    </row>
    <row r="148" spans="1:11" x14ac:dyDescent="0.25">
      <c r="A148" s="1">
        <v>3032642</v>
      </c>
      <c r="B148" t="s">
        <v>172</v>
      </c>
      <c r="C148" s="1" t="s">
        <v>114</v>
      </c>
      <c r="D148" s="1">
        <v>49.48</v>
      </c>
      <c r="E148" s="1">
        <v>-111.49</v>
      </c>
      <c r="F148" s="1">
        <v>881</v>
      </c>
      <c r="G148" s="1">
        <v>12</v>
      </c>
      <c r="H148" s="1">
        <v>2003</v>
      </c>
      <c r="I148" s="1">
        <v>2014</v>
      </c>
      <c r="J148" s="2">
        <v>8531.5</v>
      </c>
      <c r="K148" s="3">
        <f t="shared" si="2"/>
        <v>0.97391552511415524</v>
      </c>
    </row>
    <row r="149" spans="1:11" x14ac:dyDescent="0.25">
      <c r="A149" s="1">
        <v>3033498</v>
      </c>
      <c r="B149" t="s">
        <v>173</v>
      </c>
      <c r="C149" s="1" t="s">
        <v>114</v>
      </c>
      <c r="D149" s="1">
        <v>49.9</v>
      </c>
      <c r="E149" s="1">
        <v>-112.73</v>
      </c>
      <c r="F149" s="1">
        <v>858</v>
      </c>
      <c r="G149" s="1">
        <v>10</v>
      </c>
      <c r="H149" s="1">
        <v>2005</v>
      </c>
      <c r="I149" s="1">
        <v>2014</v>
      </c>
      <c r="J149" s="2">
        <v>8661.6</v>
      </c>
      <c r="K149" s="3">
        <f t="shared" si="2"/>
        <v>0.98876712328767125</v>
      </c>
    </row>
    <row r="150" spans="1:11" x14ac:dyDescent="0.25">
      <c r="A150" s="1">
        <v>3033890</v>
      </c>
      <c r="B150" t="s">
        <v>174</v>
      </c>
      <c r="C150" s="1" t="s">
        <v>114</v>
      </c>
      <c r="D150" s="1">
        <v>49.7</v>
      </c>
      <c r="E150" s="1">
        <v>-112.77</v>
      </c>
      <c r="F150" s="1">
        <v>910</v>
      </c>
      <c r="G150" s="1">
        <v>17</v>
      </c>
      <c r="H150" s="1">
        <v>1998</v>
      </c>
      <c r="I150" s="1">
        <v>2014</v>
      </c>
      <c r="J150" s="2">
        <v>8671.8823529411802</v>
      </c>
      <c r="K150" s="3">
        <f t="shared" si="2"/>
        <v>0.98994090786999778</v>
      </c>
    </row>
    <row r="151" spans="1:11" x14ac:dyDescent="0.25">
      <c r="A151" s="1">
        <v>3033897</v>
      </c>
      <c r="B151" t="s">
        <v>175</v>
      </c>
      <c r="C151" s="1" t="s">
        <v>114</v>
      </c>
      <c r="D151" s="1">
        <v>49.68</v>
      </c>
      <c r="E151" s="1">
        <v>-112.75</v>
      </c>
      <c r="F151" s="1">
        <v>903</v>
      </c>
      <c r="G151" s="1">
        <v>10</v>
      </c>
      <c r="H151" s="1">
        <v>2005</v>
      </c>
      <c r="I151" s="1">
        <v>2014</v>
      </c>
      <c r="J151" s="2">
        <v>8514.7000000000007</v>
      </c>
      <c r="K151" s="3">
        <f t="shared" si="2"/>
        <v>0.97199771689497727</v>
      </c>
    </row>
    <row r="152" spans="1:11" x14ac:dyDescent="0.25">
      <c r="A152" s="1">
        <v>3034485</v>
      </c>
      <c r="B152" t="s">
        <v>176</v>
      </c>
      <c r="C152" s="1" t="s">
        <v>114</v>
      </c>
      <c r="D152" s="1">
        <v>50.03</v>
      </c>
      <c r="E152" s="1">
        <v>-110.72</v>
      </c>
      <c r="F152" s="1">
        <v>715</v>
      </c>
      <c r="G152" s="1">
        <v>17</v>
      </c>
      <c r="H152" s="1">
        <v>1998</v>
      </c>
      <c r="I152" s="1">
        <v>2014</v>
      </c>
      <c r="J152" s="2">
        <v>8731.4117647058792</v>
      </c>
      <c r="K152" s="3">
        <f t="shared" si="2"/>
        <v>0.9967365028203059</v>
      </c>
    </row>
    <row r="153" spans="1:11" x14ac:dyDescent="0.25">
      <c r="A153" s="1">
        <v>3035198</v>
      </c>
      <c r="B153" t="s">
        <v>177</v>
      </c>
      <c r="C153" s="1" t="s">
        <v>114</v>
      </c>
      <c r="D153" s="1">
        <v>49.52</v>
      </c>
      <c r="E153" s="1">
        <v>-114</v>
      </c>
      <c r="F153" s="1">
        <v>1189.5999999999999</v>
      </c>
      <c r="G153" s="1">
        <v>17</v>
      </c>
      <c r="H153" s="1">
        <v>1998</v>
      </c>
      <c r="I153" s="1">
        <v>2014</v>
      </c>
      <c r="J153" s="2">
        <v>8504.6470588235297</v>
      </c>
      <c r="K153" s="3">
        <f t="shared" si="2"/>
        <v>0.9708501208702659</v>
      </c>
    </row>
    <row r="154" spans="1:11" x14ac:dyDescent="0.25">
      <c r="A154" s="1">
        <v>3035422</v>
      </c>
      <c r="B154" t="s">
        <v>178</v>
      </c>
      <c r="C154" s="1" t="s">
        <v>114</v>
      </c>
      <c r="D154" s="1">
        <v>49.48</v>
      </c>
      <c r="E154" s="1">
        <v>-112.68</v>
      </c>
      <c r="F154" s="1">
        <v>937</v>
      </c>
      <c r="G154" s="1">
        <v>10</v>
      </c>
      <c r="H154" s="1">
        <v>2005</v>
      </c>
      <c r="I154" s="1">
        <v>2014</v>
      </c>
      <c r="J154" s="2">
        <v>8592.2000000000007</v>
      </c>
      <c r="K154" s="3">
        <f t="shared" si="2"/>
        <v>0.98084474885844752</v>
      </c>
    </row>
    <row r="155" spans="1:11" x14ac:dyDescent="0.25">
      <c r="A155" s="1">
        <v>3035845</v>
      </c>
      <c r="B155" t="s">
        <v>179</v>
      </c>
      <c r="C155" s="1" t="s">
        <v>114</v>
      </c>
      <c r="D155" s="1">
        <v>49.92</v>
      </c>
      <c r="E155" s="1">
        <v>-110.92</v>
      </c>
      <c r="F155" s="1">
        <v>766</v>
      </c>
      <c r="G155" s="1">
        <v>10</v>
      </c>
      <c r="H155" s="1">
        <v>2005</v>
      </c>
      <c r="I155" s="1">
        <v>2014</v>
      </c>
      <c r="J155" s="2">
        <v>8658.6</v>
      </c>
      <c r="K155" s="3">
        <f t="shared" si="2"/>
        <v>0.98842465753424658</v>
      </c>
    </row>
    <row r="156" spans="1:11" x14ac:dyDescent="0.25">
      <c r="A156" s="1">
        <v>3036099</v>
      </c>
      <c r="B156" t="s">
        <v>180</v>
      </c>
      <c r="C156" s="1" t="s">
        <v>114</v>
      </c>
      <c r="D156" s="1">
        <v>50.18</v>
      </c>
      <c r="E156" s="1">
        <v>-113.28</v>
      </c>
      <c r="F156" s="1">
        <v>1363.6</v>
      </c>
      <c r="G156" s="1">
        <v>17</v>
      </c>
      <c r="H156" s="1">
        <v>1998</v>
      </c>
      <c r="I156" s="1">
        <v>2014</v>
      </c>
      <c r="J156" s="2">
        <v>8639.8823529411802</v>
      </c>
      <c r="K156" s="3">
        <f t="shared" si="2"/>
        <v>0.98628793983346807</v>
      </c>
    </row>
    <row r="157" spans="1:11" x14ac:dyDescent="0.25">
      <c r="A157" s="1">
        <v>3036205</v>
      </c>
      <c r="B157" t="s">
        <v>181</v>
      </c>
      <c r="C157" s="1" t="s">
        <v>114</v>
      </c>
      <c r="D157" s="1">
        <v>51.03</v>
      </c>
      <c r="E157" s="1">
        <v>-113.28</v>
      </c>
      <c r="F157" s="1">
        <v>967</v>
      </c>
      <c r="G157" s="1">
        <v>10</v>
      </c>
      <c r="H157" s="1">
        <v>2005</v>
      </c>
      <c r="I157" s="1">
        <v>2014</v>
      </c>
      <c r="J157" s="2">
        <v>8582.4</v>
      </c>
      <c r="K157" s="3">
        <f t="shared" si="2"/>
        <v>0.97972602739726022</v>
      </c>
    </row>
    <row r="158" spans="1:11" x14ac:dyDescent="0.25">
      <c r="A158" s="1">
        <v>3036682</v>
      </c>
      <c r="B158" t="s">
        <v>182</v>
      </c>
      <c r="C158" s="1" t="s">
        <v>114</v>
      </c>
      <c r="D158" s="1">
        <v>50.05</v>
      </c>
      <c r="E158" s="1">
        <v>-112.13</v>
      </c>
      <c r="F158" s="1">
        <v>779</v>
      </c>
      <c r="G158" s="1">
        <v>17</v>
      </c>
      <c r="H158" s="1">
        <v>1998</v>
      </c>
      <c r="I158" s="1">
        <v>2014</v>
      </c>
      <c r="J158" s="2">
        <v>8728.2352941176505</v>
      </c>
      <c r="K158" s="3">
        <f t="shared" si="2"/>
        <v>0.99637389202256288</v>
      </c>
    </row>
    <row r="159" spans="1:11" x14ac:dyDescent="0.25">
      <c r="A159" s="1">
        <v>3037675</v>
      </c>
      <c r="B159" t="s">
        <v>183</v>
      </c>
      <c r="C159" s="1" t="s">
        <v>114</v>
      </c>
      <c r="D159" s="1">
        <v>49.5</v>
      </c>
      <c r="E159" s="1">
        <v>-112.12</v>
      </c>
      <c r="F159" s="1">
        <v>943.9</v>
      </c>
      <c r="G159" s="1">
        <v>12</v>
      </c>
      <c r="H159" s="1">
        <v>2003</v>
      </c>
      <c r="I159" s="1">
        <v>2014</v>
      </c>
      <c r="J159" s="2">
        <v>8422.75</v>
      </c>
      <c r="K159" s="3">
        <f t="shared" si="2"/>
        <v>0.96150114155251143</v>
      </c>
    </row>
    <row r="160" spans="1:11" x14ac:dyDescent="0.25">
      <c r="A160" s="1">
        <v>3042045</v>
      </c>
      <c r="B160" t="s">
        <v>184</v>
      </c>
      <c r="C160" s="1" t="s">
        <v>114</v>
      </c>
      <c r="D160" s="1">
        <v>49.05</v>
      </c>
      <c r="E160" s="1">
        <v>-112.82</v>
      </c>
      <c r="F160" s="1">
        <v>1310</v>
      </c>
      <c r="G160" s="1">
        <v>12</v>
      </c>
      <c r="H160" s="1">
        <v>2003</v>
      </c>
      <c r="I160" s="1">
        <v>2014</v>
      </c>
      <c r="J160" s="2">
        <v>8518.1666666666697</v>
      </c>
      <c r="K160" s="3">
        <f t="shared" si="2"/>
        <v>0.97239345509893493</v>
      </c>
    </row>
    <row r="161" spans="1:11" x14ac:dyDescent="0.25">
      <c r="A161" s="1">
        <v>3044232</v>
      </c>
      <c r="B161" t="s">
        <v>185</v>
      </c>
      <c r="C161" s="1" t="s">
        <v>114</v>
      </c>
      <c r="D161" s="1">
        <v>49.14</v>
      </c>
      <c r="E161" s="1">
        <v>-111.65</v>
      </c>
      <c r="F161" s="1">
        <v>947.9</v>
      </c>
      <c r="G161" s="1">
        <v>10</v>
      </c>
      <c r="H161" s="1">
        <v>2005</v>
      </c>
      <c r="I161" s="1">
        <v>2014</v>
      </c>
      <c r="J161" s="2">
        <v>8639.2999999999993</v>
      </c>
      <c r="K161" s="3">
        <f t="shared" si="2"/>
        <v>0.98622146118721454</v>
      </c>
    </row>
    <row r="162" spans="1:11" x14ac:dyDescent="0.25">
      <c r="A162" s="1">
        <v>3044533</v>
      </c>
      <c r="B162" t="s">
        <v>186</v>
      </c>
      <c r="C162" s="1" t="s">
        <v>114</v>
      </c>
      <c r="D162" s="1">
        <v>49.13</v>
      </c>
      <c r="E162" s="1">
        <v>-112.05</v>
      </c>
      <c r="F162" s="1">
        <v>1050</v>
      </c>
      <c r="G162" s="1">
        <v>17</v>
      </c>
      <c r="H162" s="1">
        <v>1998</v>
      </c>
      <c r="I162" s="1">
        <v>2014</v>
      </c>
      <c r="J162" s="2">
        <v>8729.7647058823495</v>
      </c>
      <c r="K162" s="3">
        <f t="shared" si="2"/>
        <v>0.99654848240666094</v>
      </c>
    </row>
    <row r="163" spans="1:11" x14ac:dyDescent="0.25">
      <c r="A163" s="1">
        <v>3044923</v>
      </c>
      <c r="B163" t="s">
        <v>187</v>
      </c>
      <c r="C163" s="1" t="s">
        <v>114</v>
      </c>
      <c r="D163" s="1">
        <v>49.12</v>
      </c>
      <c r="E163" s="1">
        <v>-110.47</v>
      </c>
      <c r="F163" s="1">
        <v>935</v>
      </c>
      <c r="G163" s="1">
        <v>17</v>
      </c>
      <c r="H163" s="1">
        <v>1998</v>
      </c>
      <c r="I163" s="1">
        <v>2014</v>
      </c>
      <c r="J163" s="2">
        <v>8698.9411764705892</v>
      </c>
      <c r="K163" s="3">
        <f t="shared" si="2"/>
        <v>0.99302981466559237</v>
      </c>
    </row>
    <row r="164" spans="1:11" x14ac:dyDescent="0.25">
      <c r="A164" s="1">
        <v>3050519</v>
      </c>
      <c r="B164" t="s">
        <v>188</v>
      </c>
      <c r="C164" s="1" t="s">
        <v>114</v>
      </c>
      <c r="D164" s="1">
        <v>51.19</v>
      </c>
      <c r="E164" s="1">
        <v>-115.55</v>
      </c>
      <c r="F164" s="1">
        <v>1396.9</v>
      </c>
      <c r="G164" s="1">
        <v>17</v>
      </c>
      <c r="H164" s="1">
        <v>1998</v>
      </c>
      <c r="I164" s="1">
        <v>2014</v>
      </c>
      <c r="J164" s="2">
        <v>8738.4705882352901</v>
      </c>
      <c r="K164" s="3">
        <f t="shared" si="2"/>
        <v>0.9975423045930697</v>
      </c>
    </row>
    <row r="165" spans="1:11" x14ac:dyDescent="0.25">
      <c r="A165" s="1">
        <v>3050778</v>
      </c>
      <c r="B165" t="s">
        <v>189</v>
      </c>
      <c r="C165" s="1" t="s">
        <v>114</v>
      </c>
      <c r="D165" s="1">
        <v>51.08</v>
      </c>
      <c r="E165" s="1">
        <v>-115.07</v>
      </c>
      <c r="F165" s="1">
        <v>1297.5</v>
      </c>
      <c r="G165" s="1">
        <v>17</v>
      </c>
      <c r="H165" s="1">
        <v>1998</v>
      </c>
      <c r="I165" s="1">
        <v>2014</v>
      </c>
      <c r="J165" s="2">
        <v>8740.2352941176505</v>
      </c>
      <c r="K165" s="3">
        <f t="shared" si="2"/>
        <v>0.99774375503626145</v>
      </c>
    </row>
    <row r="166" spans="1:11" x14ac:dyDescent="0.25">
      <c r="A166" s="1" t="s">
        <v>190</v>
      </c>
      <c r="B166" t="s">
        <v>191</v>
      </c>
      <c r="C166" s="1" t="s">
        <v>114</v>
      </c>
      <c r="D166" s="1">
        <v>49.63</v>
      </c>
      <c r="E166" s="1">
        <v>-114.48</v>
      </c>
      <c r="F166" s="1">
        <v>1303</v>
      </c>
      <c r="G166" s="1">
        <v>17</v>
      </c>
      <c r="H166" s="1">
        <v>1998</v>
      </c>
      <c r="I166" s="1">
        <v>2014</v>
      </c>
      <c r="J166" s="2">
        <v>8652.3529411764703</v>
      </c>
      <c r="K166" s="3">
        <f t="shared" si="2"/>
        <v>0.98771152296535047</v>
      </c>
    </row>
    <row r="167" spans="1:11" x14ac:dyDescent="0.25">
      <c r="A167" s="1">
        <v>3053536</v>
      </c>
      <c r="B167" t="s">
        <v>192</v>
      </c>
      <c r="C167" s="1" t="s">
        <v>114</v>
      </c>
      <c r="D167" s="1">
        <v>52.93</v>
      </c>
      <c r="E167" s="1">
        <v>-118.03</v>
      </c>
      <c r="F167" s="1">
        <v>1020</v>
      </c>
      <c r="G167" s="1">
        <v>17</v>
      </c>
      <c r="H167" s="1">
        <v>1998</v>
      </c>
      <c r="I167" s="1">
        <v>2014</v>
      </c>
      <c r="J167" s="2">
        <v>8723.1764705882397</v>
      </c>
      <c r="K167" s="3">
        <f t="shared" si="2"/>
        <v>0.9957964007520822</v>
      </c>
    </row>
    <row r="168" spans="1:11" x14ac:dyDescent="0.25">
      <c r="A168" s="1">
        <v>3054843</v>
      </c>
      <c r="B168" t="s">
        <v>193</v>
      </c>
      <c r="C168" s="1" t="s">
        <v>114</v>
      </c>
      <c r="D168" s="1">
        <v>52.49</v>
      </c>
      <c r="E168" s="1">
        <v>-116.04</v>
      </c>
      <c r="F168" s="1">
        <v>1332</v>
      </c>
      <c r="G168" s="1">
        <v>13</v>
      </c>
      <c r="H168" s="1">
        <v>2002</v>
      </c>
      <c r="I168" s="1">
        <v>2014</v>
      </c>
      <c r="J168" s="2">
        <v>8610.4615384615408</v>
      </c>
      <c r="K168" s="3">
        <f t="shared" si="2"/>
        <v>0.98292939936775581</v>
      </c>
    </row>
    <row r="169" spans="1:11" x14ac:dyDescent="0.25">
      <c r="A169" s="1">
        <v>3056214</v>
      </c>
      <c r="B169" t="s">
        <v>194</v>
      </c>
      <c r="C169" s="1" t="s">
        <v>114</v>
      </c>
      <c r="D169" s="1">
        <v>49.13</v>
      </c>
      <c r="E169" s="1">
        <v>-113.81</v>
      </c>
      <c r="F169" s="1">
        <v>1289</v>
      </c>
      <c r="G169" s="1">
        <v>17</v>
      </c>
      <c r="H169" s="1">
        <v>1998</v>
      </c>
      <c r="I169" s="1">
        <v>2014</v>
      </c>
      <c r="J169" s="2">
        <v>8703.7647058823495</v>
      </c>
      <c r="K169" s="3">
        <f t="shared" si="2"/>
        <v>0.99358044587698058</v>
      </c>
    </row>
    <row r="170" spans="1:11" x14ac:dyDescent="0.25">
      <c r="A170" s="1" t="s">
        <v>195</v>
      </c>
      <c r="B170" t="s">
        <v>196</v>
      </c>
      <c r="C170" s="1" t="s">
        <v>114</v>
      </c>
      <c r="D170" s="1">
        <v>50.94</v>
      </c>
      <c r="E170" s="1">
        <v>-115.19</v>
      </c>
      <c r="F170" s="1">
        <v>2543</v>
      </c>
      <c r="G170" s="1">
        <v>17</v>
      </c>
      <c r="H170" s="1">
        <v>1998</v>
      </c>
      <c r="I170" s="1">
        <v>2014</v>
      </c>
      <c r="J170" s="2">
        <v>8511.6470588235297</v>
      </c>
      <c r="K170" s="3">
        <f t="shared" si="2"/>
        <v>0.97164920762825679</v>
      </c>
    </row>
    <row r="171" spans="1:11" x14ac:dyDescent="0.25">
      <c r="A171" s="1">
        <v>3060406</v>
      </c>
      <c r="B171" t="s">
        <v>197</v>
      </c>
      <c r="C171" s="1" t="s">
        <v>114</v>
      </c>
      <c r="D171" s="1">
        <v>54.78</v>
      </c>
      <c r="E171" s="1">
        <v>-112.82</v>
      </c>
      <c r="F171" s="1">
        <v>574</v>
      </c>
      <c r="G171" s="1">
        <v>12</v>
      </c>
      <c r="H171" s="1">
        <v>2003</v>
      </c>
      <c r="I171" s="1">
        <v>2014</v>
      </c>
      <c r="J171" s="2">
        <v>8468.0833333333303</v>
      </c>
      <c r="K171" s="3">
        <f t="shared" si="2"/>
        <v>0.96667617960426144</v>
      </c>
    </row>
    <row r="172" spans="1:11" x14ac:dyDescent="0.25">
      <c r="A172" s="1">
        <v>3060535</v>
      </c>
      <c r="B172" t="s">
        <v>198</v>
      </c>
      <c r="C172" s="1" t="s">
        <v>114</v>
      </c>
      <c r="D172" s="1">
        <v>54.09</v>
      </c>
      <c r="E172" s="1">
        <v>-114.45</v>
      </c>
      <c r="F172" s="1">
        <v>648</v>
      </c>
      <c r="G172" s="1">
        <v>14</v>
      </c>
      <c r="H172" s="1">
        <v>2001</v>
      </c>
      <c r="I172" s="1">
        <v>2014</v>
      </c>
      <c r="J172" s="2">
        <v>8711.4285714285706</v>
      </c>
      <c r="K172" s="3">
        <f t="shared" si="2"/>
        <v>0.99445531637312445</v>
      </c>
    </row>
    <row r="173" spans="1:11" x14ac:dyDescent="0.25">
      <c r="A173" s="1">
        <v>3061975</v>
      </c>
      <c r="B173" t="s">
        <v>199</v>
      </c>
      <c r="C173" s="1" t="s">
        <v>114</v>
      </c>
      <c r="D173" s="1">
        <v>54.32</v>
      </c>
      <c r="E173" s="1">
        <v>-113.95</v>
      </c>
      <c r="F173" s="1">
        <v>614.20000000000005</v>
      </c>
      <c r="G173" s="1">
        <v>12</v>
      </c>
      <c r="H173" s="1">
        <v>2003</v>
      </c>
      <c r="I173" s="1">
        <v>2014</v>
      </c>
      <c r="J173" s="2">
        <v>8397.75</v>
      </c>
      <c r="K173" s="3">
        <f t="shared" si="2"/>
        <v>0.95864726027397262</v>
      </c>
    </row>
    <row r="174" spans="1:11" x14ac:dyDescent="0.25">
      <c r="A174" s="1">
        <v>3062246</v>
      </c>
      <c r="B174" t="s">
        <v>200</v>
      </c>
      <c r="C174" s="1" t="s">
        <v>114</v>
      </c>
      <c r="D174" s="1">
        <v>53.58</v>
      </c>
      <c r="E174" s="1">
        <v>-116.45</v>
      </c>
      <c r="F174" s="1">
        <v>927</v>
      </c>
      <c r="G174" s="1">
        <v>17</v>
      </c>
      <c r="H174" s="1">
        <v>1998</v>
      </c>
      <c r="I174" s="1">
        <v>2014</v>
      </c>
      <c r="J174" s="2">
        <v>8158.6470588235297</v>
      </c>
      <c r="K174" s="3">
        <f t="shared" si="2"/>
        <v>0.93135240397528873</v>
      </c>
    </row>
    <row r="175" spans="1:11" x14ac:dyDescent="0.25">
      <c r="A175" s="1">
        <v>3062697</v>
      </c>
      <c r="B175" t="s">
        <v>201</v>
      </c>
      <c r="C175" s="1" t="s">
        <v>114</v>
      </c>
      <c r="D175" s="1">
        <v>56.65</v>
      </c>
      <c r="E175" s="1">
        <v>-111.22</v>
      </c>
      <c r="F175" s="1">
        <v>369.1</v>
      </c>
      <c r="G175" s="1">
        <v>17</v>
      </c>
      <c r="H175" s="1">
        <v>1998</v>
      </c>
      <c r="I175" s="1">
        <v>2014</v>
      </c>
      <c r="J175" s="2">
        <v>8745.8235294117603</v>
      </c>
      <c r="K175" s="3">
        <f t="shared" si="2"/>
        <v>0.99838168143969863</v>
      </c>
    </row>
    <row r="176" spans="1:11" x14ac:dyDescent="0.25">
      <c r="A176" s="1">
        <v>3063135</v>
      </c>
      <c r="B176" t="s">
        <v>202</v>
      </c>
      <c r="C176" s="1" t="s">
        <v>114</v>
      </c>
      <c r="D176" s="1">
        <v>53.8</v>
      </c>
      <c r="E176" s="1">
        <v>-118.45</v>
      </c>
      <c r="F176" s="1">
        <v>1448</v>
      </c>
      <c r="G176" s="1">
        <v>12</v>
      </c>
      <c r="H176" s="1">
        <v>2003</v>
      </c>
      <c r="I176" s="1">
        <v>2014</v>
      </c>
      <c r="J176" s="2">
        <v>8206.6666666666697</v>
      </c>
      <c r="K176" s="3">
        <f t="shared" si="2"/>
        <v>0.93683409436834131</v>
      </c>
    </row>
    <row r="177" spans="1:11" x14ac:dyDescent="0.25">
      <c r="A177" s="1">
        <v>3063165</v>
      </c>
      <c r="B177" t="s">
        <v>203</v>
      </c>
      <c r="C177" s="1" t="s">
        <v>114</v>
      </c>
      <c r="D177" s="1">
        <v>55.4</v>
      </c>
      <c r="E177" s="1">
        <v>-116.48</v>
      </c>
      <c r="F177" s="1">
        <v>601.70000000000005</v>
      </c>
      <c r="G177" s="1">
        <v>12</v>
      </c>
      <c r="H177" s="1">
        <v>2003</v>
      </c>
      <c r="I177" s="1">
        <v>2014</v>
      </c>
      <c r="J177" s="2">
        <v>8505.75</v>
      </c>
      <c r="K177" s="3">
        <f t="shared" si="2"/>
        <v>0.9709760273972603</v>
      </c>
    </row>
    <row r="178" spans="1:11" x14ac:dyDescent="0.25">
      <c r="A178" s="1">
        <v>3063686</v>
      </c>
      <c r="B178" t="s">
        <v>204</v>
      </c>
      <c r="C178" s="1" t="s">
        <v>114</v>
      </c>
      <c r="D178" s="1">
        <v>54.77</v>
      </c>
      <c r="E178" s="1">
        <v>-112.02</v>
      </c>
      <c r="F178" s="1">
        <v>567</v>
      </c>
      <c r="G178" s="1">
        <v>17</v>
      </c>
      <c r="H178" s="1">
        <v>1998</v>
      </c>
      <c r="I178" s="1">
        <v>2014</v>
      </c>
      <c r="J178" s="2">
        <v>8672.1176470588198</v>
      </c>
      <c r="K178" s="3">
        <f t="shared" si="2"/>
        <v>0.98996776792908903</v>
      </c>
    </row>
    <row r="179" spans="1:11" x14ac:dyDescent="0.25">
      <c r="A179" s="1">
        <v>3064528</v>
      </c>
      <c r="B179" t="s">
        <v>205</v>
      </c>
      <c r="C179" s="1" t="s">
        <v>114</v>
      </c>
      <c r="D179" s="1">
        <v>57.04</v>
      </c>
      <c r="E179" s="1">
        <v>-111.56</v>
      </c>
      <c r="F179" s="1">
        <v>310</v>
      </c>
      <c r="G179" s="1">
        <v>17</v>
      </c>
      <c r="H179" s="1">
        <v>1998</v>
      </c>
      <c r="I179" s="1">
        <v>2014</v>
      </c>
      <c r="J179" s="2">
        <v>8712.1764705882397</v>
      </c>
      <c r="K179" s="3">
        <f t="shared" si="2"/>
        <v>0.99454069298952508</v>
      </c>
    </row>
    <row r="180" spans="1:11" x14ac:dyDescent="0.25">
      <c r="A180" s="1">
        <v>3065475</v>
      </c>
      <c r="B180" t="s">
        <v>206</v>
      </c>
      <c r="C180" s="1" t="s">
        <v>114</v>
      </c>
      <c r="D180" s="1">
        <v>54.5</v>
      </c>
      <c r="E180" s="1">
        <v>-111.7</v>
      </c>
      <c r="F180" s="1">
        <v>585</v>
      </c>
      <c r="G180" s="1">
        <v>12</v>
      </c>
      <c r="H180" s="1">
        <v>2003</v>
      </c>
      <c r="I180" s="1">
        <v>2014</v>
      </c>
      <c r="J180" s="2">
        <v>8482.8333333333303</v>
      </c>
      <c r="K180" s="3">
        <f t="shared" si="2"/>
        <v>0.96835996955859938</v>
      </c>
    </row>
    <row r="181" spans="1:11" x14ac:dyDescent="0.25">
      <c r="A181" s="1">
        <v>3065995</v>
      </c>
      <c r="B181" t="s">
        <v>207</v>
      </c>
      <c r="C181" s="1" t="s">
        <v>114</v>
      </c>
      <c r="D181" s="1">
        <v>55.29</v>
      </c>
      <c r="E181" s="1">
        <v>-114.78</v>
      </c>
      <c r="F181" s="1">
        <v>582.79999999999995</v>
      </c>
      <c r="G181" s="1">
        <v>17</v>
      </c>
      <c r="H181" s="1">
        <v>1998</v>
      </c>
      <c r="I181" s="1">
        <v>2014</v>
      </c>
      <c r="J181" s="2">
        <v>8478.1764705882397</v>
      </c>
      <c r="K181" s="3">
        <f t="shared" si="2"/>
        <v>0.96782836422240182</v>
      </c>
    </row>
    <row r="182" spans="1:11" x14ac:dyDescent="0.25">
      <c r="A182" s="1">
        <v>3067371</v>
      </c>
      <c r="B182" t="s">
        <v>208</v>
      </c>
      <c r="C182" s="1" t="s">
        <v>114</v>
      </c>
      <c r="D182" s="1">
        <v>54.14</v>
      </c>
      <c r="E182" s="1">
        <v>-115.78</v>
      </c>
      <c r="F182" s="1">
        <v>784.7</v>
      </c>
      <c r="G182" s="1">
        <v>15</v>
      </c>
      <c r="H182" s="1">
        <v>2000</v>
      </c>
      <c r="I182" s="1">
        <v>2014</v>
      </c>
      <c r="J182" s="2">
        <v>8732</v>
      </c>
      <c r="K182" s="3">
        <f t="shared" si="2"/>
        <v>0.99680365296803652</v>
      </c>
    </row>
    <row r="183" spans="1:11" x14ac:dyDescent="0.25">
      <c r="A183" s="1" t="s">
        <v>209</v>
      </c>
      <c r="B183" t="s">
        <v>210</v>
      </c>
      <c r="C183" s="1" t="s">
        <v>114</v>
      </c>
      <c r="D183" s="1">
        <v>53.39</v>
      </c>
      <c r="E183" s="1">
        <v>-118.35</v>
      </c>
      <c r="F183" s="1">
        <v>1370</v>
      </c>
      <c r="G183" s="1">
        <v>14</v>
      </c>
      <c r="H183" s="1">
        <v>2000</v>
      </c>
      <c r="I183" s="1">
        <v>2013</v>
      </c>
      <c r="J183" s="2">
        <v>7760.6428571428596</v>
      </c>
      <c r="K183" s="3">
        <f t="shared" si="2"/>
        <v>0.88591813437703881</v>
      </c>
    </row>
    <row r="184" spans="1:11" x14ac:dyDescent="0.25">
      <c r="A184" s="1">
        <v>3070600</v>
      </c>
      <c r="B184" t="s">
        <v>211</v>
      </c>
      <c r="C184" s="1" t="s">
        <v>114</v>
      </c>
      <c r="D184" s="1">
        <v>55.2</v>
      </c>
      <c r="E184" s="1">
        <v>-119.4</v>
      </c>
      <c r="F184" s="1">
        <v>745</v>
      </c>
      <c r="G184" s="1">
        <v>12</v>
      </c>
      <c r="H184" s="1">
        <v>2003</v>
      </c>
      <c r="I184" s="1">
        <v>2014</v>
      </c>
      <c r="J184" s="2">
        <v>8708.5833333333303</v>
      </c>
      <c r="K184" s="3">
        <f t="shared" si="2"/>
        <v>0.99413051750380488</v>
      </c>
    </row>
    <row r="185" spans="1:11" x14ac:dyDescent="0.25">
      <c r="A185" s="1">
        <v>3072525</v>
      </c>
      <c r="B185" t="s">
        <v>212</v>
      </c>
      <c r="C185" s="1" t="s">
        <v>114</v>
      </c>
      <c r="D185" s="1">
        <v>56.08</v>
      </c>
      <c r="E185" s="1">
        <v>-118.44</v>
      </c>
      <c r="F185" s="1">
        <v>654.6</v>
      </c>
      <c r="G185" s="1">
        <v>12</v>
      </c>
      <c r="H185" s="1">
        <v>2003</v>
      </c>
      <c r="I185" s="1">
        <v>2014</v>
      </c>
      <c r="J185" s="2">
        <v>8340.6666666666697</v>
      </c>
      <c r="K185" s="3">
        <f t="shared" si="2"/>
        <v>0.95213089802130935</v>
      </c>
    </row>
    <row r="186" spans="1:11" x14ac:dyDescent="0.25">
      <c r="A186" s="1">
        <v>3072921</v>
      </c>
      <c r="B186" t="s">
        <v>213</v>
      </c>
      <c r="C186" s="1" t="s">
        <v>114</v>
      </c>
      <c r="D186" s="1">
        <v>55.18</v>
      </c>
      <c r="E186" s="1">
        <v>-118.88</v>
      </c>
      <c r="F186" s="1">
        <v>669</v>
      </c>
      <c r="G186" s="1">
        <v>17</v>
      </c>
      <c r="H186" s="1">
        <v>1998</v>
      </c>
      <c r="I186" s="1">
        <v>2014</v>
      </c>
      <c r="J186" s="2">
        <v>8759.9411764705892</v>
      </c>
      <c r="K186" s="3">
        <f t="shared" si="2"/>
        <v>0.9999932849852271</v>
      </c>
    </row>
    <row r="187" spans="1:11" x14ac:dyDescent="0.25">
      <c r="A187" s="1">
        <v>3073146</v>
      </c>
      <c r="B187" t="s">
        <v>214</v>
      </c>
      <c r="C187" s="1" t="s">
        <v>114</v>
      </c>
      <c r="D187" s="1">
        <v>58.62</v>
      </c>
      <c r="E187" s="1">
        <v>-117.16</v>
      </c>
      <c r="F187" s="1">
        <v>338</v>
      </c>
      <c r="G187" s="1">
        <v>14</v>
      </c>
      <c r="H187" s="1">
        <v>1998</v>
      </c>
      <c r="I187" s="1">
        <v>2011</v>
      </c>
      <c r="J187" s="2">
        <v>8758</v>
      </c>
      <c r="K187" s="3">
        <f t="shared" si="2"/>
        <v>0.99977168949771689</v>
      </c>
    </row>
    <row r="188" spans="1:11" x14ac:dyDescent="0.25">
      <c r="A188" s="1">
        <v>3074190</v>
      </c>
      <c r="B188" t="s">
        <v>215</v>
      </c>
      <c r="C188" s="1" t="s">
        <v>114</v>
      </c>
      <c r="D188" s="1">
        <v>56.97</v>
      </c>
      <c r="E188" s="1">
        <v>-117.45</v>
      </c>
      <c r="F188" s="1">
        <v>457</v>
      </c>
      <c r="G188" s="1">
        <v>12</v>
      </c>
      <c r="H188" s="1">
        <v>2003</v>
      </c>
      <c r="I188" s="1">
        <v>2014</v>
      </c>
      <c r="J188" s="2">
        <v>8509.5</v>
      </c>
      <c r="K188" s="3">
        <f t="shared" si="2"/>
        <v>0.97140410958904111</v>
      </c>
    </row>
    <row r="189" spans="1:11" x14ac:dyDescent="0.25">
      <c r="A189" s="1">
        <v>3074935</v>
      </c>
      <c r="B189" t="s">
        <v>216</v>
      </c>
      <c r="C189" s="1" t="s">
        <v>114</v>
      </c>
      <c r="D189" s="1">
        <v>56.31</v>
      </c>
      <c r="E189" s="1">
        <v>-119.74</v>
      </c>
      <c r="F189" s="1">
        <v>630</v>
      </c>
      <c r="G189" s="1">
        <v>11</v>
      </c>
      <c r="H189" s="1">
        <v>2004</v>
      </c>
      <c r="I189" s="1">
        <v>2014</v>
      </c>
      <c r="J189" s="2">
        <v>8462.1818181818198</v>
      </c>
      <c r="K189" s="3">
        <f t="shared" si="2"/>
        <v>0.96600249066002508</v>
      </c>
    </row>
    <row r="190" spans="1:11" x14ac:dyDescent="0.25">
      <c r="A190" s="1">
        <v>3075041</v>
      </c>
      <c r="B190" t="s">
        <v>217</v>
      </c>
      <c r="C190" s="1" t="s">
        <v>114</v>
      </c>
      <c r="D190" s="1">
        <v>56.23</v>
      </c>
      <c r="E190" s="1">
        <v>-117.45</v>
      </c>
      <c r="F190" s="1">
        <v>570.9</v>
      </c>
      <c r="G190" s="1">
        <v>17</v>
      </c>
      <c r="H190" s="1">
        <v>1998</v>
      </c>
      <c r="I190" s="1">
        <v>2014</v>
      </c>
      <c r="J190" s="2">
        <v>8761.0588235294108</v>
      </c>
      <c r="K190" s="3">
        <f t="shared" si="2"/>
        <v>1.0001208702659146</v>
      </c>
    </row>
    <row r="191" spans="1:11" x14ac:dyDescent="0.25">
      <c r="A191" s="1">
        <v>3075160</v>
      </c>
      <c r="B191" t="s">
        <v>218</v>
      </c>
      <c r="C191" s="1" t="s">
        <v>114</v>
      </c>
      <c r="D191" s="1">
        <v>55.62</v>
      </c>
      <c r="E191" s="1">
        <v>-118.29</v>
      </c>
      <c r="F191" s="1">
        <v>621.20000000000005</v>
      </c>
      <c r="G191" s="1">
        <v>12</v>
      </c>
      <c r="H191" s="1">
        <v>2003</v>
      </c>
      <c r="I191" s="1">
        <v>2014</v>
      </c>
      <c r="J191" s="2">
        <v>8299.5</v>
      </c>
      <c r="K191" s="3">
        <f t="shared" si="2"/>
        <v>0.9474315068493151</v>
      </c>
    </row>
    <row r="192" spans="1:11" x14ac:dyDescent="0.25">
      <c r="A192" s="1">
        <v>3075488</v>
      </c>
      <c r="B192" t="s">
        <v>219</v>
      </c>
      <c r="C192" s="1" t="s">
        <v>114</v>
      </c>
      <c r="D192" s="1">
        <v>56.55</v>
      </c>
      <c r="E192" s="1">
        <v>-115.28</v>
      </c>
      <c r="F192" s="1">
        <v>546</v>
      </c>
      <c r="G192" s="1">
        <v>15</v>
      </c>
      <c r="H192" s="1">
        <v>2000</v>
      </c>
      <c r="I192" s="1">
        <v>2014</v>
      </c>
      <c r="J192" s="2">
        <v>8246.6666666666697</v>
      </c>
      <c r="K192" s="3">
        <f t="shared" si="2"/>
        <v>0.94140030441400335</v>
      </c>
    </row>
    <row r="193" spans="1:11" x14ac:dyDescent="0.25">
      <c r="A193" s="1">
        <v>3076069</v>
      </c>
      <c r="B193" t="s">
        <v>220</v>
      </c>
      <c r="C193" s="1" t="s">
        <v>114</v>
      </c>
      <c r="D193" s="1">
        <v>55.69</v>
      </c>
      <c r="E193" s="1">
        <v>-119.23</v>
      </c>
      <c r="F193" s="1">
        <v>1015.3</v>
      </c>
      <c r="G193" s="1">
        <v>15</v>
      </c>
      <c r="H193" s="1">
        <v>2000</v>
      </c>
      <c r="I193" s="1">
        <v>2014</v>
      </c>
      <c r="J193" s="2">
        <v>8630</v>
      </c>
      <c r="K193" s="3">
        <f t="shared" si="2"/>
        <v>0.98515981735159819</v>
      </c>
    </row>
    <row r="194" spans="1:11" x14ac:dyDescent="0.25">
      <c r="A194" s="1">
        <v>3076680</v>
      </c>
      <c r="B194" t="s">
        <v>221</v>
      </c>
      <c r="C194" s="1" t="s">
        <v>114</v>
      </c>
      <c r="D194" s="1">
        <v>55.1</v>
      </c>
      <c r="E194" s="1">
        <v>-117.2</v>
      </c>
      <c r="F194" s="1">
        <v>698</v>
      </c>
      <c r="G194" s="1">
        <v>12</v>
      </c>
      <c r="H194" s="1">
        <v>2003</v>
      </c>
      <c r="I194" s="1">
        <v>2014</v>
      </c>
      <c r="J194" s="2">
        <v>8536.5</v>
      </c>
      <c r="K194" s="3">
        <f t="shared" si="2"/>
        <v>0.97448630136986303</v>
      </c>
    </row>
    <row r="195" spans="1:11" x14ac:dyDescent="0.25">
      <c r="A195" s="1">
        <v>3081680</v>
      </c>
      <c r="B195" t="s">
        <v>222</v>
      </c>
      <c r="C195" s="1" t="s">
        <v>114</v>
      </c>
      <c r="D195" s="1">
        <v>54.42</v>
      </c>
      <c r="E195" s="1">
        <v>-110.23</v>
      </c>
      <c r="F195" s="1">
        <v>541</v>
      </c>
      <c r="G195" s="1">
        <v>17</v>
      </c>
      <c r="H195" s="1">
        <v>1998</v>
      </c>
      <c r="I195" s="1">
        <v>2014</v>
      </c>
      <c r="J195" s="2">
        <v>8742.4117647058792</v>
      </c>
      <c r="K195" s="3">
        <f t="shared" ref="K195:K258" si="3">J195/8760</f>
        <v>0.99799221058286292</v>
      </c>
    </row>
    <row r="196" spans="1:11" x14ac:dyDescent="0.25">
      <c r="A196" s="1">
        <v>4010879</v>
      </c>
      <c r="B196" t="s">
        <v>223</v>
      </c>
      <c r="C196" s="1" t="s">
        <v>224</v>
      </c>
      <c r="D196" s="1">
        <v>50.37</v>
      </c>
      <c r="E196" s="1">
        <v>-102.57</v>
      </c>
      <c r="F196" s="1">
        <v>599.79999999999995</v>
      </c>
      <c r="G196" s="1">
        <v>17</v>
      </c>
      <c r="H196" s="1">
        <v>1998</v>
      </c>
      <c r="I196" s="1">
        <v>2014</v>
      </c>
      <c r="J196" s="2">
        <v>8673.2941176470595</v>
      </c>
      <c r="K196" s="3">
        <f t="shared" si="3"/>
        <v>0.99010206822455016</v>
      </c>
    </row>
    <row r="197" spans="1:11" x14ac:dyDescent="0.25">
      <c r="A197" s="1">
        <v>4012400</v>
      </c>
      <c r="B197" t="s">
        <v>225</v>
      </c>
      <c r="C197" s="1" t="s">
        <v>224</v>
      </c>
      <c r="D197" s="1">
        <v>49.22</v>
      </c>
      <c r="E197" s="1">
        <v>-102.97</v>
      </c>
      <c r="F197" s="1">
        <v>580.29999999999995</v>
      </c>
      <c r="G197" s="1">
        <v>17</v>
      </c>
      <c r="H197" s="1">
        <v>1998</v>
      </c>
      <c r="I197" s="1">
        <v>2014</v>
      </c>
      <c r="J197" s="2">
        <v>8755.8235294117603</v>
      </c>
      <c r="K197" s="3">
        <f t="shared" si="3"/>
        <v>0.9995232339511142</v>
      </c>
    </row>
    <row r="198" spans="1:11" x14ac:dyDescent="0.25">
      <c r="A198" s="1">
        <v>4013480</v>
      </c>
      <c r="B198" t="s">
        <v>226</v>
      </c>
      <c r="C198" s="1" t="s">
        <v>224</v>
      </c>
      <c r="D198" s="1">
        <v>50.55</v>
      </c>
      <c r="E198" s="1">
        <v>-103.65</v>
      </c>
      <c r="F198" s="1">
        <v>579.1</v>
      </c>
      <c r="G198" s="1">
        <v>17</v>
      </c>
      <c r="H198" s="1">
        <v>1998</v>
      </c>
      <c r="I198" s="1">
        <v>2014</v>
      </c>
      <c r="J198" s="2">
        <v>8718.2941176470595</v>
      </c>
      <c r="K198" s="3">
        <f t="shared" si="3"/>
        <v>0.99523905452591999</v>
      </c>
    </row>
    <row r="199" spans="1:11" x14ac:dyDescent="0.25">
      <c r="A199" s="1">
        <v>4014156</v>
      </c>
      <c r="B199" t="s">
        <v>227</v>
      </c>
      <c r="C199" s="1" t="s">
        <v>224</v>
      </c>
      <c r="D199" s="1">
        <v>51.42</v>
      </c>
      <c r="E199" s="1">
        <v>-105.25</v>
      </c>
      <c r="F199" s="1">
        <v>497</v>
      </c>
      <c r="G199" s="1">
        <v>17</v>
      </c>
      <c r="H199" s="1">
        <v>1998</v>
      </c>
      <c r="I199" s="1">
        <v>2014</v>
      </c>
      <c r="J199" s="2">
        <v>8718.2941176470595</v>
      </c>
      <c r="K199" s="3">
        <f t="shared" si="3"/>
        <v>0.99523905452591999</v>
      </c>
    </row>
    <row r="200" spans="1:11" x14ac:dyDescent="0.25">
      <c r="A200" s="1">
        <v>4015322</v>
      </c>
      <c r="B200" t="s">
        <v>228</v>
      </c>
      <c r="C200" s="1" t="s">
        <v>224</v>
      </c>
      <c r="D200" s="1">
        <v>50.33</v>
      </c>
      <c r="E200" s="1">
        <v>-105.54</v>
      </c>
      <c r="F200" s="1">
        <v>577</v>
      </c>
      <c r="G200" s="1">
        <v>17</v>
      </c>
      <c r="H200" s="1">
        <v>1998</v>
      </c>
      <c r="I200" s="1">
        <v>2014</v>
      </c>
      <c r="J200" s="2">
        <v>8684.0588235294108</v>
      </c>
      <c r="K200" s="3">
        <f t="shared" si="3"/>
        <v>0.99133091592801492</v>
      </c>
    </row>
    <row r="201" spans="1:11" x14ac:dyDescent="0.25">
      <c r="A201" s="1">
        <v>4016566</v>
      </c>
      <c r="B201" t="s">
        <v>229</v>
      </c>
      <c r="C201" s="1" t="s">
        <v>224</v>
      </c>
      <c r="D201" s="1">
        <v>50.43</v>
      </c>
      <c r="E201" s="1">
        <v>-104.67</v>
      </c>
      <c r="F201" s="1">
        <v>577.6</v>
      </c>
      <c r="G201" s="1">
        <v>17</v>
      </c>
      <c r="H201" s="1">
        <v>1998</v>
      </c>
      <c r="I201" s="1">
        <v>2014</v>
      </c>
      <c r="J201" s="2">
        <v>8760.5294117647099</v>
      </c>
      <c r="K201" s="3">
        <f t="shared" si="3"/>
        <v>1.0000604351329578</v>
      </c>
    </row>
    <row r="202" spans="1:11" x14ac:dyDescent="0.25">
      <c r="A202" s="1">
        <v>4018642</v>
      </c>
      <c r="B202" t="s">
        <v>230</v>
      </c>
      <c r="C202" s="1" t="s">
        <v>224</v>
      </c>
      <c r="D202" s="1">
        <v>51.67</v>
      </c>
      <c r="E202" s="1">
        <v>-105.4</v>
      </c>
      <c r="F202" s="1">
        <v>525.6</v>
      </c>
      <c r="G202" s="1">
        <v>17</v>
      </c>
      <c r="H202" s="1">
        <v>1998</v>
      </c>
      <c r="I202" s="1">
        <v>2014</v>
      </c>
      <c r="J202" s="2">
        <v>8709.1176470588198</v>
      </c>
      <c r="K202" s="3">
        <f t="shared" si="3"/>
        <v>0.99419151222132651</v>
      </c>
    </row>
    <row r="203" spans="1:11" x14ac:dyDescent="0.25">
      <c r="A203" s="1">
        <v>4019075</v>
      </c>
      <c r="B203" t="s">
        <v>231</v>
      </c>
      <c r="C203" s="1" t="s">
        <v>224</v>
      </c>
      <c r="D203" s="1">
        <v>51.26</v>
      </c>
      <c r="E203" s="1">
        <v>-102.46</v>
      </c>
      <c r="F203" s="1">
        <v>498.3</v>
      </c>
      <c r="G203" s="1">
        <v>17</v>
      </c>
      <c r="H203" s="1">
        <v>1998</v>
      </c>
      <c r="I203" s="1">
        <v>2014</v>
      </c>
      <c r="J203" s="2">
        <v>8733.0588235294108</v>
      </c>
      <c r="K203" s="3">
        <f t="shared" si="3"/>
        <v>0.99692452323395098</v>
      </c>
    </row>
    <row r="204" spans="1:11" x14ac:dyDescent="0.25">
      <c r="A204" s="1" t="s">
        <v>232</v>
      </c>
      <c r="B204" t="s">
        <v>233</v>
      </c>
      <c r="C204" s="1" t="s">
        <v>224</v>
      </c>
      <c r="D204" s="1">
        <v>51.77</v>
      </c>
      <c r="E204" s="1">
        <v>-104.2</v>
      </c>
      <c r="F204" s="1">
        <v>560.1</v>
      </c>
      <c r="G204" s="1">
        <v>17</v>
      </c>
      <c r="H204" s="1">
        <v>1998</v>
      </c>
      <c r="I204" s="1">
        <v>2014</v>
      </c>
      <c r="J204" s="2">
        <v>8555.4117647058792</v>
      </c>
      <c r="K204" s="3">
        <f t="shared" si="3"/>
        <v>0.9766451786193926</v>
      </c>
    </row>
    <row r="205" spans="1:11" x14ac:dyDescent="0.25">
      <c r="A205" s="1" t="s">
        <v>234</v>
      </c>
      <c r="B205" t="s">
        <v>235</v>
      </c>
      <c r="C205" s="1" t="s">
        <v>224</v>
      </c>
      <c r="D205" s="1">
        <v>49.7</v>
      </c>
      <c r="E205" s="1">
        <v>-103.8</v>
      </c>
      <c r="F205" s="1">
        <v>588.6</v>
      </c>
      <c r="G205" s="1">
        <v>17</v>
      </c>
      <c r="H205" s="1">
        <v>1998</v>
      </c>
      <c r="I205" s="1">
        <v>2014</v>
      </c>
      <c r="J205" s="2">
        <v>8736.8235294117603</v>
      </c>
      <c r="K205" s="3">
        <f t="shared" si="3"/>
        <v>0.99735428417942473</v>
      </c>
    </row>
    <row r="206" spans="1:11" x14ac:dyDescent="0.25">
      <c r="A206" s="1">
        <v>4020286</v>
      </c>
      <c r="B206" t="s">
        <v>236</v>
      </c>
      <c r="C206" s="1" t="s">
        <v>224</v>
      </c>
      <c r="D206" s="1">
        <v>49.73</v>
      </c>
      <c r="E206" s="1">
        <v>-105.95</v>
      </c>
      <c r="F206" s="1">
        <v>725.5</v>
      </c>
      <c r="G206" s="1">
        <v>17</v>
      </c>
      <c r="H206" s="1">
        <v>1998</v>
      </c>
      <c r="I206" s="1">
        <v>2014</v>
      </c>
      <c r="J206" s="2">
        <v>8723.3529411764703</v>
      </c>
      <c r="K206" s="3">
        <f t="shared" si="3"/>
        <v>0.99581654579640067</v>
      </c>
    </row>
    <row r="207" spans="1:11" x14ac:dyDescent="0.25">
      <c r="A207" s="1">
        <v>4022359</v>
      </c>
      <c r="B207" t="s">
        <v>237</v>
      </c>
      <c r="C207" s="1" t="s">
        <v>224</v>
      </c>
      <c r="D207" s="1">
        <v>51.13</v>
      </c>
      <c r="E207" s="1">
        <v>-106.58</v>
      </c>
      <c r="F207" s="1">
        <v>595</v>
      </c>
      <c r="G207" s="1">
        <v>17</v>
      </c>
      <c r="H207" s="1">
        <v>1998</v>
      </c>
      <c r="I207" s="1">
        <v>2014</v>
      </c>
      <c r="J207" s="2">
        <v>8668.5294117647099</v>
      </c>
      <c r="K207" s="3">
        <f t="shared" si="3"/>
        <v>0.98955815202793496</v>
      </c>
    </row>
    <row r="208" spans="1:11" x14ac:dyDescent="0.25">
      <c r="A208" s="1">
        <v>4024714</v>
      </c>
      <c r="B208" t="s">
        <v>238</v>
      </c>
      <c r="C208" s="1" t="s">
        <v>224</v>
      </c>
      <c r="D208" s="1">
        <v>50.95</v>
      </c>
      <c r="E208" s="1">
        <v>-107.15</v>
      </c>
      <c r="F208" s="1">
        <v>664.7</v>
      </c>
      <c r="G208" s="1">
        <v>17</v>
      </c>
      <c r="H208" s="1">
        <v>1998</v>
      </c>
      <c r="I208" s="1">
        <v>2014</v>
      </c>
      <c r="J208" s="2">
        <v>8619.0588235294108</v>
      </c>
      <c r="K208" s="3">
        <f t="shared" si="3"/>
        <v>0.98391082460381407</v>
      </c>
    </row>
    <row r="209" spans="1:11" x14ac:dyDescent="0.25">
      <c r="A209" s="1">
        <v>4024919</v>
      </c>
      <c r="B209" t="s">
        <v>239</v>
      </c>
      <c r="C209" s="1" t="s">
        <v>224</v>
      </c>
      <c r="D209" s="1">
        <v>49.9</v>
      </c>
      <c r="E209" s="1">
        <v>-109.47</v>
      </c>
      <c r="F209" s="1">
        <v>766.7</v>
      </c>
      <c r="G209" s="1">
        <v>17</v>
      </c>
      <c r="H209" s="1">
        <v>1998</v>
      </c>
      <c r="I209" s="1">
        <v>2014</v>
      </c>
      <c r="J209" s="2">
        <v>8736.1176470588198</v>
      </c>
      <c r="K209" s="3">
        <f t="shared" si="3"/>
        <v>0.99727370400214843</v>
      </c>
    </row>
    <row r="210" spans="1:11" x14ac:dyDescent="0.25">
      <c r="A210" s="1">
        <v>4028038</v>
      </c>
      <c r="B210" t="s">
        <v>240</v>
      </c>
      <c r="C210" s="1" t="s">
        <v>224</v>
      </c>
      <c r="D210" s="1">
        <v>50.29</v>
      </c>
      <c r="E210" s="1">
        <v>-107.69</v>
      </c>
      <c r="F210" s="1">
        <v>816.9</v>
      </c>
      <c r="G210" s="1">
        <v>17</v>
      </c>
      <c r="H210" s="1">
        <v>1998</v>
      </c>
      <c r="I210" s="1">
        <v>2014</v>
      </c>
      <c r="J210" s="2">
        <v>8712.0588235294108</v>
      </c>
      <c r="K210" s="3">
        <f t="shared" si="3"/>
        <v>0.9945272629599784</v>
      </c>
    </row>
    <row r="211" spans="1:11" x14ac:dyDescent="0.25">
      <c r="A211" s="1">
        <v>4028060</v>
      </c>
      <c r="B211" t="s">
        <v>241</v>
      </c>
      <c r="C211" s="1" t="s">
        <v>224</v>
      </c>
      <c r="D211" s="1">
        <v>50.27</v>
      </c>
      <c r="E211" s="1">
        <v>-107.73</v>
      </c>
      <c r="F211" s="1">
        <v>825</v>
      </c>
      <c r="G211" s="1">
        <v>17</v>
      </c>
      <c r="H211" s="1">
        <v>1998</v>
      </c>
      <c r="I211" s="1">
        <v>2014</v>
      </c>
      <c r="J211" s="2">
        <v>8704.8235294117603</v>
      </c>
      <c r="K211" s="3">
        <f t="shared" si="3"/>
        <v>0.99370131614289503</v>
      </c>
    </row>
    <row r="212" spans="1:11" x14ac:dyDescent="0.25">
      <c r="A212" s="1" t="s">
        <v>242</v>
      </c>
      <c r="B212" t="s">
        <v>243</v>
      </c>
      <c r="C212" s="1" t="s">
        <v>224</v>
      </c>
      <c r="D212" s="1">
        <v>50.91</v>
      </c>
      <c r="E212" s="1">
        <v>-109.5</v>
      </c>
      <c r="F212" s="1">
        <v>675.5</v>
      </c>
      <c r="G212" s="1">
        <v>17</v>
      </c>
      <c r="H212" s="1">
        <v>1998</v>
      </c>
      <c r="I212" s="1">
        <v>2014</v>
      </c>
      <c r="J212" s="2">
        <v>8707.6470588235297</v>
      </c>
      <c r="K212" s="3">
        <f t="shared" si="3"/>
        <v>0.99402363685200112</v>
      </c>
    </row>
    <row r="213" spans="1:11" x14ac:dyDescent="0.25">
      <c r="A213" s="1" t="s">
        <v>244</v>
      </c>
      <c r="B213" t="s">
        <v>245</v>
      </c>
      <c r="C213" s="1" t="s">
        <v>224</v>
      </c>
      <c r="D213" s="1">
        <v>49.05</v>
      </c>
      <c r="E213" s="1">
        <v>-105.48</v>
      </c>
      <c r="F213" s="1">
        <v>756</v>
      </c>
      <c r="G213" s="1">
        <v>17</v>
      </c>
      <c r="H213" s="1">
        <v>1998</v>
      </c>
      <c r="I213" s="1">
        <v>2014</v>
      </c>
      <c r="J213" s="2">
        <v>8605.7647058823495</v>
      </c>
      <c r="K213" s="3">
        <f t="shared" si="3"/>
        <v>0.98239323126510836</v>
      </c>
    </row>
    <row r="214" spans="1:11" x14ac:dyDescent="0.25">
      <c r="A214" s="1">
        <v>4031999</v>
      </c>
      <c r="B214" t="s">
        <v>246</v>
      </c>
      <c r="C214" s="1" t="s">
        <v>224</v>
      </c>
      <c r="D214" s="1">
        <v>49.64</v>
      </c>
      <c r="E214" s="1">
        <v>-109.51</v>
      </c>
      <c r="F214" s="1">
        <v>1270.5999999999999</v>
      </c>
      <c r="G214" s="1">
        <v>17</v>
      </c>
      <c r="H214" s="1">
        <v>1998</v>
      </c>
      <c r="I214" s="1">
        <v>2014</v>
      </c>
      <c r="J214" s="2">
        <v>8710.6470588235297</v>
      </c>
      <c r="K214" s="3">
        <f t="shared" si="3"/>
        <v>0.99436610260542579</v>
      </c>
    </row>
    <row r="215" spans="1:11" x14ac:dyDescent="0.25">
      <c r="A215" s="1">
        <v>4032322</v>
      </c>
      <c r="B215" t="s">
        <v>247</v>
      </c>
      <c r="C215" s="1" t="s">
        <v>224</v>
      </c>
      <c r="D215" s="1">
        <v>49.44</v>
      </c>
      <c r="E215" s="1">
        <v>-108.99</v>
      </c>
      <c r="F215" s="1">
        <v>1079.5999999999999</v>
      </c>
      <c r="G215" s="1">
        <v>17</v>
      </c>
      <c r="H215" s="1">
        <v>1998</v>
      </c>
      <c r="I215" s="1">
        <v>2014</v>
      </c>
      <c r="J215" s="2">
        <v>8623.1176470588198</v>
      </c>
      <c r="K215" s="3">
        <f t="shared" si="3"/>
        <v>0.98437416062315297</v>
      </c>
    </row>
    <row r="216" spans="1:11" x14ac:dyDescent="0.25">
      <c r="A216" s="1">
        <v>4036844</v>
      </c>
      <c r="B216" t="s">
        <v>248</v>
      </c>
      <c r="C216" s="1" t="s">
        <v>224</v>
      </c>
      <c r="D216" s="1">
        <v>49.17</v>
      </c>
      <c r="E216" s="1">
        <v>-105.98</v>
      </c>
      <c r="F216" s="1">
        <v>917</v>
      </c>
      <c r="G216" s="1">
        <v>17</v>
      </c>
      <c r="H216" s="1">
        <v>1998</v>
      </c>
      <c r="I216" s="1">
        <v>2014</v>
      </c>
      <c r="J216" s="2">
        <v>8190</v>
      </c>
      <c r="K216" s="3">
        <f t="shared" si="3"/>
        <v>0.93493150684931503</v>
      </c>
    </row>
    <row r="217" spans="1:11" x14ac:dyDescent="0.25">
      <c r="A217" s="1">
        <v>4038412</v>
      </c>
      <c r="B217" t="s">
        <v>249</v>
      </c>
      <c r="C217" s="1" t="s">
        <v>224</v>
      </c>
      <c r="D217" s="1">
        <v>49.06</v>
      </c>
      <c r="E217" s="1">
        <v>-107.59</v>
      </c>
      <c r="F217" s="1">
        <v>796</v>
      </c>
      <c r="G217" s="1">
        <v>17</v>
      </c>
      <c r="H217" s="1">
        <v>1998</v>
      </c>
      <c r="I217" s="1">
        <v>2014</v>
      </c>
      <c r="J217" s="2">
        <v>8662.5882352941208</v>
      </c>
      <c r="K217" s="3">
        <f t="shared" si="3"/>
        <v>0.98887993553585851</v>
      </c>
    </row>
    <row r="218" spans="1:11" x14ac:dyDescent="0.25">
      <c r="A218" s="1">
        <v>4043901</v>
      </c>
      <c r="B218" t="s">
        <v>250</v>
      </c>
      <c r="C218" s="1" t="s">
        <v>224</v>
      </c>
      <c r="D218" s="1">
        <v>51.52</v>
      </c>
      <c r="E218" s="1">
        <v>-109.18</v>
      </c>
      <c r="F218" s="1">
        <v>693.7</v>
      </c>
      <c r="G218" s="1">
        <v>17</v>
      </c>
      <c r="H218" s="1">
        <v>1998</v>
      </c>
      <c r="I218" s="1">
        <v>2014</v>
      </c>
      <c r="J218" s="2">
        <v>8757.9411764705892</v>
      </c>
      <c r="K218" s="3">
        <f t="shared" si="3"/>
        <v>0.99976497448294399</v>
      </c>
    </row>
    <row r="219" spans="1:11" x14ac:dyDescent="0.25">
      <c r="A219" s="1">
        <v>4045695</v>
      </c>
      <c r="B219" t="s">
        <v>251</v>
      </c>
      <c r="C219" s="1" t="s">
        <v>224</v>
      </c>
      <c r="D219" s="1">
        <v>52.77</v>
      </c>
      <c r="E219" s="1">
        <v>-108.24</v>
      </c>
      <c r="F219" s="1">
        <v>548.29999999999995</v>
      </c>
      <c r="G219" s="1">
        <v>17</v>
      </c>
      <c r="H219" s="1">
        <v>1998</v>
      </c>
      <c r="I219" s="1">
        <v>2014</v>
      </c>
      <c r="J219" s="2">
        <v>8724.1764705882397</v>
      </c>
      <c r="K219" s="3">
        <f t="shared" si="3"/>
        <v>0.99591055600322376</v>
      </c>
    </row>
    <row r="220" spans="1:11" x14ac:dyDescent="0.25">
      <c r="A220" s="1">
        <v>4046884</v>
      </c>
      <c r="B220" t="s">
        <v>252</v>
      </c>
      <c r="C220" s="1" t="s">
        <v>224</v>
      </c>
      <c r="D220" s="1">
        <v>51.57</v>
      </c>
      <c r="E220" s="1">
        <v>-107.92</v>
      </c>
      <c r="F220" s="1">
        <v>586</v>
      </c>
      <c r="G220" s="1">
        <v>17</v>
      </c>
      <c r="H220" s="1">
        <v>1998</v>
      </c>
      <c r="I220" s="1">
        <v>2014</v>
      </c>
      <c r="J220" s="2">
        <v>8622.2352941176505</v>
      </c>
      <c r="K220" s="3">
        <f t="shared" si="3"/>
        <v>0.98427343540155832</v>
      </c>
    </row>
    <row r="221" spans="1:11" x14ac:dyDescent="0.25">
      <c r="A221" s="1">
        <v>4047240</v>
      </c>
      <c r="B221" t="s">
        <v>253</v>
      </c>
      <c r="C221" s="1" t="s">
        <v>224</v>
      </c>
      <c r="D221" s="1">
        <v>52.36</v>
      </c>
      <c r="E221" s="1">
        <v>-108.83</v>
      </c>
      <c r="F221" s="1">
        <v>659.6</v>
      </c>
      <c r="G221" s="1">
        <v>17</v>
      </c>
      <c r="H221" s="1">
        <v>1998</v>
      </c>
      <c r="I221" s="1">
        <v>2014</v>
      </c>
      <c r="J221" s="2">
        <v>8740.1176470588198</v>
      </c>
      <c r="K221" s="3">
        <f t="shared" si="3"/>
        <v>0.99773032500671455</v>
      </c>
    </row>
    <row r="222" spans="1:11" x14ac:dyDescent="0.25">
      <c r="A222" s="1">
        <v>4055079</v>
      </c>
      <c r="B222" t="s">
        <v>254</v>
      </c>
      <c r="C222" s="1" t="s">
        <v>224</v>
      </c>
      <c r="D222" s="1">
        <v>52.82</v>
      </c>
      <c r="E222" s="1">
        <v>-104.6</v>
      </c>
      <c r="F222" s="1">
        <v>490</v>
      </c>
      <c r="G222" s="1">
        <v>17</v>
      </c>
      <c r="H222" s="1">
        <v>1998</v>
      </c>
      <c r="I222" s="1">
        <v>2014</v>
      </c>
      <c r="J222" s="2">
        <v>8724.7647058823495</v>
      </c>
      <c r="K222" s="3">
        <f t="shared" si="3"/>
        <v>0.99597770615095316</v>
      </c>
    </row>
    <row r="223" spans="1:11" x14ac:dyDescent="0.25">
      <c r="A223" s="1">
        <v>4055736</v>
      </c>
      <c r="B223" t="s">
        <v>255</v>
      </c>
      <c r="C223" s="1" t="s">
        <v>224</v>
      </c>
      <c r="D223" s="1">
        <v>51.48</v>
      </c>
      <c r="E223" s="1">
        <v>-107.05</v>
      </c>
      <c r="F223" s="1">
        <v>541</v>
      </c>
      <c r="G223" s="1">
        <v>17</v>
      </c>
      <c r="H223" s="1">
        <v>1998</v>
      </c>
      <c r="I223" s="1">
        <v>2014</v>
      </c>
      <c r="J223" s="2">
        <v>8698.0588235294108</v>
      </c>
      <c r="K223" s="3">
        <f t="shared" si="3"/>
        <v>0.99292908944399672</v>
      </c>
    </row>
    <row r="224" spans="1:11" x14ac:dyDescent="0.25">
      <c r="A224" s="1">
        <v>4056241</v>
      </c>
      <c r="B224" t="s">
        <v>256</v>
      </c>
      <c r="C224" s="1" t="s">
        <v>224</v>
      </c>
      <c r="D224" s="1">
        <v>53.21</v>
      </c>
      <c r="E224" s="1">
        <v>-105.67</v>
      </c>
      <c r="F224" s="1">
        <v>428.2</v>
      </c>
      <c r="G224" s="1">
        <v>17</v>
      </c>
      <c r="H224" s="1">
        <v>1998</v>
      </c>
      <c r="I224" s="1">
        <v>2014</v>
      </c>
      <c r="J224" s="2">
        <v>8762</v>
      </c>
      <c r="K224" s="3">
        <f t="shared" si="3"/>
        <v>1.0002283105022831</v>
      </c>
    </row>
    <row r="225" spans="1:11" x14ac:dyDescent="0.25">
      <c r="A225" s="1">
        <v>4057152</v>
      </c>
      <c r="B225" t="s">
        <v>257</v>
      </c>
      <c r="C225" s="1" t="s">
        <v>224</v>
      </c>
      <c r="D225" s="1">
        <v>52.17</v>
      </c>
      <c r="E225" s="1">
        <v>-106.7</v>
      </c>
      <c r="F225" s="1">
        <v>504.1</v>
      </c>
      <c r="G225" s="1">
        <v>17</v>
      </c>
      <c r="H225" s="1">
        <v>1998</v>
      </c>
      <c r="I225" s="1">
        <v>2014</v>
      </c>
      <c r="J225" s="2">
        <v>8758.8823529411802</v>
      </c>
      <c r="K225" s="3">
        <f t="shared" si="3"/>
        <v>0.99987241471931276</v>
      </c>
    </row>
    <row r="226" spans="1:11" x14ac:dyDescent="0.25">
      <c r="A226" s="1">
        <v>4060983</v>
      </c>
      <c r="B226" t="s">
        <v>258</v>
      </c>
      <c r="C226" s="1" t="s">
        <v>224</v>
      </c>
      <c r="D226" s="1">
        <v>55.84</v>
      </c>
      <c r="E226" s="1">
        <v>-108.42</v>
      </c>
      <c r="F226" s="1">
        <v>440.1</v>
      </c>
      <c r="G226" s="1">
        <v>12</v>
      </c>
      <c r="H226" s="1">
        <v>2003</v>
      </c>
      <c r="I226" s="1">
        <v>2014</v>
      </c>
      <c r="J226" s="2">
        <v>8734.0833333333303</v>
      </c>
      <c r="K226" s="3">
        <f t="shared" si="3"/>
        <v>0.99704147640791441</v>
      </c>
    </row>
    <row r="227" spans="1:11" x14ac:dyDescent="0.25">
      <c r="A227" s="1">
        <v>4063605</v>
      </c>
      <c r="B227" t="s">
        <v>259</v>
      </c>
      <c r="C227" s="1" t="s">
        <v>224</v>
      </c>
      <c r="D227" s="1">
        <v>55.53</v>
      </c>
      <c r="E227" s="1">
        <v>-102.35</v>
      </c>
      <c r="F227" s="1">
        <v>297.39999999999998</v>
      </c>
      <c r="G227" s="1">
        <v>10</v>
      </c>
      <c r="H227" s="1">
        <v>2005</v>
      </c>
      <c r="I227" s="1">
        <v>2014</v>
      </c>
      <c r="J227" s="2">
        <v>8707</v>
      </c>
      <c r="K227" s="3">
        <f t="shared" si="3"/>
        <v>0.99394977168949772</v>
      </c>
    </row>
    <row r="228" spans="1:11" x14ac:dyDescent="0.25">
      <c r="A228" s="1">
        <v>4063623</v>
      </c>
      <c r="B228" t="s">
        <v>260</v>
      </c>
      <c r="C228" s="1" t="s">
        <v>224</v>
      </c>
      <c r="D228" s="1">
        <v>54.91</v>
      </c>
      <c r="E228" s="1">
        <v>-109.96</v>
      </c>
      <c r="F228" s="1">
        <v>637.1</v>
      </c>
      <c r="G228" s="1">
        <v>12</v>
      </c>
      <c r="H228" s="1">
        <v>2001</v>
      </c>
      <c r="I228" s="1">
        <v>2012</v>
      </c>
      <c r="J228" s="2">
        <v>8572.5833333333303</v>
      </c>
      <c r="K228" s="3">
        <f t="shared" si="3"/>
        <v>0.97860540334855373</v>
      </c>
    </row>
    <row r="229" spans="1:11" x14ac:dyDescent="0.25">
      <c r="A229" s="1">
        <v>4063757</v>
      </c>
      <c r="B229" t="s">
        <v>261</v>
      </c>
      <c r="C229" s="1" t="s">
        <v>224</v>
      </c>
      <c r="D229" s="1">
        <v>57.25</v>
      </c>
      <c r="E229" s="1">
        <v>-105.6</v>
      </c>
      <c r="F229" s="1">
        <v>513.9</v>
      </c>
      <c r="G229" s="1">
        <v>17</v>
      </c>
      <c r="H229" s="1">
        <v>1998</v>
      </c>
      <c r="I229" s="1">
        <v>2014</v>
      </c>
      <c r="J229" s="2">
        <v>8503.9411764705892</v>
      </c>
      <c r="K229" s="3">
        <f t="shared" si="3"/>
        <v>0.9707695406929896</v>
      </c>
    </row>
    <row r="230" spans="1:11" x14ac:dyDescent="0.25">
      <c r="A230" s="1">
        <v>4064155</v>
      </c>
      <c r="B230" t="s">
        <v>262</v>
      </c>
      <c r="C230" s="1" t="s">
        <v>224</v>
      </c>
      <c r="D230" s="1">
        <v>55.15</v>
      </c>
      <c r="E230" s="1">
        <v>-105.27</v>
      </c>
      <c r="F230" s="1">
        <v>379.2</v>
      </c>
      <c r="G230" s="1">
        <v>17</v>
      </c>
      <c r="H230" s="1">
        <v>1998</v>
      </c>
      <c r="I230" s="1">
        <v>2014</v>
      </c>
      <c r="J230" s="2">
        <v>8760.7058823529405</v>
      </c>
      <c r="K230" s="3">
        <f t="shared" si="3"/>
        <v>1.0000805801772763</v>
      </c>
    </row>
    <row r="231" spans="1:11" x14ac:dyDescent="0.25">
      <c r="A231" s="1">
        <v>4067655</v>
      </c>
      <c r="B231" t="s">
        <v>263</v>
      </c>
      <c r="C231" s="1" t="s">
        <v>224</v>
      </c>
      <c r="D231" s="1">
        <v>56.33</v>
      </c>
      <c r="E231" s="1">
        <v>-103.28</v>
      </c>
      <c r="F231" s="1">
        <v>344.1</v>
      </c>
      <c r="G231" s="1">
        <v>17</v>
      </c>
      <c r="H231" s="1">
        <v>1998</v>
      </c>
      <c r="I231" s="1">
        <v>2014</v>
      </c>
      <c r="J231" s="2">
        <v>8607.4705882352901</v>
      </c>
      <c r="K231" s="3">
        <f t="shared" si="3"/>
        <v>0.98258796669352622</v>
      </c>
    </row>
    <row r="232" spans="1:11" x14ac:dyDescent="0.25">
      <c r="A232" s="1">
        <v>4067723</v>
      </c>
      <c r="B232" t="s">
        <v>264</v>
      </c>
      <c r="C232" s="1" t="s">
        <v>224</v>
      </c>
      <c r="D232" s="1">
        <v>53.37</v>
      </c>
      <c r="E232" s="1">
        <v>-107.55</v>
      </c>
      <c r="F232" s="1">
        <v>584.29999999999995</v>
      </c>
      <c r="G232" s="1">
        <v>17</v>
      </c>
      <c r="H232" s="1">
        <v>1998</v>
      </c>
      <c r="I232" s="1">
        <v>2014</v>
      </c>
      <c r="J232" s="2">
        <v>8736</v>
      </c>
      <c r="K232" s="3">
        <f t="shared" si="3"/>
        <v>0.99726027397260275</v>
      </c>
    </row>
    <row r="233" spans="1:11" x14ac:dyDescent="0.25">
      <c r="A233" s="1" t="s">
        <v>265</v>
      </c>
      <c r="B233" t="s">
        <v>266</v>
      </c>
      <c r="C233" s="1" t="s">
        <v>224</v>
      </c>
      <c r="D233" s="1">
        <v>59.25</v>
      </c>
      <c r="E233" s="1">
        <v>-105.83</v>
      </c>
      <c r="F233" s="1">
        <v>245.5</v>
      </c>
      <c r="G233" s="1">
        <v>12</v>
      </c>
      <c r="H233" s="1">
        <v>1998</v>
      </c>
      <c r="I233" s="1">
        <v>2009</v>
      </c>
      <c r="J233" s="2">
        <v>8737.25</v>
      </c>
      <c r="K233" s="3">
        <f t="shared" si="3"/>
        <v>0.99740296803652972</v>
      </c>
    </row>
    <row r="234" spans="1:11" x14ac:dyDescent="0.25">
      <c r="A234" s="1">
        <v>4068559</v>
      </c>
      <c r="B234" t="s">
        <v>267</v>
      </c>
      <c r="C234" s="1" t="s">
        <v>224</v>
      </c>
      <c r="D234" s="1">
        <v>53.92</v>
      </c>
      <c r="E234" s="1">
        <v>-106.07</v>
      </c>
      <c r="F234" s="1">
        <v>569.4</v>
      </c>
      <c r="G234" s="1">
        <v>12</v>
      </c>
      <c r="H234" s="1">
        <v>1998</v>
      </c>
      <c r="I234" s="1">
        <v>2009</v>
      </c>
      <c r="J234" s="2">
        <v>8714.5833333333303</v>
      </c>
      <c r="K234" s="3">
        <f t="shared" si="3"/>
        <v>0.99481544901065411</v>
      </c>
    </row>
    <row r="235" spans="1:11" x14ac:dyDescent="0.25">
      <c r="A235" s="1" t="s">
        <v>268</v>
      </c>
      <c r="B235" t="s">
        <v>269</v>
      </c>
      <c r="C235" s="1" t="s">
        <v>224</v>
      </c>
      <c r="D235" s="1">
        <v>54.13</v>
      </c>
      <c r="E235" s="1">
        <v>-108.52</v>
      </c>
      <c r="F235" s="1">
        <v>481</v>
      </c>
      <c r="G235" s="1">
        <v>12</v>
      </c>
      <c r="H235" s="1">
        <v>2003</v>
      </c>
      <c r="I235" s="1">
        <v>2014</v>
      </c>
      <c r="J235" s="2">
        <v>8117.5</v>
      </c>
      <c r="K235" s="3">
        <f t="shared" si="3"/>
        <v>0.92665525114155256</v>
      </c>
    </row>
    <row r="236" spans="1:11" x14ac:dyDescent="0.25">
      <c r="A236" s="1" t="s">
        <v>270</v>
      </c>
      <c r="B236" t="s">
        <v>271</v>
      </c>
      <c r="C236" s="1" t="s">
        <v>224</v>
      </c>
      <c r="D236" s="1">
        <v>53.33</v>
      </c>
      <c r="E236" s="1">
        <v>-104</v>
      </c>
      <c r="F236" s="1">
        <v>371.9</v>
      </c>
      <c r="G236" s="1">
        <v>17</v>
      </c>
      <c r="H236" s="1">
        <v>1998</v>
      </c>
      <c r="I236" s="1">
        <v>2014</v>
      </c>
      <c r="J236" s="2">
        <v>8692.9411764705892</v>
      </c>
      <c r="K236" s="3">
        <f t="shared" si="3"/>
        <v>0.99234488315874303</v>
      </c>
    </row>
    <row r="237" spans="1:11" x14ac:dyDescent="0.25">
      <c r="A237" s="1">
        <v>4083324</v>
      </c>
      <c r="B237" t="s">
        <v>272</v>
      </c>
      <c r="C237" s="1" t="s">
        <v>224</v>
      </c>
      <c r="D237" s="1">
        <v>52.82</v>
      </c>
      <c r="E237" s="1">
        <v>-102.32</v>
      </c>
      <c r="F237" s="1">
        <v>358.1</v>
      </c>
      <c r="G237" s="1">
        <v>17</v>
      </c>
      <c r="H237" s="1">
        <v>1998</v>
      </c>
      <c r="I237" s="1">
        <v>2014</v>
      </c>
      <c r="J237" s="2">
        <v>8678.9411764705892</v>
      </c>
      <c r="K237" s="3">
        <f t="shared" si="3"/>
        <v>0.99074670964276135</v>
      </c>
    </row>
    <row r="238" spans="1:11" x14ac:dyDescent="0.25">
      <c r="A238" s="1">
        <v>5010481</v>
      </c>
      <c r="B238" t="s">
        <v>273</v>
      </c>
      <c r="C238" s="1" t="s">
        <v>274</v>
      </c>
      <c r="D238" s="1">
        <v>49.91</v>
      </c>
      <c r="E238" s="1">
        <v>-99.95</v>
      </c>
      <c r="F238" s="1">
        <v>409.3</v>
      </c>
      <c r="G238" s="1">
        <v>17</v>
      </c>
      <c r="H238" s="1">
        <v>1998</v>
      </c>
      <c r="I238" s="1">
        <v>2014</v>
      </c>
      <c r="J238" s="2">
        <v>8759.8235294117603</v>
      </c>
      <c r="K238" s="3">
        <f t="shared" si="3"/>
        <v>0.99997985495568043</v>
      </c>
    </row>
    <row r="239" spans="1:11" x14ac:dyDescent="0.25">
      <c r="A239" s="1">
        <v>5010547</v>
      </c>
      <c r="B239" t="s">
        <v>275</v>
      </c>
      <c r="C239" s="1" t="s">
        <v>274</v>
      </c>
      <c r="D239" s="1">
        <v>49.91</v>
      </c>
      <c r="E239" s="1">
        <v>-99.36</v>
      </c>
      <c r="F239" s="1">
        <v>383.5</v>
      </c>
      <c r="G239" s="1">
        <v>17</v>
      </c>
      <c r="H239" s="1">
        <v>1998</v>
      </c>
      <c r="I239" s="1">
        <v>2014</v>
      </c>
      <c r="J239" s="2">
        <v>8705.0588235294108</v>
      </c>
      <c r="K239" s="3">
        <f t="shared" si="3"/>
        <v>0.9937281762019875</v>
      </c>
    </row>
    <row r="240" spans="1:11" x14ac:dyDescent="0.25">
      <c r="A240" s="1">
        <v>5012324</v>
      </c>
      <c r="B240" t="s">
        <v>276</v>
      </c>
      <c r="C240" s="1" t="s">
        <v>274</v>
      </c>
      <c r="D240" s="1">
        <v>49.9</v>
      </c>
      <c r="E240" s="1">
        <v>-98.28</v>
      </c>
      <c r="F240" s="1">
        <v>272.7</v>
      </c>
      <c r="G240" s="1">
        <v>17</v>
      </c>
      <c r="H240" s="1">
        <v>1998</v>
      </c>
      <c r="I240" s="1">
        <v>2014</v>
      </c>
      <c r="J240" s="2">
        <v>8694.8823529411802</v>
      </c>
      <c r="K240" s="3">
        <f t="shared" si="3"/>
        <v>0.99256647864625347</v>
      </c>
    </row>
    <row r="241" spans="1:11" x14ac:dyDescent="0.25">
      <c r="A241" s="1">
        <v>5012469</v>
      </c>
      <c r="B241" t="s">
        <v>277</v>
      </c>
      <c r="C241" s="1" t="s">
        <v>274</v>
      </c>
      <c r="D241" s="1">
        <v>51.18</v>
      </c>
      <c r="E241" s="1">
        <v>-101.36</v>
      </c>
      <c r="F241" s="1">
        <v>539.5</v>
      </c>
      <c r="G241" s="1">
        <v>17</v>
      </c>
      <c r="H241" s="1">
        <v>1998</v>
      </c>
      <c r="I241" s="1">
        <v>2014</v>
      </c>
      <c r="J241" s="2">
        <v>8717.8235294117603</v>
      </c>
      <c r="K241" s="3">
        <f t="shared" si="3"/>
        <v>0.99518533440773516</v>
      </c>
    </row>
    <row r="242" spans="1:11" x14ac:dyDescent="0.25">
      <c r="A242" s="1">
        <v>5012654</v>
      </c>
      <c r="B242" t="s">
        <v>278</v>
      </c>
      <c r="C242" s="1" t="s">
        <v>274</v>
      </c>
      <c r="D242" s="1">
        <v>50.45</v>
      </c>
      <c r="E242" s="1">
        <v>-100.6</v>
      </c>
      <c r="F242" s="1">
        <v>561.29999999999995</v>
      </c>
      <c r="G242" s="1">
        <v>17</v>
      </c>
      <c r="H242" s="1">
        <v>1998</v>
      </c>
      <c r="I242" s="1">
        <v>2014</v>
      </c>
      <c r="J242" s="2">
        <v>8738.5294117647099</v>
      </c>
      <c r="K242" s="3">
        <f t="shared" si="3"/>
        <v>0.99754901960784359</v>
      </c>
    </row>
    <row r="243" spans="1:11" x14ac:dyDescent="0.25">
      <c r="A243" s="1">
        <v>5013117</v>
      </c>
      <c r="B243" t="s">
        <v>279</v>
      </c>
      <c r="C243" s="1" t="s">
        <v>274</v>
      </c>
      <c r="D243" s="1">
        <v>50.66</v>
      </c>
      <c r="E243" s="1">
        <v>-99.94</v>
      </c>
      <c r="F243" s="1">
        <v>627.4</v>
      </c>
      <c r="G243" s="1">
        <v>17</v>
      </c>
      <c r="H243" s="1">
        <v>1998</v>
      </c>
      <c r="I243" s="1">
        <v>2014</v>
      </c>
      <c r="J243" s="2">
        <v>8685.7058823529405</v>
      </c>
      <c r="K243" s="3">
        <f t="shared" si="3"/>
        <v>0.99151893634165988</v>
      </c>
    </row>
    <row r="244" spans="1:11" x14ac:dyDescent="0.25">
      <c r="A244" s="1" t="s">
        <v>280</v>
      </c>
      <c r="B244" t="s">
        <v>281</v>
      </c>
      <c r="C244" s="1" t="s">
        <v>274</v>
      </c>
      <c r="D244" s="1">
        <v>49.28</v>
      </c>
      <c r="E244" s="1">
        <v>-100.99</v>
      </c>
      <c r="F244" s="1">
        <v>445.9</v>
      </c>
      <c r="G244" s="1">
        <v>17</v>
      </c>
      <c r="H244" s="1">
        <v>1998</v>
      </c>
      <c r="I244" s="1">
        <v>2014</v>
      </c>
      <c r="J244" s="2">
        <v>8727.7058823529405</v>
      </c>
      <c r="K244" s="3">
        <f t="shared" si="3"/>
        <v>0.99631345688960504</v>
      </c>
    </row>
    <row r="245" spans="1:11" x14ac:dyDescent="0.25">
      <c r="A245" s="1">
        <v>5020725</v>
      </c>
      <c r="B245" t="s">
        <v>282</v>
      </c>
      <c r="C245" s="1" t="s">
        <v>274</v>
      </c>
      <c r="D245" s="1">
        <v>49.4</v>
      </c>
      <c r="E245" s="1">
        <v>-98.32</v>
      </c>
      <c r="F245" s="1">
        <v>341.4</v>
      </c>
      <c r="G245" s="1">
        <v>10</v>
      </c>
      <c r="H245" s="1">
        <v>2005</v>
      </c>
      <c r="I245" s="1">
        <v>2014</v>
      </c>
      <c r="J245" s="2">
        <v>8718.2999999999993</v>
      </c>
      <c r="K245" s="3">
        <f t="shared" si="3"/>
        <v>0.99523972602739719</v>
      </c>
    </row>
    <row r="246" spans="1:11" x14ac:dyDescent="0.25">
      <c r="A246" s="1">
        <v>5020881</v>
      </c>
      <c r="B246" t="s">
        <v>283</v>
      </c>
      <c r="C246" s="1" t="s">
        <v>274</v>
      </c>
      <c r="D246" s="1">
        <v>49</v>
      </c>
      <c r="E246" s="1">
        <v>-97.24</v>
      </c>
      <c r="F246" s="1">
        <v>242</v>
      </c>
      <c r="G246" s="1">
        <v>17</v>
      </c>
      <c r="H246" s="1">
        <v>1998</v>
      </c>
      <c r="I246" s="1">
        <v>2014</v>
      </c>
      <c r="J246" s="2">
        <v>8483.0588235294108</v>
      </c>
      <c r="K246" s="3">
        <f t="shared" si="3"/>
        <v>0.96838571044856292</v>
      </c>
    </row>
    <row r="247" spans="1:11" x14ac:dyDescent="0.25">
      <c r="A247" s="1">
        <v>5021220</v>
      </c>
      <c r="B247" t="s">
        <v>284</v>
      </c>
      <c r="C247" s="1" t="s">
        <v>274</v>
      </c>
      <c r="D247" s="1">
        <v>49.03</v>
      </c>
      <c r="E247" s="1">
        <v>-97.56</v>
      </c>
      <c r="F247" s="1">
        <v>252.6</v>
      </c>
      <c r="G247" s="1">
        <v>17</v>
      </c>
      <c r="H247" s="1">
        <v>1998</v>
      </c>
      <c r="I247" s="1">
        <v>2014</v>
      </c>
      <c r="J247" s="2">
        <v>8624.9411764705892</v>
      </c>
      <c r="K247" s="3">
        <f t="shared" si="3"/>
        <v>0.98458232608111751</v>
      </c>
    </row>
    <row r="248" spans="1:11" x14ac:dyDescent="0.25">
      <c r="A248" s="1">
        <v>5021849</v>
      </c>
      <c r="B248" t="s">
        <v>285</v>
      </c>
      <c r="C248" s="1" t="s">
        <v>274</v>
      </c>
      <c r="D248" s="1">
        <v>49.19</v>
      </c>
      <c r="E248" s="1">
        <v>-98.08</v>
      </c>
      <c r="F248" s="1">
        <v>297.5</v>
      </c>
      <c r="G248" s="1">
        <v>14</v>
      </c>
      <c r="H248" s="1">
        <v>2001</v>
      </c>
      <c r="I248" s="1">
        <v>2014</v>
      </c>
      <c r="J248" s="2">
        <v>8729.7857142857101</v>
      </c>
      <c r="K248" s="3">
        <f t="shared" si="3"/>
        <v>0.99655088062622266</v>
      </c>
    </row>
    <row r="249" spans="1:11" x14ac:dyDescent="0.25">
      <c r="A249" s="1">
        <v>5022125</v>
      </c>
      <c r="B249" t="s">
        <v>286</v>
      </c>
      <c r="C249" s="1" t="s">
        <v>274</v>
      </c>
      <c r="D249" s="1">
        <v>49.19</v>
      </c>
      <c r="E249" s="1">
        <v>-98.9</v>
      </c>
      <c r="F249" s="1">
        <v>470.3</v>
      </c>
      <c r="G249" s="1">
        <v>17</v>
      </c>
      <c r="H249" s="1">
        <v>1998</v>
      </c>
      <c r="I249" s="1">
        <v>2014</v>
      </c>
      <c r="J249" s="2">
        <v>8733.2941176470595</v>
      </c>
      <c r="K249" s="3">
        <f t="shared" si="3"/>
        <v>0.99695138329304334</v>
      </c>
    </row>
    <row r="250" spans="1:11" x14ac:dyDescent="0.25">
      <c r="A250" s="1">
        <v>5022759</v>
      </c>
      <c r="B250" t="s">
        <v>287</v>
      </c>
      <c r="C250" s="1" t="s">
        <v>274</v>
      </c>
      <c r="D250" s="1">
        <v>49.02</v>
      </c>
      <c r="E250" s="1">
        <v>-95.6</v>
      </c>
      <c r="F250" s="1">
        <v>328.8</v>
      </c>
      <c r="G250" s="1">
        <v>17</v>
      </c>
      <c r="H250" s="1">
        <v>1998</v>
      </c>
      <c r="I250" s="1">
        <v>2014</v>
      </c>
      <c r="J250" s="2">
        <v>8685.5294117647099</v>
      </c>
      <c r="K250" s="3">
        <f t="shared" si="3"/>
        <v>0.99149879129734131</v>
      </c>
    </row>
    <row r="251" spans="1:11" x14ac:dyDescent="0.25">
      <c r="A251" s="1">
        <v>5023227</v>
      </c>
      <c r="B251" t="s">
        <v>288</v>
      </c>
      <c r="C251" s="1" t="s">
        <v>274</v>
      </c>
      <c r="D251" s="1">
        <v>49.91</v>
      </c>
      <c r="E251" s="1">
        <v>-97.24</v>
      </c>
      <c r="F251" s="1">
        <v>238.7</v>
      </c>
      <c r="G251" s="1">
        <v>17</v>
      </c>
      <c r="H251" s="1">
        <v>1998</v>
      </c>
      <c r="I251" s="1">
        <v>2014</v>
      </c>
      <c r="J251" s="2">
        <v>8750.5294117647099</v>
      </c>
      <c r="K251" s="3">
        <f t="shared" si="3"/>
        <v>0.99891888262154227</v>
      </c>
    </row>
    <row r="252" spans="1:11" x14ac:dyDescent="0.25">
      <c r="A252" s="1">
        <v>5023262</v>
      </c>
      <c r="B252" t="s">
        <v>289</v>
      </c>
      <c r="C252" s="1" t="s">
        <v>274</v>
      </c>
      <c r="D252" s="1">
        <v>49.89</v>
      </c>
      <c r="E252" s="1">
        <v>-97.13</v>
      </c>
      <c r="F252" s="1">
        <v>230</v>
      </c>
      <c r="G252" s="1">
        <v>15</v>
      </c>
      <c r="H252" s="1">
        <v>2000</v>
      </c>
      <c r="I252" s="1">
        <v>2014</v>
      </c>
      <c r="J252" s="2">
        <v>8700.4</v>
      </c>
      <c r="K252" s="3">
        <f t="shared" si="3"/>
        <v>0.99319634703196347</v>
      </c>
    </row>
    <row r="253" spans="1:11" x14ac:dyDescent="0.25">
      <c r="A253" s="1" t="s">
        <v>290</v>
      </c>
      <c r="B253" t="s">
        <v>291</v>
      </c>
      <c r="C253" s="1" t="s">
        <v>274</v>
      </c>
      <c r="D253" s="1">
        <v>49.5</v>
      </c>
      <c r="E253" s="1">
        <v>-98.03</v>
      </c>
      <c r="F253" s="1">
        <v>268.2</v>
      </c>
      <c r="G253" s="1">
        <v>17</v>
      </c>
      <c r="H253" s="1">
        <v>1998</v>
      </c>
      <c r="I253" s="1">
        <v>2014</v>
      </c>
      <c r="J253" s="2">
        <v>8718.8823529411802</v>
      </c>
      <c r="K253" s="3">
        <f t="shared" si="3"/>
        <v>0.99530620467365072</v>
      </c>
    </row>
    <row r="254" spans="1:11" x14ac:dyDescent="0.25">
      <c r="A254" s="1">
        <v>5030203</v>
      </c>
      <c r="B254" t="s">
        <v>292</v>
      </c>
      <c r="C254" s="1" t="s">
        <v>274</v>
      </c>
      <c r="D254" s="1">
        <v>52.36</v>
      </c>
      <c r="E254" s="1">
        <v>-97.02</v>
      </c>
      <c r="F254" s="1">
        <v>221.9</v>
      </c>
      <c r="G254" s="1">
        <v>14</v>
      </c>
      <c r="H254" s="1">
        <v>2001</v>
      </c>
      <c r="I254" s="1">
        <v>2014</v>
      </c>
      <c r="J254" s="2">
        <v>8079</v>
      </c>
      <c r="K254" s="3">
        <f t="shared" si="3"/>
        <v>0.92226027397260268</v>
      </c>
    </row>
    <row r="255" spans="1:11" x14ac:dyDescent="0.25">
      <c r="A255" s="1">
        <v>5030984</v>
      </c>
      <c r="B255" t="s">
        <v>293</v>
      </c>
      <c r="C255" s="1" t="s">
        <v>274</v>
      </c>
      <c r="D255" s="1">
        <v>52.82</v>
      </c>
      <c r="E255" s="1">
        <v>-97.62</v>
      </c>
      <c r="F255" s="1">
        <v>222.5</v>
      </c>
      <c r="G255" s="1">
        <v>10</v>
      </c>
      <c r="H255" s="1">
        <v>2005</v>
      </c>
      <c r="I255" s="1">
        <v>2014</v>
      </c>
      <c r="J255" s="2">
        <v>7380.9</v>
      </c>
      <c r="K255" s="3">
        <f t="shared" si="3"/>
        <v>0.84256849315068494</v>
      </c>
    </row>
    <row r="256" spans="1:11" x14ac:dyDescent="0.25">
      <c r="A256" s="1" t="s">
        <v>294</v>
      </c>
      <c r="B256" t="s">
        <v>295</v>
      </c>
      <c r="C256" s="1" t="s">
        <v>274</v>
      </c>
      <c r="D256" s="1">
        <v>51.08</v>
      </c>
      <c r="E256" s="1">
        <v>-97.55</v>
      </c>
      <c r="F256" s="1">
        <v>253</v>
      </c>
      <c r="G256" s="1">
        <v>17</v>
      </c>
      <c r="H256" s="1">
        <v>1998</v>
      </c>
      <c r="I256" s="1">
        <v>2014</v>
      </c>
      <c r="J256" s="2">
        <v>8518.8235294117603</v>
      </c>
      <c r="K256" s="3">
        <f t="shared" si="3"/>
        <v>0.97246843943056627</v>
      </c>
    </row>
    <row r="257" spans="1:11" x14ac:dyDescent="0.25">
      <c r="A257" s="1">
        <v>5031041</v>
      </c>
      <c r="B257" t="s">
        <v>296</v>
      </c>
      <c r="C257" s="1" t="s">
        <v>274</v>
      </c>
      <c r="D257" s="1">
        <v>50.63</v>
      </c>
      <c r="E257" s="1">
        <v>-96.98</v>
      </c>
      <c r="F257" s="1">
        <v>217</v>
      </c>
      <c r="G257" s="1">
        <v>15</v>
      </c>
      <c r="H257" s="1">
        <v>2000</v>
      </c>
      <c r="I257" s="1">
        <v>2014</v>
      </c>
      <c r="J257" s="2">
        <v>8482.3333333333303</v>
      </c>
      <c r="K257" s="3">
        <f t="shared" si="3"/>
        <v>0.96830289193302854</v>
      </c>
    </row>
    <row r="258" spans="1:11" x14ac:dyDescent="0.25">
      <c r="A258" s="1">
        <v>5031042</v>
      </c>
      <c r="B258" t="s">
        <v>297</v>
      </c>
      <c r="C258" s="1" t="s">
        <v>274</v>
      </c>
      <c r="D258" s="1">
        <v>50.63</v>
      </c>
      <c r="E258" s="1">
        <v>-97.05</v>
      </c>
      <c r="F258" s="1">
        <v>230.1</v>
      </c>
      <c r="G258" s="1">
        <v>17</v>
      </c>
      <c r="H258" s="1">
        <v>1998</v>
      </c>
      <c r="I258" s="1">
        <v>2014</v>
      </c>
      <c r="J258" s="2">
        <v>8726.1764705882397</v>
      </c>
      <c r="K258" s="3">
        <f t="shared" si="3"/>
        <v>0.99613886650550676</v>
      </c>
    </row>
    <row r="259" spans="1:11" x14ac:dyDescent="0.25">
      <c r="A259" s="1" t="s">
        <v>298</v>
      </c>
      <c r="B259" t="s">
        <v>299</v>
      </c>
      <c r="C259" s="1" t="s">
        <v>274</v>
      </c>
      <c r="D259" s="1">
        <v>53.19</v>
      </c>
      <c r="E259" s="1">
        <v>-99.27</v>
      </c>
      <c r="F259" s="1">
        <v>222.5</v>
      </c>
      <c r="G259" s="1">
        <v>17</v>
      </c>
      <c r="H259" s="1">
        <v>1998</v>
      </c>
      <c r="I259" s="1">
        <v>2014</v>
      </c>
      <c r="J259" s="2">
        <v>8398.3529411764703</v>
      </c>
      <c r="K259" s="3">
        <f t="shared" ref="K259:K304" si="4">J259/8760</f>
        <v>0.95871608917539619</v>
      </c>
    </row>
    <row r="260" spans="1:11" x14ac:dyDescent="0.25">
      <c r="A260" s="1">
        <v>5032951</v>
      </c>
      <c r="B260" t="s">
        <v>300</v>
      </c>
      <c r="C260" s="1" t="s">
        <v>274</v>
      </c>
      <c r="D260" s="1">
        <v>50.7</v>
      </c>
      <c r="E260" s="1">
        <v>-96.57</v>
      </c>
      <c r="F260" s="1">
        <v>220.1</v>
      </c>
      <c r="G260" s="1">
        <v>17</v>
      </c>
      <c r="H260" s="1">
        <v>1998</v>
      </c>
      <c r="I260" s="1">
        <v>2014</v>
      </c>
      <c r="J260" s="2">
        <v>8605.8823529411802</v>
      </c>
      <c r="K260" s="3">
        <f t="shared" si="4"/>
        <v>0.98240666129465526</v>
      </c>
    </row>
    <row r="261" spans="1:11" x14ac:dyDescent="0.25">
      <c r="A261" s="1" t="s">
        <v>301</v>
      </c>
      <c r="B261" t="s">
        <v>302</v>
      </c>
      <c r="C261" s="1" t="s">
        <v>274</v>
      </c>
      <c r="D261" s="1">
        <v>50.18</v>
      </c>
      <c r="E261" s="1">
        <v>-96.06</v>
      </c>
      <c r="F261" s="1">
        <v>268</v>
      </c>
      <c r="G261" s="1">
        <v>17</v>
      </c>
      <c r="H261" s="1">
        <v>1998</v>
      </c>
      <c r="I261" s="1">
        <v>2014</v>
      </c>
      <c r="J261" s="2">
        <v>8619.5294117647099</v>
      </c>
      <c r="K261" s="3">
        <f t="shared" si="4"/>
        <v>0.9839645447219989</v>
      </c>
    </row>
    <row r="262" spans="1:11" x14ac:dyDescent="0.25">
      <c r="A262" s="1">
        <v>5040689</v>
      </c>
      <c r="B262" t="s">
        <v>303</v>
      </c>
      <c r="C262" s="1" t="s">
        <v>274</v>
      </c>
      <c r="D262" s="1">
        <v>51.1</v>
      </c>
      <c r="E262" s="1">
        <v>-100.05</v>
      </c>
      <c r="F262" s="1">
        <v>304.5</v>
      </c>
      <c r="G262" s="1">
        <v>17</v>
      </c>
      <c r="H262" s="1">
        <v>1998</v>
      </c>
      <c r="I262" s="1">
        <v>2014</v>
      </c>
      <c r="J262" s="2">
        <v>8693.8823529411802</v>
      </c>
      <c r="K262" s="3">
        <f t="shared" si="4"/>
        <v>0.99245232339511191</v>
      </c>
    </row>
    <row r="263" spans="1:11" x14ac:dyDescent="0.25">
      <c r="A263" s="1">
        <v>5040764</v>
      </c>
      <c r="B263" t="s">
        <v>304</v>
      </c>
      <c r="C263" s="1" t="s">
        <v>274</v>
      </c>
      <c r="D263" s="1">
        <v>50.18</v>
      </c>
      <c r="E263" s="1">
        <v>-98.38</v>
      </c>
      <c r="F263" s="1">
        <v>248.4</v>
      </c>
      <c r="G263" s="1">
        <v>13</v>
      </c>
      <c r="H263" s="1">
        <v>1998</v>
      </c>
      <c r="I263" s="1">
        <v>2010</v>
      </c>
      <c r="J263" s="2">
        <v>8676.3846153846207</v>
      </c>
      <c r="K263" s="3">
        <f t="shared" si="4"/>
        <v>0.99045486476993383</v>
      </c>
    </row>
    <row r="264" spans="1:11" x14ac:dyDescent="0.25">
      <c r="A264" s="1">
        <v>5043158</v>
      </c>
      <c r="B264" t="s">
        <v>305</v>
      </c>
      <c r="C264" s="1" t="s">
        <v>274</v>
      </c>
      <c r="D264" s="1">
        <v>50.71</v>
      </c>
      <c r="E264" s="1">
        <v>-99.53</v>
      </c>
      <c r="F264" s="1">
        <v>351</v>
      </c>
      <c r="G264" s="1">
        <v>17</v>
      </c>
      <c r="H264" s="1">
        <v>1998</v>
      </c>
      <c r="I264" s="1">
        <v>2014</v>
      </c>
      <c r="J264" s="2">
        <v>8732.9411764705892</v>
      </c>
      <c r="K264" s="3">
        <f t="shared" si="4"/>
        <v>0.99691109320440519</v>
      </c>
    </row>
    <row r="265" spans="1:11" x14ac:dyDescent="0.25">
      <c r="A265" s="1" t="s">
        <v>306</v>
      </c>
      <c r="B265" t="s">
        <v>307</v>
      </c>
      <c r="C265" s="1" t="s">
        <v>274</v>
      </c>
      <c r="D265" s="1">
        <v>50.5</v>
      </c>
      <c r="E265" s="1">
        <v>-98.04</v>
      </c>
      <c r="F265" s="1">
        <v>249.6</v>
      </c>
      <c r="G265" s="1">
        <v>17</v>
      </c>
      <c r="H265" s="1">
        <v>1998</v>
      </c>
      <c r="I265" s="1">
        <v>2014</v>
      </c>
      <c r="J265" s="2">
        <v>8161.2352941176496</v>
      </c>
      <c r="K265" s="3">
        <f t="shared" si="4"/>
        <v>0.93164786462530247</v>
      </c>
    </row>
    <row r="266" spans="1:11" x14ac:dyDescent="0.25">
      <c r="A266" s="1" t="s">
        <v>308</v>
      </c>
      <c r="B266" t="s">
        <v>309</v>
      </c>
      <c r="C266" s="1" t="s">
        <v>274</v>
      </c>
      <c r="D266" s="1">
        <v>52.11</v>
      </c>
      <c r="E266" s="1">
        <v>-101.23</v>
      </c>
      <c r="F266" s="1">
        <v>334.8</v>
      </c>
      <c r="G266" s="1">
        <v>17</v>
      </c>
      <c r="H266" s="1">
        <v>1998</v>
      </c>
      <c r="I266" s="1">
        <v>2014</v>
      </c>
      <c r="J266" s="2">
        <v>8601.9411764705892</v>
      </c>
      <c r="K266" s="3">
        <f t="shared" si="4"/>
        <v>0.98195675530486182</v>
      </c>
    </row>
    <row r="267" spans="1:11" x14ac:dyDescent="0.25">
      <c r="A267" s="1">
        <v>5050919</v>
      </c>
      <c r="B267" t="s">
        <v>310</v>
      </c>
      <c r="C267" s="1" t="s">
        <v>274</v>
      </c>
      <c r="D267" s="1">
        <v>54.68</v>
      </c>
      <c r="E267" s="1">
        <v>-101.68</v>
      </c>
      <c r="F267" s="1">
        <v>303.89999999999998</v>
      </c>
      <c r="G267" s="1">
        <v>12</v>
      </c>
      <c r="H267" s="1">
        <v>2003</v>
      </c>
      <c r="I267" s="1">
        <v>2014</v>
      </c>
      <c r="J267" s="2">
        <v>8564.6666666666697</v>
      </c>
      <c r="K267" s="3">
        <f t="shared" si="4"/>
        <v>0.97770167427701704</v>
      </c>
    </row>
    <row r="268" spans="1:11" x14ac:dyDescent="0.25">
      <c r="A268" s="1">
        <v>5052881</v>
      </c>
      <c r="B268" t="s">
        <v>311</v>
      </c>
      <c r="C268" s="1" t="s">
        <v>274</v>
      </c>
      <c r="D268" s="1">
        <v>53.97</v>
      </c>
      <c r="E268" s="1">
        <v>-101.09</v>
      </c>
      <c r="F268" s="1">
        <v>270.60000000000002</v>
      </c>
      <c r="G268" s="1">
        <v>17</v>
      </c>
      <c r="H268" s="1">
        <v>1998</v>
      </c>
      <c r="I268" s="1">
        <v>2014</v>
      </c>
      <c r="J268" s="2">
        <v>8759.5294117647099</v>
      </c>
      <c r="K268" s="3">
        <f t="shared" si="4"/>
        <v>0.99994627988181617</v>
      </c>
    </row>
    <row r="269" spans="1:11" x14ac:dyDescent="0.25">
      <c r="A269" s="1">
        <v>5060600</v>
      </c>
      <c r="B269" t="s">
        <v>312</v>
      </c>
      <c r="C269" s="1" t="s">
        <v>274</v>
      </c>
      <c r="D269" s="1">
        <v>58.74</v>
      </c>
      <c r="E269" s="1">
        <v>-94.07</v>
      </c>
      <c r="F269" s="1">
        <v>29.3</v>
      </c>
      <c r="G269" s="1">
        <v>14</v>
      </c>
      <c r="H269" s="1">
        <v>1998</v>
      </c>
      <c r="I269" s="1">
        <v>2011</v>
      </c>
      <c r="J269" s="2">
        <v>8725.7857142857101</v>
      </c>
      <c r="K269" s="3">
        <f t="shared" si="4"/>
        <v>0.99609425962165643</v>
      </c>
    </row>
    <row r="270" spans="1:11" x14ac:dyDescent="0.25">
      <c r="A270" s="1">
        <v>5061022</v>
      </c>
      <c r="B270" t="s">
        <v>313</v>
      </c>
      <c r="C270" s="1" t="s">
        <v>274</v>
      </c>
      <c r="D270" s="1">
        <v>56.36</v>
      </c>
      <c r="E270" s="1">
        <v>-94.71</v>
      </c>
      <c r="F270" s="1">
        <v>145.1</v>
      </c>
      <c r="G270" s="1">
        <v>17</v>
      </c>
      <c r="H270" s="1">
        <v>1998</v>
      </c>
      <c r="I270" s="1">
        <v>2014</v>
      </c>
      <c r="J270" s="2">
        <v>8080.8235294117603</v>
      </c>
      <c r="K270" s="3">
        <f t="shared" si="4"/>
        <v>0.92246843943056622</v>
      </c>
    </row>
    <row r="271" spans="1:11" x14ac:dyDescent="0.25">
      <c r="A271" s="1">
        <v>5061376</v>
      </c>
      <c r="B271" t="s">
        <v>314</v>
      </c>
      <c r="C271" s="1" t="s">
        <v>274</v>
      </c>
      <c r="D271" s="1">
        <v>53.85</v>
      </c>
      <c r="E271" s="1">
        <v>-94.65</v>
      </c>
      <c r="F271" s="1">
        <v>235.6</v>
      </c>
      <c r="G271" s="1">
        <v>17</v>
      </c>
      <c r="H271" s="1">
        <v>1998</v>
      </c>
      <c r="I271" s="1">
        <v>2014</v>
      </c>
      <c r="J271" s="2">
        <v>8751.4117647058792</v>
      </c>
      <c r="K271" s="3">
        <f t="shared" si="4"/>
        <v>0.99901960784313693</v>
      </c>
    </row>
    <row r="272" spans="1:11" x14ac:dyDescent="0.25">
      <c r="A272" s="1">
        <v>5061422</v>
      </c>
      <c r="B272" t="s">
        <v>315</v>
      </c>
      <c r="C272" s="1" t="s">
        <v>274</v>
      </c>
      <c r="D272" s="1">
        <v>56.04</v>
      </c>
      <c r="E272" s="1">
        <v>-96.51</v>
      </c>
      <c r="F272" s="1">
        <v>182.9</v>
      </c>
      <c r="G272" s="1">
        <v>11</v>
      </c>
      <c r="H272" s="1">
        <v>2004</v>
      </c>
      <c r="I272" s="1">
        <v>2014</v>
      </c>
      <c r="J272" s="2">
        <v>7382</v>
      </c>
      <c r="K272" s="3">
        <f t="shared" si="4"/>
        <v>0.84269406392694068</v>
      </c>
    </row>
    <row r="273" spans="1:11" x14ac:dyDescent="0.25">
      <c r="A273" s="1">
        <v>5061645</v>
      </c>
      <c r="B273" t="s">
        <v>316</v>
      </c>
      <c r="C273" s="1" t="s">
        <v>274</v>
      </c>
      <c r="D273" s="1">
        <v>56.86</v>
      </c>
      <c r="E273" s="1">
        <v>-101.08</v>
      </c>
      <c r="F273" s="1">
        <v>356.6</v>
      </c>
      <c r="G273" s="1">
        <v>17</v>
      </c>
      <c r="H273" s="1">
        <v>1998</v>
      </c>
      <c r="I273" s="1">
        <v>2014</v>
      </c>
      <c r="J273" s="2">
        <v>8640.4705882352901</v>
      </c>
      <c r="K273" s="3">
        <f t="shared" si="4"/>
        <v>0.98635508998119747</v>
      </c>
    </row>
    <row r="274" spans="1:11" x14ac:dyDescent="0.25">
      <c r="A274" s="1">
        <v>5062040</v>
      </c>
      <c r="B274" t="s">
        <v>317</v>
      </c>
      <c r="C274" s="1" t="s">
        <v>274</v>
      </c>
      <c r="D274" s="1">
        <v>53.96</v>
      </c>
      <c r="E274" s="1">
        <v>-97.85</v>
      </c>
      <c r="F274" s="1">
        <v>223.7</v>
      </c>
      <c r="G274" s="1">
        <v>17</v>
      </c>
      <c r="H274" s="1">
        <v>1998</v>
      </c>
      <c r="I274" s="1">
        <v>2014</v>
      </c>
      <c r="J274" s="2">
        <v>8711.1764705882397</v>
      </c>
      <c r="K274" s="3">
        <f t="shared" si="4"/>
        <v>0.99442653773838352</v>
      </c>
    </row>
    <row r="275" spans="1:11" x14ac:dyDescent="0.25">
      <c r="A275" s="1">
        <v>5062921</v>
      </c>
      <c r="B275" t="s">
        <v>318</v>
      </c>
      <c r="C275" s="1" t="s">
        <v>274</v>
      </c>
      <c r="D275" s="1">
        <v>55.8</v>
      </c>
      <c r="E275" s="1">
        <v>-97.86</v>
      </c>
      <c r="F275" s="1">
        <v>224</v>
      </c>
      <c r="G275" s="1">
        <v>17</v>
      </c>
      <c r="H275" s="1">
        <v>1998</v>
      </c>
      <c r="I275" s="1">
        <v>2014</v>
      </c>
      <c r="J275" s="2">
        <v>8762.5882352941208</v>
      </c>
      <c r="K275" s="3">
        <f t="shared" si="4"/>
        <v>1.0002954606500138</v>
      </c>
    </row>
    <row r="276" spans="1:11" x14ac:dyDescent="0.25">
      <c r="A276" s="1">
        <v>6010735</v>
      </c>
      <c r="B276" t="s">
        <v>319</v>
      </c>
      <c r="C276" s="1" t="s">
        <v>320</v>
      </c>
      <c r="D276" s="1">
        <v>53.82</v>
      </c>
      <c r="E276" s="1">
        <v>-89.9</v>
      </c>
      <c r="F276" s="1">
        <v>222.5</v>
      </c>
      <c r="G276" s="1">
        <v>17</v>
      </c>
      <c r="H276" s="1">
        <v>1998</v>
      </c>
      <c r="I276" s="1">
        <v>2014</v>
      </c>
      <c r="J276" s="2">
        <v>8642.3529411764703</v>
      </c>
      <c r="K276" s="3">
        <f t="shared" si="4"/>
        <v>0.98656997045393491</v>
      </c>
    </row>
    <row r="277" spans="1:11" x14ac:dyDescent="0.25">
      <c r="A277" s="1">
        <v>6012199</v>
      </c>
      <c r="B277" t="s">
        <v>321</v>
      </c>
      <c r="C277" s="1" t="s">
        <v>320</v>
      </c>
      <c r="D277" s="1">
        <v>50.63</v>
      </c>
      <c r="E277" s="1">
        <v>-93.22</v>
      </c>
      <c r="F277" s="1">
        <v>362.6</v>
      </c>
      <c r="G277" s="1">
        <v>14</v>
      </c>
      <c r="H277" s="1">
        <v>2001</v>
      </c>
      <c r="I277" s="1">
        <v>2014</v>
      </c>
      <c r="J277" s="2">
        <v>8714.5</v>
      </c>
      <c r="K277" s="3">
        <f t="shared" si="4"/>
        <v>0.99480593607305934</v>
      </c>
    </row>
    <row r="278" spans="1:11" x14ac:dyDescent="0.25">
      <c r="A278" s="1">
        <v>6014353</v>
      </c>
      <c r="B278" t="s">
        <v>322</v>
      </c>
      <c r="C278" s="1" t="s">
        <v>320</v>
      </c>
      <c r="D278" s="1">
        <v>52.2</v>
      </c>
      <c r="E278" s="1">
        <v>-87.94</v>
      </c>
      <c r="F278" s="1">
        <v>253.4</v>
      </c>
      <c r="G278" s="1">
        <v>17</v>
      </c>
      <c r="H278" s="1">
        <v>1998</v>
      </c>
      <c r="I278" s="1">
        <v>2014</v>
      </c>
      <c r="J278" s="2">
        <v>8611</v>
      </c>
      <c r="K278" s="3">
        <f t="shared" si="4"/>
        <v>0.98299086757990872</v>
      </c>
    </row>
    <row r="279" spans="1:11" x14ac:dyDescent="0.25">
      <c r="A279" s="1">
        <v>6016295</v>
      </c>
      <c r="B279" t="s">
        <v>323</v>
      </c>
      <c r="C279" s="1" t="s">
        <v>320</v>
      </c>
      <c r="D279" s="1">
        <v>53.98</v>
      </c>
      <c r="E279" s="1">
        <v>-85.43</v>
      </c>
      <c r="F279" s="1">
        <v>52.7</v>
      </c>
      <c r="G279" s="1">
        <v>17</v>
      </c>
      <c r="H279" s="1">
        <v>1998</v>
      </c>
      <c r="I279" s="1">
        <v>2014</v>
      </c>
      <c r="J279" s="2">
        <v>8379.6470588235297</v>
      </c>
      <c r="K279" s="3">
        <f t="shared" si="4"/>
        <v>0.95658071447757187</v>
      </c>
    </row>
    <row r="280" spans="1:11" x14ac:dyDescent="0.25">
      <c r="A280" s="1">
        <v>6016525</v>
      </c>
      <c r="B280" t="s">
        <v>324</v>
      </c>
      <c r="C280" s="1" t="s">
        <v>320</v>
      </c>
      <c r="D280" s="1">
        <v>51.45</v>
      </c>
      <c r="E280" s="1">
        <v>-90.22</v>
      </c>
      <c r="F280" s="1">
        <v>390.8</v>
      </c>
      <c r="G280" s="1">
        <v>17</v>
      </c>
      <c r="H280" s="1">
        <v>1998</v>
      </c>
      <c r="I280" s="1">
        <v>2014</v>
      </c>
      <c r="J280" s="2">
        <v>8598.5294117647099</v>
      </c>
      <c r="K280" s="3">
        <f t="shared" si="4"/>
        <v>0.98156728444802621</v>
      </c>
    </row>
    <row r="281" spans="1:11" x14ac:dyDescent="0.25">
      <c r="A281" s="1" t="s">
        <v>325</v>
      </c>
      <c r="B281" t="s">
        <v>326</v>
      </c>
      <c r="C281" s="1" t="s">
        <v>320</v>
      </c>
      <c r="D281" s="1">
        <v>48.76</v>
      </c>
      <c r="E281" s="1">
        <v>-91.63</v>
      </c>
      <c r="F281" s="1">
        <v>389.3</v>
      </c>
      <c r="G281" s="1">
        <v>17</v>
      </c>
      <c r="H281" s="1">
        <v>1998</v>
      </c>
      <c r="I281" s="1">
        <v>2014</v>
      </c>
      <c r="J281" s="2">
        <v>8515.6470588235297</v>
      </c>
      <c r="K281" s="3">
        <f t="shared" si="4"/>
        <v>0.97210582863282302</v>
      </c>
    </row>
    <row r="282" spans="1:11" x14ac:dyDescent="0.25">
      <c r="A282" s="1">
        <v>6032125</v>
      </c>
      <c r="B282" t="s">
        <v>327</v>
      </c>
      <c r="C282" s="1" t="s">
        <v>320</v>
      </c>
      <c r="D282" s="1">
        <v>49.83</v>
      </c>
      <c r="E282" s="1">
        <v>-92.74</v>
      </c>
      <c r="F282" s="1">
        <v>412.7</v>
      </c>
      <c r="G282" s="1">
        <v>15</v>
      </c>
      <c r="H282" s="1">
        <v>2000</v>
      </c>
      <c r="I282" s="1">
        <v>2014</v>
      </c>
      <c r="J282" s="2">
        <v>8666.6</v>
      </c>
      <c r="K282" s="3">
        <f t="shared" si="4"/>
        <v>0.98933789954337903</v>
      </c>
    </row>
    <row r="283" spans="1:11" x14ac:dyDescent="0.25">
      <c r="A283" s="1">
        <v>6034076</v>
      </c>
      <c r="B283" t="s">
        <v>328</v>
      </c>
      <c r="C283" s="1" t="s">
        <v>320</v>
      </c>
      <c r="D283" s="1">
        <v>49.79</v>
      </c>
      <c r="E283" s="1">
        <v>-94.36</v>
      </c>
      <c r="F283" s="1">
        <v>409.7</v>
      </c>
      <c r="G283" s="1">
        <v>17</v>
      </c>
      <c r="H283" s="1">
        <v>1998</v>
      </c>
      <c r="I283" s="1">
        <v>2014</v>
      </c>
      <c r="J283" s="2">
        <v>8759.0588235294108</v>
      </c>
      <c r="K283" s="3">
        <f t="shared" si="4"/>
        <v>0.99989255976363134</v>
      </c>
    </row>
    <row r="284" spans="1:11" x14ac:dyDescent="0.25">
      <c r="A284" s="1">
        <v>6037776</v>
      </c>
      <c r="B284" t="s">
        <v>329</v>
      </c>
      <c r="C284" s="1" t="s">
        <v>320</v>
      </c>
      <c r="D284" s="1">
        <v>50.11</v>
      </c>
      <c r="E284" s="1">
        <v>-91.91</v>
      </c>
      <c r="F284" s="1">
        <v>383.1</v>
      </c>
      <c r="G284" s="1">
        <v>17</v>
      </c>
      <c r="H284" s="1">
        <v>1998</v>
      </c>
      <c r="I284" s="1">
        <v>2014</v>
      </c>
      <c r="J284" s="2">
        <v>8759.1764705882397</v>
      </c>
      <c r="K284" s="3">
        <f t="shared" si="4"/>
        <v>0.99990598979317802</v>
      </c>
    </row>
    <row r="285" spans="1:11" x14ac:dyDescent="0.25">
      <c r="A285" s="1">
        <v>6040325</v>
      </c>
      <c r="B285" t="s">
        <v>330</v>
      </c>
      <c r="C285" s="1" t="s">
        <v>320</v>
      </c>
      <c r="D285" s="1">
        <v>50.29</v>
      </c>
      <c r="E285" s="1">
        <v>-88.34</v>
      </c>
      <c r="F285" s="1">
        <v>322.5</v>
      </c>
      <c r="G285" s="1">
        <v>17</v>
      </c>
      <c r="H285" s="1">
        <v>1998</v>
      </c>
      <c r="I285" s="1">
        <v>2014</v>
      </c>
      <c r="J285" s="2">
        <v>8283.8235294117603</v>
      </c>
      <c r="K285" s="3">
        <f t="shared" si="4"/>
        <v>0.94564195541230145</v>
      </c>
    </row>
    <row r="286" spans="1:11" x14ac:dyDescent="0.25">
      <c r="A286" s="1">
        <v>6041110</v>
      </c>
      <c r="B286" t="s">
        <v>331</v>
      </c>
      <c r="C286" s="1" t="s">
        <v>320</v>
      </c>
      <c r="D286" s="1">
        <v>49.15</v>
      </c>
      <c r="E286" s="1">
        <v>-88.34</v>
      </c>
      <c r="F286" s="1">
        <v>232.6</v>
      </c>
      <c r="G286" s="1">
        <v>14</v>
      </c>
      <c r="H286" s="1">
        <v>2001</v>
      </c>
      <c r="I286" s="1">
        <v>2014</v>
      </c>
      <c r="J286" s="2">
        <v>8700</v>
      </c>
      <c r="K286" s="3">
        <f t="shared" si="4"/>
        <v>0.99315068493150682</v>
      </c>
    </row>
    <row r="287" spans="1:11" x14ac:dyDescent="0.25">
      <c r="A287" s="1">
        <v>6042716</v>
      </c>
      <c r="B287" t="s">
        <v>332</v>
      </c>
      <c r="C287" s="1" t="s">
        <v>320</v>
      </c>
      <c r="D287" s="1">
        <v>49.78</v>
      </c>
      <c r="E287" s="1">
        <v>-86.93</v>
      </c>
      <c r="F287" s="1">
        <v>348.4</v>
      </c>
      <c r="G287" s="1">
        <v>17</v>
      </c>
      <c r="H287" s="1">
        <v>1998</v>
      </c>
      <c r="I287" s="1">
        <v>2014</v>
      </c>
      <c r="J287" s="2">
        <v>8758.7058823529405</v>
      </c>
      <c r="K287" s="3">
        <f t="shared" si="4"/>
        <v>0.99985226967499319</v>
      </c>
    </row>
    <row r="288" spans="1:11" x14ac:dyDescent="0.25">
      <c r="A288" s="1">
        <v>6046768</v>
      </c>
      <c r="B288" t="s">
        <v>333</v>
      </c>
      <c r="C288" s="1" t="s">
        <v>320</v>
      </c>
      <c r="D288" s="1">
        <v>48.61</v>
      </c>
      <c r="E288" s="1">
        <v>-86.29</v>
      </c>
      <c r="F288" s="1">
        <v>191.5</v>
      </c>
      <c r="G288" s="1">
        <v>17</v>
      </c>
      <c r="H288" s="1">
        <v>1998</v>
      </c>
      <c r="I288" s="1">
        <v>2014</v>
      </c>
      <c r="J288" s="2">
        <v>8302</v>
      </c>
      <c r="K288" s="3">
        <f t="shared" si="4"/>
        <v>0.94771689497716893</v>
      </c>
    </row>
    <row r="289" spans="1:11" x14ac:dyDescent="0.25">
      <c r="A289" s="1">
        <v>6048262</v>
      </c>
      <c r="B289" t="s">
        <v>334</v>
      </c>
      <c r="C289" s="1" t="s">
        <v>320</v>
      </c>
      <c r="D289" s="1">
        <v>48.37</v>
      </c>
      <c r="E289" s="1">
        <v>-89.32</v>
      </c>
      <c r="F289" s="1">
        <v>199.3</v>
      </c>
      <c r="G289" s="1">
        <v>17</v>
      </c>
      <c r="H289" s="1">
        <v>1998</v>
      </c>
      <c r="I289" s="1">
        <v>2014</v>
      </c>
      <c r="J289" s="2">
        <v>8751.1176470588198</v>
      </c>
      <c r="K289" s="3">
        <f t="shared" si="4"/>
        <v>0.99898603276927167</v>
      </c>
    </row>
    <row r="290" spans="1:11" x14ac:dyDescent="0.25">
      <c r="A290" s="1">
        <v>6049095</v>
      </c>
      <c r="B290" t="s">
        <v>335</v>
      </c>
      <c r="C290" s="1" t="s">
        <v>320</v>
      </c>
      <c r="D290" s="1">
        <v>49.03</v>
      </c>
      <c r="E290" s="1">
        <v>-90.47</v>
      </c>
      <c r="F290" s="1">
        <v>488.5</v>
      </c>
      <c r="G290" s="1">
        <v>17</v>
      </c>
      <c r="H290" s="1">
        <v>1998</v>
      </c>
      <c r="I290" s="1">
        <v>2014</v>
      </c>
      <c r="J290" s="2">
        <v>8206.4705882352901</v>
      </c>
      <c r="K290" s="3">
        <f t="shared" si="4"/>
        <v>0.93681171098576366</v>
      </c>
    </row>
    <row r="291" spans="1:11" x14ac:dyDescent="0.25">
      <c r="A291" s="1">
        <v>6057591</v>
      </c>
      <c r="B291" t="s">
        <v>336</v>
      </c>
      <c r="C291" s="1" t="s">
        <v>320</v>
      </c>
      <c r="D291" s="1">
        <v>46.49</v>
      </c>
      <c r="E291" s="1">
        <v>-84.51</v>
      </c>
      <c r="F291" s="1">
        <v>192</v>
      </c>
      <c r="G291" s="1">
        <v>17</v>
      </c>
      <c r="H291" s="1">
        <v>1998</v>
      </c>
      <c r="I291" s="1">
        <v>2014</v>
      </c>
      <c r="J291" s="2">
        <v>8755.9411764705892</v>
      </c>
      <c r="K291" s="3">
        <f t="shared" si="4"/>
        <v>0.99953666398066088</v>
      </c>
    </row>
    <row r="292" spans="1:11" x14ac:dyDescent="0.25">
      <c r="A292" s="1">
        <v>6059408</v>
      </c>
      <c r="B292" t="s">
        <v>337</v>
      </c>
      <c r="C292" s="1" t="s">
        <v>320</v>
      </c>
      <c r="D292" s="1">
        <v>47.97</v>
      </c>
      <c r="E292" s="1">
        <v>-84.78</v>
      </c>
      <c r="F292" s="1">
        <v>287.10000000000002</v>
      </c>
      <c r="G292" s="1">
        <v>17</v>
      </c>
      <c r="H292" s="1">
        <v>1998</v>
      </c>
      <c r="I292" s="1">
        <v>2014</v>
      </c>
      <c r="J292" s="2">
        <v>8636.5294117647099</v>
      </c>
      <c r="K292" s="3">
        <f t="shared" si="4"/>
        <v>0.98590518399140525</v>
      </c>
    </row>
    <row r="293" spans="1:11" x14ac:dyDescent="0.25">
      <c r="A293" s="1" t="s">
        <v>338</v>
      </c>
      <c r="B293" t="s">
        <v>339</v>
      </c>
      <c r="C293" s="1" t="s">
        <v>320</v>
      </c>
      <c r="D293" s="1">
        <v>45.97</v>
      </c>
      <c r="E293" s="1">
        <v>-81.48</v>
      </c>
      <c r="F293" s="1">
        <v>196.3</v>
      </c>
      <c r="G293" s="1">
        <v>17</v>
      </c>
      <c r="H293" s="1">
        <v>1998</v>
      </c>
      <c r="I293" s="1">
        <v>2014</v>
      </c>
      <c r="J293" s="2">
        <v>8222.2352941176505</v>
      </c>
      <c r="K293" s="3">
        <f t="shared" si="4"/>
        <v>0.93861133494493731</v>
      </c>
    </row>
    <row r="294" spans="1:11" x14ac:dyDescent="0.25">
      <c r="A294" s="1">
        <v>6068153</v>
      </c>
      <c r="B294" t="s">
        <v>340</v>
      </c>
      <c r="C294" s="1" t="s">
        <v>320</v>
      </c>
      <c r="D294" s="1">
        <v>46.63</v>
      </c>
      <c r="E294" s="1">
        <v>-80.8</v>
      </c>
      <c r="F294" s="1">
        <v>348.4</v>
      </c>
      <c r="G294" s="1">
        <v>17</v>
      </c>
      <c r="H294" s="1">
        <v>1998</v>
      </c>
      <c r="I294" s="1">
        <v>2014</v>
      </c>
      <c r="J294" s="2">
        <v>8757.8823529411802</v>
      </c>
      <c r="K294" s="3">
        <f t="shared" si="4"/>
        <v>0.99975825946817121</v>
      </c>
    </row>
    <row r="295" spans="1:11" x14ac:dyDescent="0.25">
      <c r="A295" s="1">
        <v>6072223</v>
      </c>
      <c r="B295" t="s">
        <v>341</v>
      </c>
      <c r="C295" s="1" t="s">
        <v>320</v>
      </c>
      <c r="D295" s="1">
        <v>47.7</v>
      </c>
      <c r="E295" s="1">
        <v>-79.849999999999994</v>
      </c>
      <c r="F295" s="1">
        <v>243.4</v>
      </c>
      <c r="G295" s="1">
        <v>14</v>
      </c>
      <c r="H295" s="1">
        <v>2001</v>
      </c>
      <c r="I295" s="1">
        <v>2014</v>
      </c>
      <c r="J295" s="2">
        <v>8678.4285714285706</v>
      </c>
      <c r="K295" s="3">
        <f t="shared" si="4"/>
        <v>0.99068819308545331</v>
      </c>
    </row>
    <row r="296" spans="1:11" x14ac:dyDescent="0.25">
      <c r="A296" s="1">
        <v>6073976</v>
      </c>
      <c r="B296" t="s">
        <v>342</v>
      </c>
      <c r="C296" s="1" t="s">
        <v>320</v>
      </c>
      <c r="D296" s="1">
        <v>49.41</v>
      </c>
      <c r="E296" s="1">
        <v>-82.47</v>
      </c>
      <c r="F296" s="1">
        <v>226.5</v>
      </c>
      <c r="G296" s="1">
        <v>17</v>
      </c>
      <c r="H296" s="1">
        <v>1998</v>
      </c>
      <c r="I296" s="1">
        <v>2014</v>
      </c>
      <c r="J296" s="2">
        <v>8756.8823529411802</v>
      </c>
      <c r="K296" s="3">
        <f t="shared" si="4"/>
        <v>0.99964410421702965</v>
      </c>
    </row>
    <row r="297" spans="1:11" x14ac:dyDescent="0.25">
      <c r="A297" s="1">
        <v>6074211</v>
      </c>
      <c r="B297" t="s">
        <v>343</v>
      </c>
      <c r="C297" s="1" t="s">
        <v>320</v>
      </c>
      <c r="D297" s="1">
        <v>48.15</v>
      </c>
      <c r="E297" s="1">
        <v>-80</v>
      </c>
      <c r="F297" s="1">
        <v>324</v>
      </c>
      <c r="G297" s="1">
        <v>13</v>
      </c>
      <c r="H297" s="1">
        <v>2002</v>
      </c>
      <c r="I297" s="1">
        <v>2014</v>
      </c>
      <c r="J297" s="2">
        <v>8696.1538461538494</v>
      </c>
      <c r="K297" s="3">
        <f t="shared" si="4"/>
        <v>0.99271162627327048</v>
      </c>
    </row>
    <row r="298" spans="1:11" x14ac:dyDescent="0.25">
      <c r="A298" s="1">
        <v>6075420</v>
      </c>
      <c r="B298" t="s">
        <v>344</v>
      </c>
      <c r="C298" s="1" t="s">
        <v>320</v>
      </c>
      <c r="D298" s="1">
        <v>51.23</v>
      </c>
      <c r="E298" s="1">
        <v>-80.599999999999994</v>
      </c>
      <c r="F298" s="1">
        <v>9.1</v>
      </c>
      <c r="G298" s="1">
        <v>17</v>
      </c>
      <c r="H298" s="1">
        <v>1998</v>
      </c>
      <c r="I298" s="1">
        <v>2014</v>
      </c>
      <c r="J298" s="2">
        <v>8694.9411764705892</v>
      </c>
      <c r="K298" s="3">
        <f t="shared" si="4"/>
        <v>0.99257319366102614</v>
      </c>
    </row>
    <row r="299" spans="1:11" x14ac:dyDescent="0.25">
      <c r="A299" s="1">
        <v>6075543</v>
      </c>
      <c r="B299" t="s">
        <v>345</v>
      </c>
      <c r="C299" s="1" t="s">
        <v>320</v>
      </c>
      <c r="D299" s="1">
        <v>49.75</v>
      </c>
      <c r="E299" s="1">
        <v>-84.16</v>
      </c>
      <c r="F299" s="1">
        <v>264</v>
      </c>
      <c r="G299" s="1">
        <v>17</v>
      </c>
      <c r="H299" s="1">
        <v>1998</v>
      </c>
      <c r="I299" s="1">
        <v>2014</v>
      </c>
      <c r="J299" s="2">
        <v>8426.1176470588198</v>
      </c>
      <c r="K299" s="3">
        <f t="shared" si="4"/>
        <v>0.96188557614826709</v>
      </c>
    </row>
    <row r="300" spans="1:11" x14ac:dyDescent="0.25">
      <c r="A300" s="1">
        <v>6078286</v>
      </c>
      <c r="B300" t="s">
        <v>346</v>
      </c>
      <c r="C300" s="1" t="s">
        <v>320</v>
      </c>
      <c r="D300" s="1">
        <v>48.57</v>
      </c>
      <c r="E300" s="1">
        <v>-81.38</v>
      </c>
      <c r="F300" s="1">
        <v>294.7</v>
      </c>
      <c r="G300" s="1">
        <v>17</v>
      </c>
      <c r="H300" s="1">
        <v>1998</v>
      </c>
      <c r="I300" s="1">
        <v>2014</v>
      </c>
      <c r="J300" s="2">
        <v>8755.6470588235297</v>
      </c>
      <c r="K300" s="3">
        <f t="shared" si="4"/>
        <v>0.99950308890679562</v>
      </c>
    </row>
    <row r="301" spans="1:11" x14ac:dyDescent="0.25">
      <c r="A301" s="1">
        <v>6080192</v>
      </c>
      <c r="B301" t="s">
        <v>347</v>
      </c>
      <c r="C301" s="1" t="s">
        <v>320</v>
      </c>
      <c r="D301" s="1">
        <v>45.53</v>
      </c>
      <c r="E301" s="1">
        <v>-78.27</v>
      </c>
      <c r="F301" s="1">
        <v>397</v>
      </c>
      <c r="G301" s="1">
        <v>10</v>
      </c>
      <c r="H301" s="1">
        <v>2005</v>
      </c>
      <c r="I301" s="1">
        <v>2014</v>
      </c>
      <c r="J301" s="2">
        <v>8712.7000000000007</v>
      </c>
      <c r="K301" s="3">
        <f t="shared" si="4"/>
        <v>0.9946004566210046</v>
      </c>
    </row>
    <row r="302" spans="1:11" x14ac:dyDescent="0.25">
      <c r="A302" s="1">
        <v>6085680</v>
      </c>
      <c r="B302" t="s">
        <v>348</v>
      </c>
      <c r="C302" s="1" t="s">
        <v>320</v>
      </c>
      <c r="D302" s="1">
        <v>46.36</v>
      </c>
      <c r="E302" s="1">
        <v>-79.42</v>
      </c>
      <c r="F302" s="1">
        <v>370.3</v>
      </c>
      <c r="G302" s="1">
        <v>17</v>
      </c>
      <c r="H302" s="1">
        <v>1998</v>
      </c>
      <c r="I302" s="1">
        <v>2014</v>
      </c>
      <c r="J302" s="2">
        <v>8756.1764705882397</v>
      </c>
      <c r="K302" s="3">
        <f t="shared" si="4"/>
        <v>0.99956352403975335</v>
      </c>
    </row>
    <row r="303" spans="1:11" x14ac:dyDescent="0.25">
      <c r="A303" s="1">
        <v>6092920</v>
      </c>
      <c r="B303" t="s">
        <v>349</v>
      </c>
      <c r="C303" s="1" t="s">
        <v>320</v>
      </c>
      <c r="D303" s="1">
        <v>45.88</v>
      </c>
      <c r="E303" s="1">
        <v>-82.57</v>
      </c>
      <c r="F303" s="1">
        <v>193.5</v>
      </c>
      <c r="G303" s="1">
        <v>17</v>
      </c>
      <c r="H303" s="1">
        <v>1998</v>
      </c>
      <c r="I303" s="1">
        <v>2014</v>
      </c>
      <c r="J303" s="2">
        <v>8624.5882352941208</v>
      </c>
      <c r="K303" s="3">
        <f t="shared" si="4"/>
        <v>0.98454203599247958</v>
      </c>
    </row>
    <row r="304" spans="1:11" x14ac:dyDescent="0.25">
      <c r="A304" s="1">
        <v>6104027</v>
      </c>
      <c r="B304" t="s">
        <v>350</v>
      </c>
      <c r="C304" s="1" t="s">
        <v>320</v>
      </c>
      <c r="D304" s="1">
        <v>45</v>
      </c>
      <c r="E304" s="1">
        <v>-75.63</v>
      </c>
      <c r="F304" s="1">
        <v>99.4</v>
      </c>
      <c r="G304" s="1">
        <v>13</v>
      </c>
      <c r="H304" s="1">
        <v>2002</v>
      </c>
      <c r="I304" s="1">
        <v>2014</v>
      </c>
      <c r="J304" s="2">
        <v>8437.7692307692305</v>
      </c>
      <c r="K304" s="3">
        <f t="shared" si="4"/>
        <v>0.96321566561292582</v>
      </c>
    </row>
    <row r="305" spans="1:11" x14ac:dyDescent="0.25">
      <c r="A305" s="1">
        <v>6106001</v>
      </c>
      <c r="B305" t="s">
        <v>351</v>
      </c>
      <c r="C305" s="1" t="s">
        <v>320</v>
      </c>
      <c r="D305" s="1">
        <v>45.32</v>
      </c>
      <c r="E305" s="1">
        <v>-75.67</v>
      </c>
      <c r="F305" s="1">
        <v>114.9</v>
      </c>
      <c r="G305" s="1">
        <v>17</v>
      </c>
      <c r="H305" s="1">
        <v>1998</v>
      </c>
      <c r="I305" s="1">
        <v>2014</v>
      </c>
      <c r="J305" s="2">
        <v>8757.7647058823495</v>
      </c>
      <c r="K305" s="3">
        <f>J305/8766</f>
        <v>0.99906054139657197</v>
      </c>
    </row>
    <row r="306" spans="1:11" x14ac:dyDescent="0.25">
      <c r="A306" s="1">
        <v>6111792</v>
      </c>
      <c r="B306" t="s">
        <v>352</v>
      </c>
      <c r="C306" s="1" t="s">
        <v>320</v>
      </c>
      <c r="D306" s="1">
        <v>44.5</v>
      </c>
      <c r="E306" s="1">
        <v>-80.22</v>
      </c>
      <c r="F306" s="1">
        <v>179.8</v>
      </c>
      <c r="G306" s="1">
        <v>14</v>
      </c>
      <c r="H306" s="1">
        <v>2001</v>
      </c>
      <c r="I306" s="1">
        <v>2014</v>
      </c>
      <c r="J306" s="2">
        <v>8701.3571428571395</v>
      </c>
      <c r="K306" s="3">
        <f t="shared" ref="K306:K369" si="5">J306/8766</f>
        <v>0.99262572927870629</v>
      </c>
    </row>
    <row r="307" spans="1:11" x14ac:dyDescent="0.25">
      <c r="A307" s="1">
        <v>6114295</v>
      </c>
      <c r="B307" t="s">
        <v>353</v>
      </c>
      <c r="C307" s="1" t="s">
        <v>320</v>
      </c>
      <c r="D307" s="1">
        <v>44.55</v>
      </c>
      <c r="E307" s="1">
        <v>-79.22</v>
      </c>
      <c r="F307" s="1">
        <v>220.7</v>
      </c>
      <c r="G307" s="1">
        <v>17</v>
      </c>
      <c r="H307" s="1">
        <v>1998</v>
      </c>
      <c r="I307" s="1">
        <v>2014</v>
      </c>
      <c r="J307" s="2">
        <v>8012.1176470588198</v>
      </c>
      <c r="K307" s="3">
        <f t="shared" si="5"/>
        <v>0.91399927527479119</v>
      </c>
    </row>
    <row r="308" spans="1:11" x14ac:dyDescent="0.25">
      <c r="A308" s="1">
        <v>6115529</v>
      </c>
      <c r="B308" t="s">
        <v>354</v>
      </c>
      <c r="C308" s="1" t="s">
        <v>320</v>
      </c>
      <c r="D308" s="1">
        <v>44.97</v>
      </c>
      <c r="E308" s="1">
        <v>-79.3</v>
      </c>
      <c r="F308" s="1">
        <v>281.89999999999998</v>
      </c>
      <c r="G308" s="1">
        <v>14</v>
      </c>
      <c r="H308" s="1">
        <v>2001</v>
      </c>
      <c r="I308" s="1">
        <v>2014</v>
      </c>
      <c r="J308" s="2">
        <v>8597.0714285714294</v>
      </c>
      <c r="K308" s="3">
        <f t="shared" si="5"/>
        <v>0.98072911573938282</v>
      </c>
    </row>
    <row r="309" spans="1:11" x14ac:dyDescent="0.25">
      <c r="A309" s="1">
        <v>6116257</v>
      </c>
      <c r="B309" t="s">
        <v>355</v>
      </c>
      <c r="C309" s="1" t="s">
        <v>320</v>
      </c>
      <c r="D309" s="1">
        <v>45.34</v>
      </c>
      <c r="E309" s="1">
        <v>-80.040000000000006</v>
      </c>
      <c r="F309" s="1">
        <v>176.3</v>
      </c>
      <c r="G309" s="1">
        <v>12</v>
      </c>
      <c r="H309" s="1">
        <v>2003</v>
      </c>
      <c r="I309" s="1">
        <v>2014</v>
      </c>
      <c r="J309" s="2">
        <v>8663.25</v>
      </c>
      <c r="K309" s="3">
        <f t="shared" si="5"/>
        <v>0.98827857631759064</v>
      </c>
    </row>
    <row r="310" spans="1:11" x14ac:dyDescent="0.25">
      <c r="A310" s="1">
        <v>6117700</v>
      </c>
      <c r="B310" t="s">
        <v>356</v>
      </c>
      <c r="C310" s="1" t="s">
        <v>320</v>
      </c>
      <c r="D310" s="1">
        <v>44.48</v>
      </c>
      <c r="E310" s="1">
        <v>-79.55</v>
      </c>
      <c r="F310" s="1">
        <v>289</v>
      </c>
      <c r="G310" s="1">
        <v>11</v>
      </c>
      <c r="H310" s="1">
        <v>2004</v>
      </c>
      <c r="I310" s="1">
        <v>2014</v>
      </c>
      <c r="J310" s="2">
        <v>8699.9090909090901</v>
      </c>
      <c r="K310" s="3">
        <f t="shared" si="5"/>
        <v>0.9924605396884657</v>
      </c>
    </row>
    <row r="311" spans="1:11" x14ac:dyDescent="0.25">
      <c r="A311" s="1">
        <v>6119500</v>
      </c>
      <c r="B311" t="s">
        <v>357</v>
      </c>
      <c r="C311" s="1" t="s">
        <v>320</v>
      </c>
      <c r="D311" s="1">
        <v>44.75</v>
      </c>
      <c r="E311" s="1">
        <v>-81.11</v>
      </c>
      <c r="F311" s="1">
        <v>222.2</v>
      </c>
      <c r="G311" s="1">
        <v>17</v>
      </c>
      <c r="H311" s="1">
        <v>1998</v>
      </c>
      <c r="I311" s="1">
        <v>2014</v>
      </c>
      <c r="J311" s="2">
        <v>8681.3529411764703</v>
      </c>
      <c r="K311" s="3">
        <f t="shared" si="5"/>
        <v>0.99034370764048263</v>
      </c>
    </row>
    <row r="312" spans="1:11" x14ac:dyDescent="0.25">
      <c r="A312" s="1" t="s">
        <v>358</v>
      </c>
      <c r="B312" t="s">
        <v>359</v>
      </c>
      <c r="C312" s="1" t="s">
        <v>320</v>
      </c>
      <c r="D312" s="1">
        <v>44.27</v>
      </c>
      <c r="E312" s="1">
        <v>-79.91</v>
      </c>
      <c r="F312" s="1">
        <v>222.5</v>
      </c>
      <c r="G312" s="1">
        <v>14</v>
      </c>
      <c r="H312" s="1">
        <v>2001</v>
      </c>
      <c r="I312" s="1">
        <v>2014</v>
      </c>
      <c r="J312" s="2">
        <v>8324.4285714285706</v>
      </c>
      <c r="K312" s="3">
        <f t="shared" si="5"/>
        <v>0.94962680486294437</v>
      </c>
    </row>
    <row r="313" spans="1:11" x14ac:dyDescent="0.25">
      <c r="A313" s="4" t="s">
        <v>579</v>
      </c>
      <c r="B313" t="s">
        <v>360</v>
      </c>
      <c r="C313" s="1" t="s">
        <v>320</v>
      </c>
      <c r="D313" s="1">
        <v>44.23</v>
      </c>
      <c r="E313" s="1">
        <v>-79.78</v>
      </c>
      <c r="F313" s="1">
        <v>251</v>
      </c>
      <c r="G313" s="1">
        <v>14</v>
      </c>
      <c r="H313" s="1">
        <v>2001</v>
      </c>
      <c r="I313" s="1">
        <v>2014</v>
      </c>
      <c r="J313" s="2">
        <v>8668.0714285714294</v>
      </c>
      <c r="K313" s="3">
        <f t="shared" si="5"/>
        <v>0.98882859098464859</v>
      </c>
    </row>
    <row r="314" spans="1:11" x14ac:dyDescent="0.25">
      <c r="A314" s="1">
        <v>6122847</v>
      </c>
      <c r="B314" t="s">
        <v>361</v>
      </c>
      <c r="C314" s="1" t="s">
        <v>320</v>
      </c>
      <c r="D314" s="1">
        <v>43.77</v>
      </c>
      <c r="E314" s="1">
        <v>-81.72</v>
      </c>
      <c r="F314" s="1">
        <v>213.7</v>
      </c>
      <c r="G314" s="1">
        <v>17</v>
      </c>
      <c r="H314" s="1">
        <v>1998</v>
      </c>
      <c r="I314" s="1">
        <v>2014</v>
      </c>
      <c r="J314" s="2">
        <v>8716.3529411764703</v>
      </c>
      <c r="K314" s="3">
        <f t="shared" si="5"/>
        <v>0.99433640670505019</v>
      </c>
    </row>
    <row r="315" spans="1:11" x14ac:dyDescent="0.25">
      <c r="A315" s="1">
        <v>6131983</v>
      </c>
      <c r="B315" t="s">
        <v>362</v>
      </c>
      <c r="C315" s="1" t="s">
        <v>320</v>
      </c>
      <c r="D315" s="1">
        <v>42.87</v>
      </c>
      <c r="E315" s="1">
        <v>-80.55</v>
      </c>
      <c r="F315" s="1">
        <v>231.7</v>
      </c>
      <c r="G315" s="1">
        <v>15</v>
      </c>
      <c r="H315" s="1">
        <v>2000</v>
      </c>
      <c r="I315" s="1">
        <v>2014</v>
      </c>
      <c r="J315" s="2">
        <v>8702.6</v>
      </c>
      <c r="K315" s="3">
        <f t="shared" si="5"/>
        <v>0.99276751083732606</v>
      </c>
    </row>
    <row r="316" spans="1:11" x14ac:dyDescent="0.25">
      <c r="A316" s="1">
        <v>6133362</v>
      </c>
      <c r="B316" t="s">
        <v>363</v>
      </c>
      <c r="C316" s="1" t="s">
        <v>320</v>
      </c>
      <c r="D316" s="1">
        <v>42.03</v>
      </c>
      <c r="E316" s="1">
        <v>-82.9</v>
      </c>
      <c r="F316" s="1">
        <v>191</v>
      </c>
      <c r="G316" s="1">
        <v>14</v>
      </c>
      <c r="H316" s="1">
        <v>2001</v>
      </c>
      <c r="I316" s="1">
        <v>2014</v>
      </c>
      <c r="J316" s="2">
        <v>8474.3571428571395</v>
      </c>
      <c r="K316" s="3">
        <f t="shared" si="5"/>
        <v>0.96673022391708185</v>
      </c>
    </row>
    <row r="317" spans="1:11" x14ac:dyDescent="0.25">
      <c r="A317" s="1">
        <v>6136699</v>
      </c>
      <c r="B317" t="s">
        <v>364</v>
      </c>
      <c r="C317" s="1" t="s">
        <v>320</v>
      </c>
      <c r="D317" s="1">
        <v>43.25</v>
      </c>
      <c r="E317" s="1">
        <v>-79.22</v>
      </c>
      <c r="F317" s="1">
        <v>79</v>
      </c>
      <c r="G317" s="1">
        <v>17</v>
      </c>
      <c r="H317" s="1">
        <v>1998</v>
      </c>
      <c r="I317" s="1">
        <v>2014</v>
      </c>
      <c r="J317" s="2">
        <v>8153.2352941176496</v>
      </c>
      <c r="K317" s="3">
        <f t="shared" si="5"/>
        <v>0.93009756948638489</v>
      </c>
    </row>
    <row r="318" spans="1:11" x14ac:dyDescent="0.25">
      <c r="A318" s="1">
        <v>6139148</v>
      </c>
      <c r="B318" t="s">
        <v>365</v>
      </c>
      <c r="C318" s="1" t="s">
        <v>320</v>
      </c>
      <c r="D318" s="1">
        <v>43.18</v>
      </c>
      <c r="E318" s="1">
        <v>-79.400000000000006</v>
      </c>
      <c r="F318" s="1">
        <v>79.2</v>
      </c>
      <c r="G318" s="1">
        <v>12</v>
      </c>
      <c r="H318" s="1">
        <v>2003</v>
      </c>
      <c r="I318" s="1">
        <v>2014</v>
      </c>
      <c r="J318" s="2">
        <v>8622.5833333333303</v>
      </c>
      <c r="K318" s="3">
        <f t="shared" si="5"/>
        <v>0.98363944026161654</v>
      </c>
    </row>
    <row r="319" spans="1:11" x14ac:dyDescent="0.25">
      <c r="A319" s="1">
        <v>6139527</v>
      </c>
      <c r="B319" t="s">
        <v>366</v>
      </c>
      <c r="C319" s="1" t="s">
        <v>320</v>
      </c>
      <c r="D319" s="1">
        <v>42.28</v>
      </c>
      <c r="E319" s="1">
        <v>-82.96</v>
      </c>
      <c r="F319" s="1">
        <v>189.6</v>
      </c>
      <c r="G319" s="1">
        <v>17</v>
      </c>
      <c r="H319" s="1">
        <v>1998</v>
      </c>
      <c r="I319" s="1">
        <v>2014</v>
      </c>
      <c r="J319" s="2">
        <v>8758.5294117647099</v>
      </c>
      <c r="K319" s="3">
        <f t="shared" si="5"/>
        <v>0.99914777683831968</v>
      </c>
    </row>
    <row r="320" spans="1:11" x14ac:dyDescent="0.25">
      <c r="A320" s="1" t="s">
        <v>367</v>
      </c>
      <c r="B320" t="s">
        <v>368</v>
      </c>
      <c r="C320" s="1" t="s">
        <v>320</v>
      </c>
      <c r="D320" s="1">
        <v>42.25</v>
      </c>
      <c r="E320" s="1">
        <v>-81.900000000000006</v>
      </c>
      <c r="F320" s="1">
        <v>178</v>
      </c>
      <c r="G320" s="1">
        <v>17</v>
      </c>
      <c r="H320" s="1">
        <v>1998</v>
      </c>
      <c r="I320" s="1">
        <v>2014</v>
      </c>
      <c r="J320" s="2">
        <v>8310.1764705882397</v>
      </c>
      <c r="K320" s="3">
        <f t="shared" si="5"/>
        <v>0.9480009663002783</v>
      </c>
    </row>
    <row r="321" spans="1:11" x14ac:dyDescent="0.25">
      <c r="A321" s="1" t="s">
        <v>369</v>
      </c>
      <c r="B321" t="s">
        <v>370</v>
      </c>
      <c r="C321" s="1" t="s">
        <v>320</v>
      </c>
      <c r="D321" s="1">
        <v>41.95</v>
      </c>
      <c r="E321" s="1">
        <v>-82.52</v>
      </c>
      <c r="F321" s="1">
        <v>176.8</v>
      </c>
      <c r="G321" s="1">
        <v>13</v>
      </c>
      <c r="H321" s="1">
        <v>2002</v>
      </c>
      <c r="I321" s="1">
        <v>2014</v>
      </c>
      <c r="J321" s="2">
        <v>7370.3076923076896</v>
      </c>
      <c r="K321" s="3">
        <f t="shared" si="5"/>
        <v>0.84078344653293291</v>
      </c>
    </row>
    <row r="322" spans="1:11" x14ac:dyDescent="0.25">
      <c r="A322" s="1">
        <v>6142286</v>
      </c>
      <c r="B322" t="s">
        <v>371</v>
      </c>
      <c r="C322" s="1" t="s">
        <v>320</v>
      </c>
      <c r="D322" s="1">
        <v>43.65</v>
      </c>
      <c r="E322" s="1">
        <v>-80.42</v>
      </c>
      <c r="F322" s="1">
        <v>376.4</v>
      </c>
      <c r="G322" s="1">
        <v>11</v>
      </c>
      <c r="H322" s="1">
        <v>2004</v>
      </c>
      <c r="I322" s="1">
        <v>2014</v>
      </c>
      <c r="J322" s="2">
        <v>8679.2727272727298</v>
      </c>
      <c r="K322" s="3">
        <f t="shared" si="5"/>
        <v>0.99010640283740925</v>
      </c>
    </row>
    <row r="323" spans="1:11" x14ac:dyDescent="0.25">
      <c r="A323" s="1">
        <v>6144473</v>
      </c>
      <c r="B323" t="s">
        <v>372</v>
      </c>
      <c r="C323" s="1" t="s">
        <v>320</v>
      </c>
      <c r="D323" s="1">
        <v>43.03</v>
      </c>
      <c r="E323" s="1">
        <v>-81.150000000000006</v>
      </c>
      <c r="F323" s="1">
        <v>278</v>
      </c>
      <c r="G323" s="1">
        <v>17</v>
      </c>
      <c r="H323" s="1">
        <v>1998</v>
      </c>
      <c r="I323" s="1">
        <v>2014</v>
      </c>
      <c r="J323" s="2">
        <v>8758.4705882352901</v>
      </c>
      <c r="K323" s="3">
        <f t="shared" si="5"/>
        <v>0.99914106641972278</v>
      </c>
    </row>
    <row r="324" spans="1:11" x14ac:dyDescent="0.25">
      <c r="A324" s="1">
        <v>6145504</v>
      </c>
      <c r="B324" t="s">
        <v>373</v>
      </c>
      <c r="C324" s="1" t="s">
        <v>320</v>
      </c>
      <c r="D324" s="1">
        <v>43.98</v>
      </c>
      <c r="E324" s="1">
        <v>-80.75</v>
      </c>
      <c r="F324" s="1">
        <v>414.5</v>
      </c>
      <c r="G324" s="1">
        <v>17</v>
      </c>
      <c r="H324" s="1">
        <v>1998</v>
      </c>
      <c r="I324" s="1">
        <v>2014</v>
      </c>
      <c r="J324" s="2">
        <v>8613.8823529411802</v>
      </c>
      <c r="K324" s="3">
        <f t="shared" si="5"/>
        <v>0.98264685751097192</v>
      </c>
    </row>
    <row r="325" spans="1:11" x14ac:dyDescent="0.25">
      <c r="A325" s="1">
        <v>6151061</v>
      </c>
      <c r="B325" t="s">
        <v>374</v>
      </c>
      <c r="C325" s="1" t="s">
        <v>320</v>
      </c>
      <c r="D325" s="1">
        <v>43.3</v>
      </c>
      <c r="E325" s="1">
        <v>-79.8</v>
      </c>
      <c r="F325" s="1">
        <v>77.400000000000006</v>
      </c>
      <c r="G325" s="1">
        <v>17</v>
      </c>
      <c r="H325" s="1">
        <v>1998</v>
      </c>
      <c r="I325" s="1">
        <v>2014</v>
      </c>
      <c r="J325" s="2">
        <v>8560.3529411764703</v>
      </c>
      <c r="K325" s="3">
        <f t="shared" si="5"/>
        <v>0.97654037658869153</v>
      </c>
    </row>
    <row r="326" spans="1:11" x14ac:dyDescent="0.25">
      <c r="A326" s="1">
        <v>6151684</v>
      </c>
      <c r="B326" t="s">
        <v>375</v>
      </c>
      <c r="C326" s="1" t="s">
        <v>320</v>
      </c>
      <c r="D326" s="1">
        <v>43.95</v>
      </c>
      <c r="E326" s="1">
        <v>-78.17</v>
      </c>
      <c r="F326" s="1">
        <v>77.7</v>
      </c>
      <c r="G326" s="1">
        <v>17</v>
      </c>
      <c r="H326" s="1">
        <v>1998</v>
      </c>
      <c r="I326" s="1">
        <v>2014</v>
      </c>
      <c r="J326" s="2">
        <v>8678.4705882352901</v>
      </c>
      <c r="K326" s="3">
        <f t="shared" si="5"/>
        <v>0.99001489712928248</v>
      </c>
    </row>
    <row r="327" spans="1:11" x14ac:dyDescent="0.25">
      <c r="A327" s="1">
        <v>6153193</v>
      </c>
      <c r="B327" t="s">
        <v>376</v>
      </c>
      <c r="C327" s="1" t="s">
        <v>320</v>
      </c>
      <c r="D327" s="1">
        <v>43.17</v>
      </c>
      <c r="E327" s="1">
        <v>-79.930000000000007</v>
      </c>
      <c r="F327" s="1">
        <v>237.7</v>
      </c>
      <c r="G327" s="1">
        <v>15</v>
      </c>
      <c r="H327" s="1">
        <v>2000</v>
      </c>
      <c r="I327" s="1">
        <v>2014</v>
      </c>
      <c r="J327" s="2">
        <v>8748.7999999999993</v>
      </c>
      <c r="K327" s="3">
        <f t="shared" si="5"/>
        <v>0.99803787360255525</v>
      </c>
    </row>
    <row r="328" spans="1:11" x14ac:dyDescent="0.25">
      <c r="A328" s="1">
        <v>6153301</v>
      </c>
      <c r="B328" t="s">
        <v>377</v>
      </c>
      <c r="C328" s="1" t="s">
        <v>320</v>
      </c>
      <c r="D328" s="1">
        <v>43.29</v>
      </c>
      <c r="E328" s="1">
        <v>-79.91</v>
      </c>
      <c r="F328" s="1">
        <v>102</v>
      </c>
      <c r="G328" s="1">
        <v>14</v>
      </c>
      <c r="H328" s="1">
        <v>2001</v>
      </c>
      <c r="I328" s="1">
        <v>2014</v>
      </c>
      <c r="J328" s="2">
        <v>8732.5714285714294</v>
      </c>
      <c r="K328" s="3">
        <f t="shared" si="5"/>
        <v>0.99618656497506608</v>
      </c>
    </row>
    <row r="329" spans="1:11" x14ac:dyDescent="0.25">
      <c r="A329" s="1">
        <v>6156559</v>
      </c>
      <c r="B329" t="s">
        <v>378</v>
      </c>
      <c r="C329" s="1" t="s">
        <v>320</v>
      </c>
      <c r="D329" s="1">
        <v>43.83</v>
      </c>
      <c r="E329" s="1">
        <v>-77.150000000000006</v>
      </c>
      <c r="F329" s="1">
        <v>78.599999999999994</v>
      </c>
      <c r="G329" s="1">
        <v>17</v>
      </c>
      <c r="H329" s="1">
        <v>1998</v>
      </c>
      <c r="I329" s="1">
        <v>2014</v>
      </c>
      <c r="J329" s="2">
        <v>8551.5882352941208</v>
      </c>
      <c r="K329" s="3">
        <f t="shared" si="5"/>
        <v>0.97554052421790105</v>
      </c>
    </row>
    <row r="330" spans="1:11" x14ac:dyDescent="0.25">
      <c r="A330" s="1">
        <v>6158355</v>
      </c>
      <c r="B330" t="s">
        <v>379</v>
      </c>
      <c r="C330" s="1" t="s">
        <v>320</v>
      </c>
      <c r="D330" s="1">
        <v>43.67</v>
      </c>
      <c r="E330" s="1">
        <v>-79.400000000000006</v>
      </c>
      <c r="F330" s="1">
        <v>112.5</v>
      </c>
      <c r="G330" s="1">
        <v>12</v>
      </c>
      <c r="H330" s="1">
        <v>2003</v>
      </c>
      <c r="I330" s="1">
        <v>2014</v>
      </c>
      <c r="J330" s="2">
        <v>8714.1666666666697</v>
      </c>
      <c r="K330" s="3">
        <f t="shared" si="5"/>
        <v>0.9940870028139025</v>
      </c>
    </row>
    <row r="331" spans="1:11" x14ac:dyDescent="0.25">
      <c r="A331" s="1">
        <v>6158359</v>
      </c>
      <c r="B331" t="s">
        <v>380</v>
      </c>
      <c r="C331" s="1" t="s">
        <v>320</v>
      </c>
      <c r="D331" s="1">
        <v>43.63</v>
      </c>
      <c r="E331" s="1">
        <v>-79.39</v>
      </c>
      <c r="F331" s="1">
        <v>76.8</v>
      </c>
      <c r="G331" s="1">
        <v>17</v>
      </c>
      <c r="H331" s="1">
        <v>1998</v>
      </c>
      <c r="I331" s="1">
        <v>2014</v>
      </c>
      <c r="J331" s="2">
        <v>8728.2352941176505</v>
      </c>
      <c r="K331" s="3">
        <f t="shared" si="5"/>
        <v>0.99569191126142487</v>
      </c>
    </row>
    <row r="332" spans="1:11" x14ac:dyDescent="0.25">
      <c r="A332" s="1">
        <v>6158731</v>
      </c>
      <c r="B332" t="s">
        <v>381</v>
      </c>
      <c r="C332" s="1" t="s">
        <v>320</v>
      </c>
      <c r="D332" s="1">
        <v>43.68</v>
      </c>
      <c r="E332" s="1">
        <v>-79.63</v>
      </c>
      <c r="F332" s="1">
        <v>173.4</v>
      </c>
      <c r="G332" s="1">
        <v>17</v>
      </c>
      <c r="H332" s="1">
        <v>1998</v>
      </c>
      <c r="I332" s="1">
        <v>2014</v>
      </c>
      <c r="J332" s="2">
        <v>8763.1764705882397</v>
      </c>
      <c r="K332" s="3">
        <f t="shared" si="5"/>
        <v>0.99967789990739675</v>
      </c>
    </row>
    <row r="333" spans="1:11" x14ac:dyDescent="0.25">
      <c r="A333" s="1">
        <v>6158875</v>
      </c>
      <c r="B333" t="s">
        <v>382</v>
      </c>
      <c r="C333" s="1" t="s">
        <v>320</v>
      </c>
      <c r="D333" s="1">
        <v>44.12</v>
      </c>
      <c r="E333" s="1">
        <v>-77.53</v>
      </c>
      <c r="F333" s="1">
        <v>86.3</v>
      </c>
      <c r="G333" s="1">
        <v>13</v>
      </c>
      <c r="H333" s="1">
        <v>1998</v>
      </c>
      <c r="I333" s="1">
        <v>2010</v>
      </c>
      <c r="J333" s="2">
        <v>8714.9230769230799</v>
      </c>
      <c r="K333" s="3">
        <f t="shared" si="5"/>
        <v>0.99417329191456538</v>
      </c>
    </row>
    <row r="334" spans="1:11" x14ac:dyDescent="0.25">
      <c r="A334" s="1" t="s">
        <v>383</v>
      </c>
      <c r="B334" t="s">
        <v>384</v>
      </c>
      <c r="C334" s="1" t="s">
        <v>320</v>
      </c>
      <c r="D334" s="1">
        <v>43.86</v>
      </c>
      <c r="E334" s="1">
        <v>-79.37</v>
      </c>
      <c r="F334" s="1">
        <v>198.1</v>
      </c>
      <c r="G334" s="1">
        <v>17</v>
      </c>
      <c r="H334" s="1">
        <v>1998</v>
      </c>
      <c r="I334" s="1">
        <v>2014</v>
      </c>
      <c r="J334" s="2">
        <v>8762.0588235294108</v>
      </c>
      <c r="K334" s="3">
        <f t="shared" si="5"/>
        <v>0.99955040195407374</v>
      </c>
    </row>
    <row r="335" spans="1:11" x14ac:dyDescent="0.25">
      <c r="A335" s="1">
        <v>6166415</v>
      </c>
      <c r="B335" t="s">
        <v>385</v>
      </c>
      <c r="C335" s="1" t="s">
        <v>320</v>
      </c>
      <c r="D335" s="1">
        <v>44.23</v>
      </c>
      <c r="E335" s="1">
        <v>-78.36</v>
      </c>
      <c r="F335" s="1">
        <v>191.4</v>
      </c>
      <c r="G335" s="1">
        <v>17</v>
      </c>
      <c r="H335" s="1">
        <v>1998</v>
      </c>
      <c r="I335" s="1">
        <v>2014</v>
      </c>
      <c r="J335" s="2">
        <v>8728.1176470588198</v>
      </c>
      <c r="K335" s="3">
        <f t="shared" si="5"/>
        <v>0.99567849042423229</v>
      </c>
    </row>
    <row r="336" spans="1:11" x14ac:dyDescent="0.25">
      <c r="A336" s="1" t="s">
        <v>386</v>
      </c>
      <c r="B336" t="s">
        <v>387</v>
      </c>
      <c r="C336" s="1" t="s">
        <v>320</v>
      </c>
      <c r="D336" s="1">
        <v>45.07</v>
      </c>
      <c r="E336" s="1">
        <v>-77.88</v>
      </c>
      <c r="F336" s="1">
        <v>330.7</v>
      </c>
      <c r="G336" s="1">
        <v>17</v>
      </c>
      <c r="H336" s="1">
        <v>1998</v>
      </c>
      <c r="I336" s="1">
        <v>2014</v>
      </c>
      <c r="J336" s="2">
        <v>8604.3529411764703</v>
      </c>
      <c r="K336" s="3">
        <f t="shared" si="5"/>
        <v>0.98155976969843373</v>
      </c>
    </row>
    <row r="337" spans="1:11" x14ac:dyDescent="0.25">
      <c r="A337" s="1">
        <v>7010565</v>
      </c>
      <c r="B337" t="s">
        <v>388</v>
      </c>
      <c r="C337" s="1" t="s">
        <v>389</v>
      </c>
      <c r="D337" s="1">
        <v>46.84</v>
      </c>
      <c r="E337" s="1">
        <v>-71.2</v>
      </c>
      <c r="F337" s="1">
        <v>10</v>
      </c>
      <c r="G337" s="1">
        <v>14</v>
      </c>
      <c r="H337" s="1">
        <v>2000</v>
      </c>
      <c r="I337" s="1">
        <v>2013</v>
      </c>
      <c r="J337" s="2">
        <v>8326.7857142857101</v>
      </c>
      <c r="K337" s="3">
        <f t="shared" si="5"/>
        <v>0.9498957009223945</v>
      </c>
    </row>
    <row r="338" spans="1:11" x14ac:dyDescent="0.25">
      <c r="A338" s="1">
        <v>7011983</v>
      </c>
      <c r="B338" t="s">
        <v>390</v>
      </c>
      <c r="C338" s="1" t="s">
        <v>389</v>
      </c>
      <c r="D338" s="1">
        <v>46.69</v>
      </c>
      <c r="E338" s="1">
        <v>-71.97</v>
      </c>
      <c r="F338" s="1">
        <v>61</v>
      </c>
      <c r="G338" s="1">
        <v>17</v>
      </c>
      <c r="H338" s="1">
        <v>1998</v>
      </c>
      <c r="I338" s="1">
        <v>2014</v>
      </c>
      <c r="J338" s="2">
        <v>8522.5294117647099</v>
      </c>
      <c r="K338" s="3">
        <f t="shared" si="5"/>
        <v>0.9722255774315206</v>
      </c>
    </row>
    <row r="339" spans="1:11" x14ac:dyDescent="0.25">
      <c r="A339" s="1">
        <v>7014160</v>
      </c>
      <c r="B339" t="s">
        <v>391</v>
      </c>
      <c r="C339" s="1" t="s">
        <v>389</v>
      </c>
      <c r="D339" s="1">
        <v>45.81</v>
      </c>
      <c r="E339" s="1">
        <v>-73.430000000000007</v>
      </c>
      <c r="F339" s="1">
        <v>21</v>
      </c>
      <c r="G339" s="1">
        <v>17</v>
      </c>
      <c r="H339" s="1">
        <v>1998</v>
      </c>
      <c r="I339" s="1">
        <v>2014</v>
      </c>
      <c r="J339" s="2">
        <v>8740.7647058823495</v>
      </c>
      <c r="K339" s="3">
        <f t="shared" si="5"/>
        <v>0.99712123042235334</v>
      </c>
    </row>
    <row r="340" spans="1:11" x14ac:dyDescent="0.25">
      <c r="A340" s="1">
        <v>7015791</v>
      </c>
      <c r="B340" t="s">
        <v>392</v>
      </c>
      <c r="C340" s="1" t="s">
        <v>389</v>
      </c>
      <c r="D340" s="1">
        <v>47.56</v>
      </c>
      <c r="E340" s="1">
        <v>-71.23</v>
      </c>
      <c r="F340" s="1">
        <v>791.2</v>
      </c>
      <c r="G340" s="1">
        <v>17</v>
      </c>
      <c r="H340" s="1">
        <v>1998</v>
      </c>
      <c r="I340" s="1">
        <v>2014</v>
      </c>
      <c r="J340" s="2">
        <v>8460.8235294117603</v>
      </c>
      <c r="K340" s="3">
        <f t="shared" si="5"/>
        <v>0.96518634832440797</v>
      </c>
    </row>
    <row r="341" spans="1:11" x14ac:dyDescent="0.25">
      <c r="A341" s="1">
        <v>7016293</v>
      </c>
      <c r="B341" t="s">
        <v>393</v>
      </c>
      <c r="C341" s="1" t="s">
        <v>389</v>
      </c>
      <c r="D341" s="1">
        <v>46.8</v>
      </c>
      <c r="E341" s="1">
        <v>-71.38</v>
      </c>
      <c r="F341" s="1">
        <v>74.400000000000006</v>
      </c>
      <c r="G341" s="1">
        <v>17</v>
      </c>
      <c r="H341" s="1">
        <v>1998</v>
      </c>
      <c r="I341" s="1">
        <v>2014</v>
      </c>
      <c r="J341" s="2">
        <v>8762.2941176470595</v>
      </c>
      <c r="K341" s="3">
        <f t="shared" si="5"/>
        <v>0.99957724362845757</v>
      </c>
    </row>
    <row r="342" spans="1:11" x14ac:dyDescent="0.25">
      <c r="A342" s="1">
        <v>7018001</v>
      </c>
      <c r="B342" t="s">
        <v>394</v>
      </c>
      <c r="C342" s="1" t="s">
        <v>389</v>
      </c>
      <c r="D342" s="1">
        <v>46.56</v>
      </c>
      <c r="E342" s="1">
        <v>-72.73</v>
      </c>
      <c r="F342" s="1">
        <v>110</v>
      </c>
      <c r="G342" s="1">
        <v>15</v>
      </c>
      <c r="H342" s="1">
        <v>2000</v>
      </c>
      <c r="I342" s="1">
        <v>2014</v>
      </c>
      <c r="J342" s="2">
        <v>8527.6</v>
      </c>
      <c r="K342" s="3">
        <f t="shared" si="5"/>
        <v>0.97280401551448781</v>
      </c>
    </row>
    <row r="343" spans="1:11" x14ac:dyDescent="0.25">
      <c r="A343" s="1" t="s">
        <v>395</v>
      </c>
      <c r="B343" t="s">
        <v>396</v>
      </c>
      <c r="C343" s="1" t="s">
        <v>389</v>
      </c>
      <c r="D343" s="1">
        <v>46.18</v>
      </c>
      <c r="E343" s="1">
        <v>-72.92</v>
      </c>
      <c r="F343" s="1">
        <v>16.2</v>
      </c>
      <c r="G343" s="1">
        <v>15</v>
      </c>
      <c r="H343" s="1">
        <v>2000</v>
      </c>
      <c r="I343" s="1">
        <v>2014</v>
      </c>
      <c r="J343" s="2">
        <v>8237.6</v>
      </c>
      <c r="K343" s="3">
        <f t="shared" si="5"/>
        <v>0.93972165183664158</v>
      </c>
    </row>
    <row r="344" spans="1:11" x14ac:dyDescent="0.25">
      <c r="A344" s="1" t="s">
        <v>397</v>
      </c>
      <c r="B344" t="s">
        <v>398</v>
      </c>
      <c r="C344" s="1" t="s">
        <v>389</v>
      </c>
      <c r="D344" s="1">
        <v>46.78</v>
      </c>
      <c r="E344" s="1">
        <v>-71.290000000000006</v>
      </c>
      <c r="F344" s="1">
        <v>91.4</v>
      </c>
      <c r="G344" s="1">
        <v>17</v>
      </c>
      <c r="H344" s="1">
        <v>1998</v>
      </c>
      <c r="I344" s="1">
        <v>2014</v>
      </c>
      <c r="J344" s="2">
        <v>8654.8235294117603</v>
      </c>
      <c r="K344" s="3">
        <f t="shared" si="5"/>
        <v>0.98731730885372582</v>
      </c>
    </row>
    <row r="345" spans="1:11" x14ac:dyDescent="0.25">
      <c r="A345" s="1" t="s">
        <v>399</v>
      </c>
      <c r="B345" t="s">
        <v>400</v>
      </c>
      <c r="C345" s="1" t="s">
        <v>389</v>
      </c>
      <c r="D345" s="1">
        <v>46.3</v>
      </c>
      <c r="E345" s="1">
        <v>-72.06</v>
      </c>
      <c r="F345" s="1">
        <v>97.2</v>
      </c>
      <c r="G345" s="1">
        <v>15</v>
      </c>
      <c r="H345" s="1">
        <v>2000</v>
      </c>
      <c r="I345" s="1">
        <v>2014</v>
      </c>
      <c r="J345" s="2">
        <v>8633.4666666666708</v>
      </c>
      <c r="K345" s="3">
        <f t="shared" si="5"/>
        <v>0.98488097954217102</v>
      </c>
    </row>
    <row r="346" spans="1:11" x14ac:dyDescent="0.25">
      <c r="A346" s="1">
        <v>7022579</v>
      </c>
      <c r="B346" t="s">
        <v>401</v>
      </c>
      <c r="C346" s="1" t="s">
        <v>389</v>
      </c>
      <c r="D346" s="1">
        <v>45.03</v>
      </c>
      <c r="E346" s="1">
        <v>-72.849999999999994</v>
      </c>
      <c r="F346" s="1">
        <v>224</v>
      </c>
      <c r="G346" s="1">
        <v>14</v>
      </c>
      <c r="H346" s="1">
        <v>2001</v>
      </c>
      <c r="I346" s="1">
        <v>2014</v>
      </c>
      <c r="J346" s="2">
        <v>8587</v>
      </c>
      <c r="K346" s="3">
        <f t="shared" si="5"/>
        <v>0.9795801962126397</v>
      </c>
    </row>
    <row r="347" spans="1:11" x14ac:dyDescent="0.25">
      <c r="A347" s="1" t="s">
        <v>402</v>
      </c>
      <c r="B347" t="s">
        <v>403</v>
      </c>
      <c r="C347" s="1" t="s">
        <v>389</v>
      </c>
      <c r="D347" s="1">
        <v>45.72</v>
      </c>
      <c r="E347" s="1">
        <v>-73.38</v>
      </c>
      <c r="F347" s="1">
        <v>17.899999999999999</v>
      </c>
      <c r="G347" s="1">
        <v>17</v>
      </c>
      <c r="H347" s="1">
        <v>1998</v>
      </c>
      <c r="I347" s="1">
        <v>2014</v>
      </c>
      <c r="J347" s="2">
        <v>8696.2352941176505</v>
      </c>
      <c r="K347" s="3">
        <f t="shared" si="5"/>
        <v>0.9920414435452487</v>
      </c>
    </row>
    <row r="348" spans="1:11" x14ac:dyDescent="0.25">
      <c r="A348" s="1">
        <v>7024280</v>
      </c>
      <c r="B348" t="s">
        <v>404</v>
      </c>
      <c r="C348" s="1" t="s">
        <v>389</v>
      </c>
      <c r="D348" s="1">
        <v>45.37</v>
      </c>
      <c r="E348" s="1">
        <v>-71.819999999999993</v>
      </c>
      <c r="F348" s="1">
        <v>181</v>
      </c>
      <c r="G348" s="1">
        <v>17</v>
      </c>
      <c r="H348" s="1">
        <v>1998</v>
      </c>
      <c r="I348" s="1">
        <v>2014</v>
      </c>
      <c r="J348" s="2">
        <v>8661.5294117647099</v>
      </c>
      <c r="K348" s="3">
        <f t="shared" si="5"/>
        <v>0.98808229657366076</v>
      </c>
    </row>
    <row r="349" spans="1:11" x14ac:dyDescent="0.25">
      <c r="A349" s="1">
        <v>7024745</v>
      </c>
      <c r="B349" t="s">
        <v>405</v>
      </c>
      <c r="C349" s="1" t="s">
        <v>389</v>
      </c>
      <c r="D349" s="1">
        <v>45.5</v>
      </c>
      <c r="E349" s="1">
        <v>-73.58</v>
      </c>
      <c r="F349" s="1">
        <v>72.8</v>
      </c>
      <c r="G349" s="1">
        <v>17</v>
      </c>
      <c r="H349" s="1">
        <v>1998</v>
      </c>
      <c r="I349" s="1">
        <v>2014</v>
      </c>
      <c r="J349" s="2">
        <v>8703.8235294117603</v>
      </c>
      <c r="K349" s="3">
        <f t="shared" si="5"/>
        <v>0.99290708754412049</v>
      </c>
    </row>
    <row r="350" spans="1:11" x14ac:dyDescent="0.25">
      <c r="A350" s="1">
        <v>7025251</v>
      </c>
      <c r="B350" t="s">
        <v>406</v>
      </c>
      <c r="C350" s="1" t="s">
        <v>389</v>
      </c>
      <c r="D350" s="1">
        <v>45.47</v>
      </c>
      <c r="E350" s="1">
        <v>-73.739999999999995</v>
      </c>
      <c r="F350" s="1">
        <v>36</v>
      </c>
      <c r="G350" s="1">
        <v>17</v>
      </c>
      <c r="H350" s="1">
        <v>1998</v>
      </c>
      <c r="I350" s="1">
        <v>2014</v>
      </c>
      <c r="J350" s="2">
        <v>8761.4705882352901</v>
      </c>
      <c r="K350" s="3">
        <f t="shared" si="5"/>
        <v>0.99948329776811429</v>
      </c>
    </row>
    <row r="351" spans="1:11" x14ac:dyDescent="0.25">
      <c r="A351" s="1">
        <v>7025252</v>
      </c>
      <c r="B351" t="s">
        <v>407</v>
      </c>
      <c r="C351" s="1" t="s">
        <v>389</v>
      </c>
      <c r="D351" s="1">
        <v>45.63</v>
      </c>
      <c r="E351" s="1">
        <v>-73.55</v>
      </c>
      <c r="F351" s="1">
        <v>50.4</v>
      </c>
      <c r="G351" s="1">
        <v>10</v>
      </c>
      <c r="H351" s="1">
        <v>1998</v>
      </c>
      <c r="I351" s="1">
        <v>2007</v>
      </c>
      <c r="J351" s="2">
        <v>8733.9</v>
      </c>
      <c r="K351" s="3">
        <f t="shared" si="5"/>
        <v>0.99633812457221083</v>
      </c>
    </row>
    <row r="352" spans="1:11" x14ac:dyDescent="0.25">
      <c r="A352" s="1">
        <v>7025442</v>
      </c>
      <c r="B352" t="s">
        <v>408</v>
      </c>
      <c r="C352" s="1" t="s">
        <v>389</v>
      </c>
      <c r="D352" s="1">
        <v>46.23</v>
      </c>
      <c r="E352" s="1">
        <v>-72.66</v>
      </c>
      <c r="F352" s="1">
        <v>8</v>
      </c>
      <c r="G352" s="1">
        <v>17</v>
      </c>
      <c r="H352" s="1">
        <v>1998</v>
      </c>
      <c r="I352" s="1">
        <v>2014</v>
      </c>
      <c r="J352" s="2">
        <v>8715.8235294117603</v>
      </c>
      <c r="K352" s="3">
        <f t="shared" si="5"/>
        <v>0.99427601293768653</v>
      </c>
    </row>
    <row r="353" spans="1:11" x14ac:dyDescent="0.25">
      <c r="A353" s="1">
        <v>7027039</v>
      </c>
      <c r="B353" t="s">
        <v>409</v>
      </c>
      <c r="C353" s="1" t="s">
        <v>389</v>
      </c>
      <c r="D353" s="1">
        <v>45.17</v>
      </c>
      <c r="E353" s="1">
        <v>-73.680000000000007</v>
      </c>
      <c r="F353" s="1">
        <v>53</v>
      </c>
      <c r="G353" s="1">
        <v>17</v>
      </c>
      <c r="H353" s="1">
        <v>1998</v>
      </c>
      <c r="I353" s="1">
        <v>2014</v>
      </c>
      <c r="J353" s="2">
        <v>8654.2941176470595</v>
      </c>
      <c r="K353" s="3">
        <f t="shared" si="5"/>
        <v>0.98725691508636315</v>
      </c>
    </row>
    <row r="354" spans="1:11" x14ac:dyDescent="0.25">
      <c r="A354" s="1">
        <v>7027329</v>
      </c>
      <c r="B354" t="s">
        <v>410</v>
      </c>
      <c r="C354" s="1" t="s">
        <v>389</v>
      </c>
      <c r="D354" s="1">
        <v>45.52</v>
      </c>
      <c r="E354" s="1">
        <v>-73.42</v>
      </c>
      <c r="F354" s="1">
        <v>27.4</v>
      </c>
      <c r="G354" s="1">
        <v>17</v>
      </c>
      <c r="H354" s="1">
        <v>1998</v>
      </c>
      <c r="I354" s="1">
        <v>2014</v>
      </c>
      <c r="J354" s="2">
        <v>8744.4117647058792</v>
      </c>
      <c r="K354" s="3">
        <f t="shared" si="5"/>
        <v>0.99753727637529999</v>
      </c>
    </row>
    <row r="355" spans="1:11" x14ac:dyDescent="0.25">
      <c r="A355" s="1">
        <v>7028754</v>
      </c>
      <c r="B355" t="s">
        <v>411</v>
      </c>
      <c r="C355" s="1" t="s">
        <v>389</v>
      </c>
      <c r="D355" s="1">
        <v>46.21</v>
      </c>
      <c r="E355" s="1">
        <v>-70.78</v>
      </c>
      <c r="F355" s="1">
        <v>229.2</v>
      </c>
      <c r="G355" s="1">
        <v>17</v>
      </c>
      <c r="H355" s="1">
        <v>1998</v>
      </c>
      <c r="I355" s="1">
        <v>2014</v>
      </c>
      <c r="J355" s="2">
        <v>8750.7647058823495</v>
      </c>
      <c r="K355" s="3">
        <f t="shared" si="5"/>
        <v>0.99826200158365841</v>
      </c>
    </row>
    <row r="356" spans="1:11" x14ac:dyDescent="0.25">
      <c r="A356" s="1" t="s">
        <v>412</v>
      </c>
      <c r="B356" t="s">
        <v>413</v>
      </c>
      <c r="C356" s="1" t="s">
        <v>389</v>
      </c>
      <c r="D356" s="1">
        <v>45.27</v>
      </c>
      <c r="E356" s="1">
        <v>-72.17</v>
      </c>
      <c r="F356" s="1">
        <v>208.7</v>
      </c>
      <c r="G356" s="1">
        <v>13</v>
      </c>
      <c r="H356" s="1">
        <v>2002</v>
      </c>
      <c r="I356" s="1">
        <v>2014</v>
      </c>
      <c r="J356" s="2">
        <v>7888.8461538461497</v>
      </c>
      <c r="K356" s="3">
        <f t="shared" si="5"/>
        <v>0.89993681882798882</v>
      </c>
    </row>
    <row r="357" spans="1:11" x14ac:dyDescent="0.25">
      <c r="A357" s="1" t="s">
        <v>414</v>
      </c>
      <c r="B357" t="s">
        <v>415</v>
      </c>
      <c r="C357" s="1" t="s">
        <v>389</v>
      </c>
      <c r="D357" s="1">
        <v>45.43</v>
      </c>
      <c r="E357" s="1">
        <v>-73.930000000000007</v>
      </c>
      <c r="F357" s="1">
        <v>39</v>
      </c>
      <c r="G357" s="1">
        <v>17</v>
      </c>
      <c r="H357" s="1">
        <v>1998</v>
      </c>
      <c r="I357" s="1">
        <v>2014</v>
      </c>
      <c r="J357" s="2">
        <v>8514.3529411764703</v>
      </c>
      <c r="K357" s="3">
        <f t="shared" si="5"/>
        <v>0.97129282924668836</v>
      </c>
    </row>
    <row r="358" spans="1:11" x14ac:dyDescent="0.25">
      <c r="A358" s="1" t="s">
        <v>416</v>
      </c>
      <c r="B358" t="s">
        <v>417</v>
      </c>
      <c r="C358" s="1" t="s">
        <v>389</v>
      </c>
      <c r="D358" s="1">
        <v>45.12</v>
      </c>
      <c r="E358" s="1">
        <v>-74.290000000000006</v>
      </c>
      <c r="F358" s="1">
        <v>49.1</v>
      </c>
      <c r="G358" s="1">
        <v>17</v>
      </c>
      <c r="H358" s="1">
        <v>1998</v>
      </c>
      <c r="I358" s="1">
        <v>2014</v>
      </c>
      <c r="J358" s="2">
        <v>8652</v>
      </c>
      <c r="K358" s="3">
        <f t="shared" si="5"/>
        <v>0.98699520876112257</v>
      </c>
    </row>
    <row r="359" spans="1:11" x14ac:dyDescent="0.25">
      <c r="A359" s="1" t="s">
        <v>418</v>
      </c>
      <c r="B359" t="s">
        <v>419</v>
      </c>
      <c r="C359" s="1" t="s">
        <v>389</v>
      </c>
      <c r="D359" s="1">
        <v>45.29</v>
      </c>
      <c r="E359" s="1">
        <v>-73.349999999999994</v>
      </c>
      <c r="F359" s="1">
        <v>43.8</v>
      </c>
      <c r="G359" s="1">
        <v>17</v>
      </c>
      <c r="H359" s="1">
        <v>1998</v>
      </c>
      <c r="I359" s="1">
        <v>2014</v>
      </c>
      <c r="J359" s="2">
        <v>8649.1176470588198</v>
      </c>
      <c r="K359" s="3">
        <f t="shared" si="5"/>
        <v>0.98666639824992242</v>
      </c>
    </row>
    <row r="360" spans="1:11" x14ac:dyDescent="0.25">
      <c r="A360" s="1">
        <v>7033121</v>
      </c>
      <c r="B360" t="s">
        <v>420</v>
      </c>
      <c r="C360" s="1" t="s">
        <v>389</v>
      </c>
      <c r="D360" s="1">
        <v>45.84</v>
      </c>
      <c r="E360" s="1">
        <v>-75.650000000000006</v>
      </c>
      <c r="F360" s="1">
        <v>194.6</v>
      </c>
      <c r="G360" s="1">
        <v>15</v>
      </c>
      <c r="H360" s="1">
        <v>2000</v>
      </c>
      <c r="I360" s="1">
        <v>2014</v>
      </c>
      <c r="J360" s="2">
        <v>8569.1333333333296</v>
      </c>
      <c r="K360" s="3">
        <f t="shared" si="5"/>
        <v>0.97754201840444099</v>
      </c>
    </row>
    <row r="361" spans="1:11" x14ac:dyDescent="0.25">
      <c r="A361" s="1">
        <v>7034482</v>
      </c>
      <c r="B361" t="s">
        <v>421</v>
      </c>
      <c r="C361" s="1" t="s">
        <v>389</v>
      </c>
      <c r="D361" s="1">
        <v>46.27</v>
      </c>
      <c r="E361" s="1">
        <v>-75.989999999999995</v>
      </c>
      <c r="F361" s="1">
        <v>199.7</v>
      </c>
      <c r="G361" s="1">
        <v>17</v>
      </c>
      <c r="H361" s="1">
        <v>1998</v>
      </c>
      <c r="I361" s="1">
        <v>2014</v>
      </c>
      <c r="J361" s="2">
        <v>8711.1176470588198</v>
      </c>
      <c r="K361" s="3">
        <f t="shared" si="5"/>
        <v>0.99373917945001367</v>
      </c>
    </row>
    <row r="362" spans="1:11" x14ac:dyDescent="0.25">
      <c r="A362" s="1">
        <v>7034900</v>
      </c>
      <c r="B362" t="s">
        <v>422</v>
      </c>
      <c r="C362" s="1" t="s">
        <v>389</v>
      </c>
      <c r="D362" s="1">
        <v>45.68</v>
      </c>
      <c r="E362" s="1">
        <v>-74.03</v>
      </c>
      <c r="F362" s="1">
        <v>82.3</v>
      </c>
      <c r="G362" s="1">
        <v>17</v>
      </c>
      <c r="H362" s="1">
        <v>1998</v>
      </c>
      <c r="I362" s="1">
        <v>2014</v>
      </c>
      <c r="J362" s="2">
        <v>8759.8823529411802</v>
      </c>
      <c r="K362" s="3">
        <f t="shared" si="5"/>
        <v>0.99930211646602563</v>
      </c>
    </row>
    <row r="363" spans="1:11" x14ac:dyDescent="0.25">
      <c r="A363" s="1" t="s">
        <v>423</v>
      </c>
      <c r="B363" t="s">
        <v>424</v>
      </c>
      <c r="C363" s="1" t="s">
        <v>389</v>
      </c>
      <c r="D363" s="1">
        <v>46.08</v>
      </c>
      <c r="E363" s="1">
        <v>-74.56</v>
      </c>
      <c r="F363" s="1">
        <v>238.5</v>
      </c>
      <c r="G363" s="1">
        <v>17</v>
      </c>
      <c r="H363" s="1">
        <v>1998</v>
      </c>
      <c r="I363" s="1">
        <v>2014</v>
      </c>
      <c r="J363" s="2">
        <v>8743</v>
      </c>
      <c r="K363" s="3">
        <f t="shared" si="5"/>
        <v>0.99737622632899836</v>
      </c>
    </row>
    <row r="364" spans="1:11" x14ac:dyDescent="0.25">
      <c r="A364" s="1">
        <v>7040442</v>
      </c>
      <c r="B364" t="s">
        <v>425</v>
      </c>
      <c r="C364" s="1" t="s">
        <v>389</v>
      </c>
      <c r="D364" s="1">
        <v>49.13</v>
      </c>
      <c r="E364" s="1">
        <v>-68.2</v>
      </c>
      <c r="F364" s="1">
        <v>21.6</v>
      </c>
      <c r="G364" s="1">
        <v>17</v>
      </c>
      <c r="H364" s="1">
        <v>1998</v>
      </c>
      <c r="I364" s="1">
        <v>2014</v>
      </c>
      <c r="J364" s="2">
        <v>8191.1176470588198</v>
      </c>
      <c r="K364" s="3">
        <f t="shared" si="5"/>
        <v>0.93441907906215149</v>
      </c>
    </row>
    <row r="365" spans="1:11" x14ac:dyDescent="0.25">
      <c r="A365" s="1">
        <v>7040815</v>
      </c>
      <c r="B365" t="s">
        <v>426</v>
      </c>
      <c r="C365" s="1" t="s">
        <v>389</v>
      </c>
      <c r="D365" s="1">
        <v>51.44</v>
      </c>
      <c r="E365" s="1">
        <v>-57.19</v>
      </c>
      <c r="F365" s="1">
        <v>37.200000000000003</v>
      </c>
      <c r="G365" s="1">
        <v>17</v>
      </c>
      <c r="H365" s="1">
        <v>1998</v>
      </c>
      <c r="I365" s="1">
        <v>2014</v>
      </c>
      <c r="J365" s="2">
        <v>8561.5882352941208</v>
      </c>
      <c r="K365" s="3">
        <f t="shared" si="5"/>
        <v>0.97668129537920612</v>
      </c>
    </row>
    <row r="366" spans="1:11" x14ac:dyDescent="0.25">
      <c r="A366" s="1">
        <v>7041100</v>
      </c>
      <c r="B366" t="s">
        <v>427</v>
      </c>
      <c r="C366" s="1" t="s">
        <v>389</v>
      </c>
      <c r="D366" s="1">
        <v>50.16</v>
      </c>
      <c r="E366" s="1">
        <v>-60.06</v>
      </c>
      <c r="F366" s="1">
        <v>7</v>
      </c>
      <c r="G366" s="1">
        <v>14</v>
      </c>
      <c r="H366" s="1">
        <v>2001</v>
      </c>
      <c r="I366" s="1">
        <v>2014</v>
      </c>
      <c r="J366" s="2">
        <v>7773.2857142857101</v>
      </c>
      <c r="K366" s="3">
        <f t="shared" si="5"/>
        <v>0.88675401714416036</v>
      </c>
    </row>
    <row r="367" spans="1:11" x14ac:dyDescent="0.25">
      <c r="A367" s="1">
        <v>7041166</v>
      </c>
      <c r="B367" t="s">
        <v>428</v>
      </c>
      <c r="C367" s="1" t="s">
        <v>389</v>
      </c>
      <c r="D367" s="1">
        <v>48.37</v>
      </c>
      <c r="E367" s="1">
        <v>-70.540000000000006</v>
      </c>
      <c r="F367" s="1">
        <v>7.3</v>
      </c>
      <c r="G367" s="1">
        <v>17</v>
      </c>
      <c r="H367" s="1">
        <v>1998</v>
      </c>
      <c r="I367" s="1">
        <v>2014</v>
      </c>
      <c r="J367" s="2">
        <v>7720.4117647058802</v>
      </c>
      <c r="K367" s="3">
        <f t="shared" si="5"/>
        <v>0.88072230945766372</v>
      </c>
    </row>
    <row r="368" spans="1:11" x14ac:dyDescent="0.25">
      <c r="A368" s="1">
        <v>7041312</v>
      </c>
      <c r="B368" t="s">
        <v>429</v>
      </c>
      <c r="C368" s="1" t="s">
        <v>389</v>
      </c>
      <c r="D368" s="1">
        <v>47.28</v>
      </c>
      <c r="E368" s="1">
        <v>-70.64</v>
      </c>
      <c r="F368" s="1">
        <v>722.7</v>
      </c>
      <c r="G368" s="1">
        <v>17</v>
      </c>
      <c r="H368" s="1">
        <v>1998</v>
      </c>
      <c r="I368" s="1">
        <v>2014</v>
      </c>
      <c r="J368" s="2">
        <v>8504.8823529411802</v>
      </c>
      <c r="K368" s="3">
        <f t="shared" si="5"/>
        <v>0.97021245185274696</v>
      </c>
    </row>
    <row r="369" spans="1:11" x14ac:dyDescent="0.25">
      <c r="A369" s="1">
        <v>7041382</v>
      </c>
      <c r="B369" t="s">
        <v>430</v>
      </c>
      <c r="C369" s="1" t="s">
        <v>389</v>
      </c>
      <c r="D369" s="1">
        <v>50.47</v>
      </c>
      <c r="E369" s="1">
        <v>-59.64</v>
      </c>
      <c r="F369" s="1">
        <v>7.7</v>
      </c>
      <c r="G369" s="1">
        <v>16</v>
      </c>
      <c r="H369" s="1">
        <v>1999</v>
      </c>
      <c r="I369" s="1">
        <v>2014</v>
      </c>
      <c r="J369" s="2">
        <v>8580.4375</v>
      </c>
      <c r="K369" s="3">
        <f t="shared" si="5"/>
        <v>0.97883156513803327</v>
      </c>
    </row>
    <row r="370" spans="1:11" x14ac:dyDescent="0.25">
      <c r="A370" s="1" t="s">
        <v>431</v>
      </c>
      <c r="B370" t="s">
        <v>432</v>
      </c>
      <c r="C370" s="1" t="s">
        <v>389</v>
      </c>
      <c r="D370" s="1">
        <v>47.08</v>
      </c>
      <c r="E370" s="1">
        <v>-70.78</v>
      </c>
      <c r="F370" s="1">
        <v>6</v>
      </c>
      <c r="G370" s="1">
        <v>17</v>
      </c>
      <c r="H370" s="1">
        <v>1998</v>
      </c>
      <c r="I370" s="1">
        <v>2014</v>
      </c>
      <c r="J370" s="2">
        <v>8729.4705882352901</v>
      </c>
      <c r="K370" s="3">
        <f t="shared" ref="K370:K433" si="6">J370/8766</f>
        <v>0.99583283005193812</v>
      </c>
    </row>
    <row r="371" spans="1:11" x14ac:dyDescent="0.25">
      <c r="A371" s="1">
        <v>7042395</v>
      </c>
      <c r="B371" t="s">
        <v>433</v>
      </c>
      <c r="C371" s="1" t="s">
        <v>389</v>
      </c>
      <c r="D371" s="1">
        <v>47.32</v>
      </c>
      <c r="E371" s="1">
        <v>-71.150000000000006</v>
      </c>
      <c r="F371" s="1">
        <v>672.8</v>
      </c>
      <c r="G371" s="1">
        <v>11</v>
      </c>
      <c r="H371" s="1">
        <v>2004</v>
      </c>
      <c r="I371" s="1">
        <v>2014</v>
      </c>
      <c r="J371" s="2">
        <v>8700.1818181818198</v>
      </c>
      <c r="K371" s="3">
        <f t="shared" si="6"/>
        <v>0.99249165162922881</v>
      </c>
    </row>
    <row r="372" spans="1:11" x14ac:dyDescent="0.25">
      <c r="A372" s="1">
        <v>7043019</v>
      </c>
      <c r="B372" t="s">
        <v>434</v>
      </c>
      <c r="C372" s="1" t="s">
        <v>389</v>
      </c>
      <c r="D372" s="1">
        <v>50.28</v>
      </c>
      <c r="E372" s="1">
        <v>-63.61</v>
      </c>
      <c r="F372" s="1">
        <v>37.799999999999997</v>
      </c>
      <c r="G372" s="1">
        <v>17</v>
      </c>
      <c r="H372" s="1">
        <v>1998</v>
      </c>
      <c r="I372" s="1">
        <v>2014</v>
      </c>
      <c r="J372" s="2">
        <v>8512.7647058823495</v>
      </c>
      <c r="K372" s="3">
        <f t="shared" si="6"/>
        <v>0.97111164794459837</v>
      </c>
    </row>
    <row r="373" spans="1:11" x14ac:dyDescent="0.25">
      <c r="A373" s="1" t="s">
        <v>435</v>
      </c>
      <c r="B373" t="s">
        <v>436</v>
      </c>
      <c r="C373" s="1" t="s">
        <v>389</v>
      </c>
      <c r="D373" s="1">
        <v>50.22</v>
      </c>
      <c r="E373" s="1">
        <v>-64.209999999999994</v>
      </c>
      <c r="F373" s="1">
        <v>9</v>
      </c>
      <c r="G373" s="1">
        <v>15</v>
      </c>
      <c r="H373" s="1">
        <v>2000</v>
      </c>
      <c r="I373" s="1">
        <v>2014</v>
      </c>
      <c r="J373" s="2">
        <v>8318.1333333333296</v>
      </c>
      <c r="K373" s="3">
        <f t="shared" si="6"/>
        <v>0.94890866225568438</v>
      </c>
    </row>
    <row r="374" spans="1:11" x14ac:dyDescent="0.25">
      <c r="A374" s="1" t="s">
        <v>437</v>
      </c>
      <c r="B374" t="s">
        <v>438</v>
      </c>
      <c r="C374" s="1" t="s">
        <v>389</v>
      </c>
      <c r="D374" s="1">
        <v>48.07</v>
      </c>
      <c r="E374" s="1">
        <v>-69.56</v>
      </c>
      <c r="F374" s="1">
        <v>5.9</v>
      </c>
      <c r="G374" s="1">
        <v>17</v>
      </c>
      <c r="H374" s="1">
        <v>1998</v>
      </c>
      <c r="I374" s="1">
        <v>2014</v>
      </c>
      <c r="J374" s="2">
        <v>7729.1176470588198</v>
      </c>
      <c r="K374" s="3">
        <f t="shared" si="6"/>
        <v>0.88171545140985852</v>
      </c>
    </row>
    <row r="375" spans="1:11" x14ac:dyDescent="0.25">
      <c r="A375" s="1">
        <v>7044328</v>
      </c>
      <c r="B375" t="s">
        <v>439</v>
      </c>
      <c r="C375" s="1" t="s">
        <v>389</v>
      </c>
      <c r="D375" s="1">
        <v>50.27</v>
      </c>
      <c r="E375" s="1">
        <v>-64.23</v>
      </c>
      <c r="F375" s="1">
        <v>11</v>
      </c>
      <c r="G375" s="1">
        <v>17</v>
      </c>
      <c r="H375" s="1">
        <v>1998</v>
      </c>
      <c r="I375" s="1">
        <v>2014</v>
      </c>
      <c r="J375" s="2">
        <v>8680.9411764705892</v>
      </c>
      <c r="K375" s="3">
        <f t="shared" si="6"/>
        <v>0.99029673471031132</v>
      </c>
    </row>
    <row r="376" spans="1:11" x14ac:dyDescent="0.25">
      <c r="A376" s="1">
        <v>7045401</v>
      </c>
      <c r="B376" t="s">
        <v>440</v>
      </c>
      <c r="C376" s="1" t="s">
        <v>389</v>
      </c>
      <c r="D376" s="1">
        <v>50.19</v>
      </c>
      <c r="E376" s="1">
        <v>-61.81</v>
      </c>
      <c r="F376" s="1">
        <v>11.7</v>
      </c>
      <c r="G376" s="1">
        <v>13</v>
      </c>
      <c r="H376" s="1">
        <v>1998</v>
      </c>
      <c r="I376" s="1">
        <v>2010</v>
      </c>
      <c r="J376" s="2">
        <v>8665.9230769230799</v>
      </c>
      <c r="K376" s="3">
        <f t="shared" si="6"/>
        <v>0.9885835132241706</v>
      </c>
    </row>
    <row r="377" spans="1:11" x14ac:dyDescent="0.25">
      <c r="A377" s="1">
        <v>7046059</v>
      </c>
      <c r="B377" t="s">
        <v>441</v>
      </c>
      <c r="C377" s="1" t="s">
        <v>389</v>
      </c>
      <c r="D377" s="1">
        <v>48.14</v>
      </c>
      <c r="E377" s="1">
        <v>-69.72</v>
      </c>
      <c r="F377" s="1">
        <v>7</v>
      </c>
      <c r="G377" s="1">
        <v>17</v>
      </c>
      <c r="H377" s="1">
        <v>1998</v>
      </c>
      <c r="I377" s="1">
        <v>2014</v>
      </c>
      <c r="J377" s="2">
        <v>7448.2941176470604</v>
      </c>
      <c r="K377" s="3">
        <f t="shared" si="6"/>
        <v>0.84967991303297519</v>
      </c>
    </row>
    <row r="378" spans="1:11" x14ac:dyDescent="0.25">
      <c r="A378" s="1" t="s">
        <v>442</v>
      </c>
      <c r="B378" t="s">
        <v>443</v>
      </c>
      <c r="C378" s="1" t="s">
        <v>389</v>
      </c>
      <c r="D378" s="1">
        <v>48.26</v>
      </c>
      <c r="E378" s="1">
        <v>-70.11</v>
      </c>
      <c r="F378" s="1">
        <v>4</v>
      </c>
      <c r="G378" s="1">
        <v>17</v>
      </c>
      <c r="H378" s="1">
        <v>1998</v>
      </c>
      <c r="I378" s="1">
        <v>2014</v>
      </c>
      <c r="J378" s="2">
        <v>8559</v>
      </c>
      <c r="K378" s="3">
        <f t="shared" si="6"/>
        <v>0.97638603696098558</v>
      </c>
    </row>
    <row r="379" spans="1:11" x14ac:dyDescent="0.25">
      <c r="A379" s="1">
        <v>7047911</v>
      </c>
      <c r="B379" t="s">
        <v>444</v>
      </c>
      <c r="C379" s="1" t="s">
        <v>389</v>
      </c>
      <c r="D379" s="1">
        <v>50.22</v>
      </c>
      <c r="E379" s="1">
        <v>-66.27</v>
      </c>
      <c r="F379" s="1">
        <v>54.9</v>
      </c>
      <c r="G379" s="1">
        <v>17</v>
      </c>
      <c r="H379" s="1">
        <v>1998</v>
      </c>
      <c r="I379" s="1">
        <v>2014</v>
      </c>
      <c r="J379" s="2">
        <v>8759.8235294117603</v>
      </c>
      <c r="K379" s="3">
        <f t="shared" si="6"/>
        <v>0.99929540604742872</v>
      </c>
    </row>
    <row r="380" spans="1:11" x14ac:dyDescent="0.25">
      <c r="A380" s="1" t="s">
        <v>445</v>
      </c>
      <c r="B380" t="s">
        <v>446</v>
      </c>
      <c r="C380" s="1" t="s">
        <v>389</v>
      </c>
      <c r="D380" s="1">
        <v>51.87</v>
      </c>
      <c r="E380" s="1">
        <v>-63.28</v>
      </c>
      <c r="F380" s="1">
        <v>588.9</v>
      </c>
      <c r="G380" s="1">
        <v>16</v>
      </c>
      <c r="H380" s="1">
        <v>1999</v>
      </c>
      <c r="I380" s="1">
        <v>2014</v>
      </c>
      <c r="J380" s="2">
        <v>7964.1875</v>
      </c>
      <c r="K380" s="3">
        <f t="shared" si="6"/>
        <v>0.90853154232261013</v>
      </c>
    </row>
    <row r="381" spans="1:11" x14ac:dyDescent="0.25">
      <c r="A381" s="1" t="s">
        <v>447</v>
      </c>
      <c r="B381" t="s">
        <v>448</v>
      </c>
      <c r="C381" s="1" t="s">
        <v>389</v>
      </c>
      <c r="D381" s="1">
        <v>49.32</v>
      </c>
      <c r="E381" s="1">
        <v>-67.38</v>
      </c>
      <c r="F381" s="1">
        <v>5.9</v>
      </c>
      <c r="G381" s="1">
        <v>17</v>
      </c>
      <c r="H381" s="1">
        <v>1998</v>
      </c>
      <c r="I381" s="1">
        <v>2014</v>
      </c>
      <c r="J381" s="2">
        <v>8531.3529411764703</v>
      </c>
      <c r="K381" s="3">
        <f t="shared" si="6"/>
        <v>0.97323214022090698</v>
      </c>
    </row>
    <row r="382" spans="1:11" x14ac:dyDescent="0.25">
      <c r="A382" s="1" t="s">
        <v>449</v>
      </c>
      <c r="B382" t="s">
        <v>450</v>
      </c>
      <c r="C382" s="1" t="s">
        <v>389</v>
      </c>
      <c r="D382" s="1">
        <v>50.16</v>
      </c>
      <c r="E382" s="1">
        <v>-66.430000000000007</v>
      </c>
      <c r="F382" s="1">
        <v>24</v>
      </c>
      <c r="G382" s="1">
        <v>17</v>
      </c>
      <c r="H382" s="1">
        <v>1998</v>
      </c>
      <c r="I382" s="1">
        <v>2014</v>
      </c>
      <c r="J382" s="2">
        <v>8746.4705882352901</v>
      </c>
      <c r="K382" s="3">
        <f t="shared" si="6"/>
        <v>0.99777214102615674</v>
      </c>
    </row>
    <row r="383" spans="1:11" x14ac:dyDescent="0.25">
      <c r="A383" s="1" t="s">
        <v>451</v>
      </c>
      <c r="B383" t="s">
        <v>452</v>
      </c>
      <c r="C383" s="1" t="s">
        <v>389</v>
      </c>
      <c r="D383" s="1">
        <v>49.26</v>
      </c>
      <c r="E383" s="1">
        <v>-68.150000000000006</v>
      </c>
      <c r="F383" s="1">
        <v>129.5</v>
      </c>
      <c r="G383" s="1">
        <v>17</v>
      </c>
      <c r="H383" s="1">
        <v>1998</v>
      </c>
      <c r="I383" s="1">
        <v>2014</v>
      </c>
      <c r="J383" s="2">
        <v>8630.0588235294108</v>
      </c>
      <c r="K383" s="3">
        <f t="shared" si="6"/>
        <v>0.98449222262484726</v>
      </c>
    </row>
    <row r="384" spans="1:11" x14ac:dyDescent="0.25">
      <c r="A384" s="1">
        <v>7050145</v>
      </c>
      <c r="B384" t="s">
        <v>453</v>
      </c>
      <c r="C384" s="1" t="s">
        <v>389</v>
      </c>
      <c r="D384" s="1">
        <v>48.47</v>
      </c>
      <c r="E384" s="1">
        <v>-67.430000000000007</v>
      </c>
      <c r="F384" s="1">
        <v>166</v>
      </c>
      <c r="G384" s="1">
        <v>17</v>
      </c>
      <c r="H384" s="1">
        <v>1998</v>
      </c>
      <c r="I384" s="1">
        <v>2014</v>
      </c>
      <c r="J384" s="2">
        <v>8624.5882352941208</v>
      </c>
      <c r="K384" s="3">
        <f t="shared" si="6"/>
        <v>0.9838681536954279</v>
      </c>
    </row>
    <row r="385" spans="1:11" x14ac:dyDescent="0.25">
      <c r="A385" s="1">
        <v>7051050</v>
      </c>
      <c r="B385" t="s">
        <v>454</v>
      </c>
      <c r="C385" s="1" t="s">
        <v>389</v>
      </c>
      <c r="D385" s="1">
        <v>48.42</v>
      </c>
      <c r="E385" s="1">
        <v>-64.319999999999993</v>
      </c>
      <c r="F385" s="1">
        <v>15.4</v>
      </c>
      <c r="G385" s="1">
        <v>17</v>
      </c>
      <c r="H385" s="1">
        <v>1998</v>
      </c>
      <c r="I385" s="1">
        <v>2014</v>
      </c>
      <c r="J385" s="2">
        <v>8600.1764705882397</v>
      </c>
      <c r="K385" s="3">
        <f t="shared" si="6"/>
        <v>0.98108332997812453</v>
      </c>
    </row>
    <row r="386" spans="1:11" x14ac:dyDescent="0.25">
      <c r="A386" s="1">
        <v>7051163</v>
      </c>
      <c r="B386" t="s">
        <v>455</v>
      </c>
      <c r="C386" s="1" t="s">
        <v>389</v>
      </c>
      <c r="D386" s="1">
        <v>49.25</v>
      </c>
      <c r="E386" s="1">
        <v>-65.319999999999993</v>
      </c>
      <c r="F386" s="1">
        <v>29</v>
      </c>
      <c r="G386" s="1">
        <v>17</v>
      </c>
      <c r="H386" s="1">
        <v>1998</v>
      </c>
      <c r="I386" s="1">
        <v>2014</v>
      </c>
      <c r="J386" s="2">
        <v>8698.8235294117603</v>
      </c>
      <c r="K386" s="3">
        <f t="shared" si="6"/>
        <v>0.99233670196346802</v>
      </c>
    </row>
    <row r="387" spans="1:11" x14ac:dyDescent="0.25">
      <c r="A387" s="1">
        <v>7052601</v>
      </c>
      <c r="B387" t="s">
        <v>456</v>
      </c>
      <c r="C387" s="1" t="s">
        <v>389</v>
      </c>
      <c r="D387" s="1">
        <v>48.78</v>
      </c>
      <c r="E387" s="1">
        <v>-64.48</v>
      </c>
      <c r="F387" s="1">
        <v>16</v>
      </c>
      <c r="G387" s="1">
        <v>17</v>
      </c>
      <c r="H387" s="1">
        <v>1998</v>
      </c>
      <c r="I387" s="1">
        <v>2014</v>
      </c>
      <c r="J387" s="2">
        <v>8756.0588235294108</v>
      </c>
      <c r="K387" s="3">
        <f t="shared" si="6"/>
        <v>0.99886593925729072</v>
      </c>
    </row>
    <row r="388" spans="1:11" x14ac:dyDescent="0.25">
      <c r="A388" s="1" t="s">
        <v>457</v>
      </c>
      <c r="B388" t="s">
        <v>458</v>
      </c>
      <c r="C388" s="1" t="s">
        <v>389</v>
      </c>
      <c r="D388" s="1">
        <v>47.43</v>
      </c>
      <c r="E388" s="1">
        <v>-61.77</v>
      </c>
      <c r="F388" s="1">
        <v>7.6</v>
      </c>
      <c r="G388" s="1">
        <v>17</v>
      </c>
      <c r="H388" s="1">
        <v>1998</v>
      </c>
      <c r="I388" s="1">
        <v>2014</v>
      </c>
      <c r="J388" s="2">
        <v>8722.5882352941208</v>
      </c>
      <c r="K388" s="3">
        <f t="shared" si="6"/>
        <v>0.99504771107621726</v>
      </c>
    </row>
    <row r="389" spans="1:11" x14ac:dyDescent="0.25">
      <c r="A389" s="1">
        <v>7054096</v>
      </c>
      <c r="B389" t="s">
        <v>459</v>
      </c>
      <c r="C389" s="1" t="s">
        <v>389</v>
      </c>
      <c r="D389" s="1">
        <v>47.36</v>
      </c>
      <c r="E389" s="1">
        <v>-70.03</v>
      </c>
      <c r="F389" s="1">
        <v>31</v>
      </c>
      <c r="G389" s="1">
        <v>17</v>
      </c>
      <c r="H389" s="1">
        <v>1998</v>
      </c>
      <c r="I389" s="1">
        <v>2014</v>
      </c>
      <c r="J389" s="2">
        <v>8690.8823529411802</v>
      </c>
      <c r="K389" s="3">
        <f t="shared" si="6"/>
        <v>0.99143079545302082</v>
      </c>
    </row>
    <row r="390" spans="1:11" x14ac:dyDescent="0.25">
      <c r="A390" s="1">
        <v>7055121</v>
      </c>
      <c r="B390" t="s">
        <v>460</v>
      </c>
      <c r="C390" s="1" t="s">
        <v>389</v>
      </c>
      <c r="D390" s="1">
        <v>48.61</v>
      </c>
      <c r="E390" s="1">
        <v>-68.209999999999994</v>
      </c>
      <c r="F390" s="1">
        <v>52.4</v>
      </c>
      <c r="G390" s="1">
        <v>17</v>
      </c>
      <c r="H390" s="1">
        <v>1998</v>
      </c>
      <c r="I390" s="1">
        <v>2014</v>
      </c>
      <c r="J390" s="2">
        <v>8757.8235294117603</v>
      </c>
      <c r="K390" s="3">
        <f t="shared" si="6"/>
        <v>0.99906725181516776</v>
      </c>
    </row>
    <row r="391" spans="1:11" x14ac:dyDescent="0.25">
      <c r="A391" s="1">
        <v>7055422</v>
      </c>
      <c r="B391" t="s">
        <v>461</v>
      </c>
      <c r="C391" s="1" t="s">
        <v>389</v>
      </c>
      <c r="D391" s="1">
        <v>48.01</v>
      </c>
      <c r="E391" s="1">
        <v>-65.33</v>
      </c>
      <c r="F391" s="1">
        <v>46.4</v>
      </c>
      <c r="G391" s="1">
        <v>17</v>
      </c>
      <c r="H391" s="1">
        <v>1998</v>
      </c>
      <c r="I391" s="1">
        <v>2014</v>
      </c>
      <c r="J391" s="2">
        <v>8702.4117647058792</v>
      </c>
      <c r="K391" s="3">
        <f t="shared" si="6"/>
        <v>0.99274603749781876</v>
      </c>
    </row>
    <row r="392" spans="1:11" x14ac:dyDescent="0.25">
      <c r="A392" s="1">
        <v>7056068</v>
      </c>
      <c r="B392" t="s">
        <v>462</v>
      </c>
      <c r="C392" s="1" t="s">
        <v>389</v>
      </c>
      <c r="D392" s="1">
        <v>48.51</v>
      </c>
      <c r="E392" s="1">
        <v>-68.47</v>
      </c>
      <c r="F392" s="1">
        <v>4.9000000000000004</v>
      </c>
      <c r="G392" s="1">
        <v>17</v>
      </c>
      <c r="H392" s="1">
        <v>1998</v>
      </c>
      <c r="I392" s="1">
        <v>2014</v>
      </c>
      <c r="J392" s="2">
        <v>8660.8235294117603</v>
      </c>
      <c r="K392" s="3">
        <f t="shared" si="6"/>
        <v>0.98800177155050883</v>
      </c>
    </row>
    <row r="393" spans="1:11" x14ac:dyDescent="0.25">
      <c r="A393" s="1">
        <v>7056202</v>
      </c>
      <c r="B393" t="s">
        <v>463</v>
      </c>
      <c r="C393" s="1" t="s">
        <v>389</v>
      </c>
      <c r="D393" s="1">
        <v>48.84</v>
      </c>
      <c r="E393" s="1">
        <v>-64.290000000000006</v>
      </c>
      <c r="F393" s="1">
        <v>55.2</v>
      </c>
      <c r="G393" s="1">
        <v>16</v>
      </c>
      <c r="H393" s="1">
        <v>1999</v>
      </c>
      <c r="I393" s="1">
        <v>2014</v>
      </c>
      <c r="J393" s="2">
        <v>8430.625</v>
      </c>
      <c r="K393" s="3">
        <f t="shared" si="6"/>
        <v>0.96174138717773217</v>
      </c>
    </row>
    <row r="394" spans="1:11" x14ac:dyDescent="0.25">
      <c r="A394" s="1">
        <v>7056616</v>
      </c>
      <c r="B394" t="s">
        <v>464</v>
      </c>
      <c r="C394" s="1" t="s">
        <v>389</v>
      </c>
      <c r="D394" s="1">
        <v>47.81</v>
      </c>
      <c r="E394" s="1">
        <v>-69.55</v>
      </c>
      <c r="F394" s="1">
        <v>146.5</v>
      </c>
      <c r="G394" s="1">
        <v>17</v>
      </c>
      <c r="H394" s="1">
        <v>1998</v>
      </c>
      <c r="I394" s="1">
        <v>2014</v>
      </c>
      <c r="J394" s="2">
        <v>8633.0588235294108</v>
      </c>
      <c r="K394" s="3">
        <f t="shared" si="6"/>
        <v>0.98483445397323877</v>
      </c>
    </row>
    <row r="395" spans="1:11" x14ac:dyDescent="0.25">
      <c r="A395" s="1">
        <v>7060400</v>
      </c>
      <c r="B395" t="s">
        <v>465</v>
      </c>
      <c r="C395" s="1" t="s">
        <v>389</v>
      </c>
      <c r="D395" s="1">
        <v>48.33</v>
      </c>
      <c r="E395" s="1">
        <v>-71</v>
      </c>
      <c r="F395" s="1">
        <v>159.1</v>
      </c>
      <c r="G395" s="1">
        <v>17</v>
      </c>
      <c r="H395" s="1">
        <v>1998</v>
      </c>
      <c r="I395" s="1">
        <v>2014</v>
      </c>
      <c r="J395" s="2">
        <v>8764.1176470588198</v>
      </c>
      <c r="K395" s="3">
        <f t="shared" si="6"/>
        <v>0.99978526660493039</v>
      </c>
    </row>
    <row r="396" spans="1:11" x14ac:dyDescent="0.25">
      <c r="A396" s="1">
        <v>7060826</v>
      </c>
      <c r="B396" t="s">
        <v>466</v>
      </c>
      <c r="C396" s="1" t="s">
        <v>389</v>
      </c>
      <c r="D396" s="1">
        <v>50.73</v>
      </c>
      <c r="E396" s="1">
        <v>-71.010000000000005</v>
      </c>
      <c r="F396" s="1">
        <v>498</v>
      </c>
      <c r="G396" s="1">
        <v>17</v>
      </c>
      <c r="H396" s="1">
        <v>1998</v>
      </c>
      <c r="I396" s="1">
        <v>2014</v>
      </c>
      <c r="J396" s="2">
        <v>8307.0588235294108</v>
      </c>
      <c r="K396" s="3">
        <f t="shared" si="6"/>
        <v>0.94764531411469433</v>
      </c>
    </row>
    <row r="397" spans="1:11" x14ac:dyDescent="0.25">
      <c r="A397" s="1">
        <v>7061288</v>
      </c>
      <c r="B397" t="s">
        <v>467</v>
      </c>
      <c r="C397" s="1" t="s">
        <v>389</v>
      </c>
      <c r="D397" s="1">
        <v>49.28</v>
      </c>
      <c r="E397" s="1">
        <v>-73.36</v>
      </c>
      <c r="F397" s="1">
        <v>303.8</v>
      </c>
      <c r="G397" s="1">
        <v>17</v>
      </c>
      <c r="H397" s="1">
        <v>1998</v>
      </c>
      <c r="I397" s="1">
        <v>2014</v>
      </c>
      <c r="J397" s="2">
        <v>8296.1764705882397</v>
      </c>
      <c r="K397" s="3">
        <f t="shared" si="6"/>
        <v>0.9464038866744513</v>
      </c>
    </row>
    <row r="398" spans="1:11" x14ac:dyDescent="0.25">
      <c r="A398" s="1">
        <v>7061541</v>
      </c>
      <c r="B398" t="s">
        <v>468</v>
      </c>
      <c r="C398" s="1" t="s">
        <v>389</v>
      </c>
      <c r="D398" s="1">
        <v>49.84</v>
      </c>
      <c r="E398" s="1">
        <v>-71.17</v>
      </c>
      <c r="F398" s="1">
        <v>398.2</v>
      </c>
      <c r="G398" s="1">
        <v>17</v>
      </c>
      <c r="H398" s="1">
        <v>1998</v>
      </c>
      <c r="I398" s="1">
        <v>2014</v>
      </c>
      <c r="J398" s="2">
        <v>7961.3529411764703</v>
      </c>
      <c r="K398" s="3">
        <f t="shared" si="6"/>
        <v>0.90820818402651948</v>
      </c>
    </row>
    <row r="399" spans="1:11" x14ac:dyDescent="0.25">
      <c r="A399" s="1">
        <v>7063370</v>
      </c>
      <c r="B399" t="s">
        <v>469</v>
      </c>
      <c r="C399" s="1" t="s">
        <v>389</v>
      </c>
      <c r="D399" s="1">
        <v>48.43</v>
      </c>
      <c r="E399" s="1">
        <v>-71.14</v>
      </c>
      <c r="F399" s="1">
        <v>135.6</v>
      </c>
      <c r="G399" s="1">
        <v>17</v>
      </c>
      <c r="H399" s="1">
        <v>1998</v>
      </c>
      <c r="I399" s="1">
        <v>2014</v>
      </c>
      <c r="J399" s="2">
        <v>8484.8235294117603</v>
      </c>
      <c r="K399" s="3">
        <f t="shared" si="6"/>
        <v>0.96792419911154004</v>
      </c>
    </row>
    <row r="400" spans="1:11" x14ac:dyDescent="0.25">
      <c r="A400" s="1">
        <v>7064181</v>
      </c>
      <c r="B400" t="s">
        <v>470</v>
      </c>
      <c r="C400" s="1" t="s">
        <v>389</v>
      </c>
      <c r="D400" s="1">
        <v>48.31</v>
      </c>
      <c r="E400" s="1">
        <v>-71.13</v>
      </c>
      <c r="F400" s="1">
        <v>162.69999999999999</v>
      </c>
      <c r="G400" s="1">
        <v>12</v>
      </c>
      <c r="H400" s="1">
        <v>2003</v>
      </c>
      <c r="I400" s="1">
        <v>2014</v>
      </c>
      <c r="J400" s="2">
        <v>8748.1666666666697</v>
      </c>
      <c r="K400" s="3">
        <f t="shared" si="6"/>
        <v>0.99796562476233974</v>
      </c>
    </row>
    <row r="401" spans="1:11" x14ac:dyDescent="0.25">
      <c r="A401" s="1">
        <v>7065639</v>
      </c>
      <c r="B401" t="s">
        <v>471</v>
      </c>
      <c r="C401" s="1" t="s">
        <v>389</v>
      </c>
      <c r="D401" s="1">
        <v>48.84</v>
      </c>
      <c r="E401" s="1">
        <v>-72.55</v>
      </c>
      <c r="F401" s="1">
        <v>137.19999999999999</v>
      </c>
      <c r="G401" s="1">
        <v>17</v>
      </c>
      <c r="H401" s="1">
        <v>1998</v>
      </c>
      <c r="I401" s="1">
        <v>2014</v>
      </c>
      <c r="J401" s="2">
        <v>8645.1764705882397</v>
      </c>
      <c r="K401" s="3">
        <f t="shared" si="6"/>
        <v>0.98621680020399727</v>
      </c>
    </row>
    <row r="402" spans="1:11" x14ac:dyDescent="0.25">
      <c r="A402" s="1">
        <v>7066686</v>
      </c>
      <c r="B402" t="s">
        <v>472</v>
      </c>
      <c r="C402" s="1" t="s">
        <v>389</v>
      </c>
      <c r="D402" s="1">
        <v>48.52</v>
      </c>
      <c r="E402" s="1">
        <v>-72.27</v>
      </c>
      <c r="F402" s="1">
        <v>178.6</v>
      </c>
      <c r="G402" s="1">
        <v>17</v>
      </c>
      <c r="H402" s="1">
        <v>1998</v>
      </c>
      <c r="I402" s="1">
        <v>2014</v>
      </c>
      <c r="J402" s="2">
        <v>8755.0588235294108</v>
      </c>
      <c r="K402" s="3">
        <f t="shared" si="6"/>
        <v>0.9987518621411603</v>
      </c>
    </row>
    <row r="403" spans="1:11" x14ac:dyDescent="0.25">
      <c r="A403" s="1" t="s">
        <v>473</v>
      </c>
      <c r="B403" t="s">
        <v>474</v>
      </c>
      <c r="C403" s="1" t="s">
        <v>389</v>
      </c>
      <c r="D403" s="1">
        <v>51.53</v>
      </c>
      <c r="E403" s="1">
        <v>-71.11</v>
      </c>
      <c r="F403" s="1">
        <v>549</v>
      </c>
      <c r="G403" s="1">
        <v>17</v>
      </c>
      <c r="H403" s="1">
        <v>1998</v>
      </c>
      <c r="I403" s="1">
        <v>2014</v>
      </c>
      <c r="J403" s="2">
        <v>8356.5882352941208</v>
      </c>
      <c r="K403" s="3">
        <f t="shared" si="6"/>
        <v>0.95329548657245278</v>
      </c>
    </row>
    <row r="404" spans="1:11" x14ac:dyDescent="0.25">
      <c r="A404" s="1" t="s">
        <v>475</v>
      </c>
      <c r="B404" t="s">
        <v>476</v>
      </c>
      <c r="C404" s="1" t="s">
        <v>389</v>
      </c>
      <c r="D404" s="1">
        <v>50.66</v>
      </c>
      <c r="E404" s="1">
        <v>-70.53</v>
      </c>
      <c r="F404" s="1">
        <v>497</v>
      </c>
      <c r="G404" s="1">
        <v>17</v>
      </c>
      <c r="H404" s="1">
        <v>1998</v>
      </c>
      <c r="I404" s="1">
        <v>2014</v>
      </c>
      <c r="J404" s="2">
        <v>8289.0588235294108</v>
      </c>
      <c r="K404" s="3">
        <f t="shared" si="6"/>
        <v>0.94559192602434528</v>
      </c>
    </row>
    <row r="405" spans="1:11" x14ac:dyDescent="0.25">
      <c r="A405" s="1" t="s">
        <v>477</v>
      </c>
      <c r="B405" t="s">
        <v>478</v>
      </c>
      <c r="C405" s="1" t="s">
        <v>389</v>
      </c>
      <c r="D405" s="1">
        <v>48.3</v>
      </c>
      <c r="E405" s="1">
        <v>-70.92</v>
      </c>
      <c r="F405" s="1">
        <v>151.6</v>
      </c>
      <c r="G405" s="1">
        <v>17</v>
      </c>
      <c r="H405" s="1">
        <v>1998</v>
      </c>
      <c r="I405" s="1">
        <v>2014</v>
      </c>
      <c r="J405" s="2">
        <v>8734.8235294117603</v>
      </c>
      <c r="K405" s="3">
        <f t="shared" si="6"/>
        <v>0.99644347814416612</v>
      </c>
    </row>
    <row r="406" spans="1:11" x14ac:dyDescent="0.25">
      <c r="A406" s="1">
        <v>7075800</v>
      </c>
      <c r="B406" t="s">
        <v>479</v>
      </c>
      <c r="C406" s="1" t="s">
        <v>389</v>
      </c>
      <c r="D406" s="1">
        <v>47.92</v>
      </c>
      <c r="E406" s="1">
        <v>-74.64</v>
      </c>
      <c r="F406" s="1">
        <v>444.7</v>
      </c>
      <c r="G406" s="1">
        <v>16</v>
      </c>
      <c r="H406" s="1">
        <v>1999</v>
      </c>
      <c r="I406" s="1">
        <v>2014</v>
      </c>
      <c r="J406" s="2">
        <v>8689.125</v>
      </c>
      <c r="K406" s="3">
        <f t="shared" si="6"/>
        <v>0.9912303216974675</v>
      </c>
    </row>
    <row r="407" spans="1:11" x14ac:dyDescent="0.25">
      <c r="A407" s="1" t="s">
        <v>480</v>
      </c>
      <c r="B407" t="s">
        <v>481</v>
      </c>
      <c r="C407" s="1" t="s">
        <v>389</v>
      </c>
      <c r="D407" s="1">
        <v>47.41</v>
      </c>
      <c r="E407" s="1">
        <v>-72.790000000000006</v>
      </c>
      <c r="F407" s="1">
        <v>168.9</v>
      </c>
      <c r="G407" s="1">
        <v>17</v>
      </c>
      <c r="H407" s="1">
        <v>1998</v>
      </c>
      <c r="I407" s="1">
        <v>2014</v>
      </c>
      <c r="J407" s="2">
        <v>8623.5294117647099</v>
      </c>
      <c r="K407" s="3">
        <f t="shared" si="6"/>
        <v>0.98374736616070158</v>
      </c>
    </row>
    <row r="408" spans="1:11" x14ac:dyDescent="0.25">
      <c r="A408" s="1">
        <v>7080468</v>
      </c>
      <c r="B408" t="s">
        <v>482</v>
      </c>
      <c r="C408" s="1" t="s">
        <v>389</v>
      </c>
      <c r="D408" s="1">
        <v>46.71</v>
      </c>
      <c r="E408" s="1">
        <v>-79.099999999999994</v>
      </c>
      <c r="F408" s="1">
        <v>181.4</v>
      </c>
      <c r="G408" s="1">
        <v>17</v>
      </c>
      <c r="H408" s="1">
        <v>1998</v>
      </c>
      <c r="I408" s="1">
        <v>2014</v>
      </c>
      <c r="J408" s="2">
        <v>8729.9411764705892</v>
      </c>
      <c r="K408" s="3">
        <f t="shared" si="6"/>
        <v>0.995886513400706</v>
      </c>
    </row>
    <row r="409" spans="1:11" x14ac:dyDescent="0.25">
      <c r="A409" s="1">
        <v>7086716</v>
      </c>
      <c r="B409" t="s">
        <v>483</v>
      </c>
      <c r="C409" s="1" t="s">
        <v>389</v>
      </c>
      <c r="D409" s="1">
        <v>48.25</v>
      </c>
      <c r="E409" s="1">
        <v>-79.03</v>
      </c>
      <c r="F409" s="1">
        <v>318</v>
      </c>
      <c r="G409" s="1">
        <v>17</v>
      </c>
      <c r="H409" s="1">
        <v>1998</v>
      </c>
      <c r="I409" s="1">
        <v>2014</v>
      </c>
      <c r="J409" s="2">
        <v>8743.5882352941208</v>
      </c>
      <c r="K409" s="3">
        <f t="shared" si="6"/>
        <v>0.99744333051495793</v>
      </c>
    </row>
    <row r="410" spans="1:11" x14ac:dyDescent="0.25">
      <c r="A410" s="1">
        <v>7086719</v>
      </c>
      <c r="B410" t="s">
        <v>484</v>
      </c>
      <c r="C410" s="1" t="s">
        <v>389</v>
      </c>
      <c r="D410" s="1">
        <v>48.21</v>
      </c>
      <c r="E410" s="1">
        <v>-78.84</v>
      </c>
      <c r="F410" s="1">
        <v>301.10000000000002</v>
      </c>
      <c r="G410" s="1">
        <v>17</v>
      </c>
      <c r="H410" s="1">
        <v>1998</v>
      </c>
      <c r="I410" s="1">
        <v>2014</v>
      </c>
      <c r="J410" s="2">
        <v>8759.1176470588198</v>
      </c>
      <c r="K410" s="3">
        <f t="shared" si="6"/>
        <v>0.99921488102427791</v>
      </c>
    </row>
    <row r="411" spans="1:11" x14ac:dyDescent="0.25">
      <c r="A411" s="1">
        <v>7091299</v>
      </c>
      <c r="B411" t="s">
        <v>485</v>
      </c>
      <c r="C411" s="1" t="s">
        <v>389</v>
      </c>
      <c r="D411" s="1">
        <v>49.82</v>
      </c>
      <c r="E411" s="1">
        <v>-74.98</v>
      </c>
      <c r="F411" s="1">
        <v>381.1</v>
      </c>
      <c r="G411" s="1">
        <v>13</v>
      </c>
      <c r="H411" s="1">
        <v>2002</v>
      </c>
      <c r="I411" s="1">
        <v>2014</v>
      </c>
      <c r="J411" s="2">
        <v>8606</v>
      </c>
      <c r="K411" s="3">
        <f t="shared" si="6"/>
        <v>0.98174766141911929</v>
      </c>
    </row>
    <row r="412" spans="1:11" x14ac:dyDescent="0.25">
      <c r="A412" s="1">
        <v>7094636</v>
      </c>
      <c r="B412" t="s">
        <v>486</v>
      </c>
      <c r="C412" s="1" t="s">
        <v>389</v>
      </c>
      <c r="D412" s="1">
        <v>49.76</v>
      </c>
      <c r="E412" s="1">
        <v>-77.8</v>
      </c>
      <c r="F412" s="1">
        <v>279.8</v>
      </c>
      <c r="G412" s="1">
        <v>17</v>
      </c>
      <c r="H412" s="1">
        <v>1998</v>
      </c>
      <c r="I412" s="1">
        <v>2014</v>
      </c>
      <c r="J412" s="2">
        <v>8707.8823529411802</v>
      </c>
      <c r="K412" s="3">
        <f t="shared" si="6"/>
        <v>0.99337010642723933</v>
      </c>
    </row>
    <row r="413" spans="1:11" x14ac:dyDescent="0.25">
      <c r="A413" s="1">
        <v>7098600</v>
      </c>
      <c r="B413" t="s">
        <v>487</v>
      </c>
      <c r="C413" s="1" t="s">
        <v>389</v>
      </c>
      <c r="D413" s="1">
        <v>49.76</v>
      </c>
      <c r="E413" s="1">
        <v>-77.8</v>
      </c>
      <c r="F413" s="1">
        <v>337.4</v>
      </c>
      <c r="G413" s="1">
        <v>10</v>
      </c>
      <c r="H413" s="1">
        <v>1998</v>
      </c>
      <c r="I413" s="1">
        <v>2007</v>
      </c>
      <c r="J413" s="2">
        <v>8752.2999999999993</v>
      </c>
      <c r="K413" s="3">
        <f t="shared" si="6"/>
        <v>0.99843714350901203</v>
      </c>
    </row>
    <row r="414" spans="1:11" x14ac:dyDescent="0.25">
      <c r="A414" s="1">
        <v>7103537</v>
      </c>
      <c r="B414" t="s">
        <v>488</v>
      </c>
      <c r="C414" s="1" t="s">
        <v>389</v>
      </c>
      <c r="D414" s="1">
        <v>55.28</v>
      </c>
      <c r="E414" s="1">
        <v>-77.77</v>
      </c>
      <c r="F414" s="1">
        <v>12.2</v>
      </c>
      <c r="G414" s="1">
        <v>17</v>
      </c>
      <c r="H414" s="1">
        <v>1998</v>
      </c>
      <c r="I414" s="1">
        <v>2014</v>
      </c>
      <c r="J414" s="2">
        <v>8690.8235294117603</v>
      </c>
      <c r="K414" s="3">
        <f t="shared" si="6"/>
        <v>0.99142408503442392</v>
      </c>
    </row>
    <row r="415" spans="1:11" x14ac:dyDescent="0.25">
      <c r="A415" s="1">
        <v>7113534</v>
      </c>
      <c r="B415" t="s">
        <v>489</v>
      </c>
      <c r="C415" s="1" t="s">
        <v>389</v>
      </c>
      <c r="D415" s="1">
        <v>58.1</v>
      </c>
      <c r="E415" s="1">
        <v>-68.42</v>
      </c>
      <c r="F415" s="1">
        <v>39.9</v>
      </c>
      <c r="G415" s="1">
        <v>16</v>
      </c>
      <c r="H415" s="1">
        <v>1998</v>
      </c>
      <c r="I415" s="1">
        <v>2013</v>
      </c>
      <c r="J415" s="2">
        <v>8762.8125</v>
      </c>
      <c r="K415" s="3">
        <f t="shared" si="6"/>
        <v>0.99963637919233406</v>
      </c>
    </row>
    <row r="416" spans="1:11" x14ac:dyDescent="0.25">
      <c r="A416" s="1">
        <v>7117823</v>
      </c>
      <c r="B416" t="s">
        <v>490</v>
      </c>
      <c r="C416" s="1" t="s">
        <v>389</v>
      </c>
      <c r="D416" s="1">
        <v>54.81</v>
      </c>
      <c r="E416" s="1">
        <v>-66.81</v>
      </c>
      <c r="F416" s="1">
        <v>520.9</v>
      </c>
      <c r="G416" s="1">
        <v>17</v>
      </c>
      <c r="H416" s="1">
        <v>1998</v>
      </c>
      <c r="I416" s="1">
        <v>2014</v>
      </c>
      <c r="J416" s="2">
        <v>8730.5294117647099</v>
      </c>
      <c r="K416" s="3">
        <f t="shared" si="6"/>
        <v>0.99595361758666556</v>
      </c>
    </row>
    <row r="417" spans="1:11" x14ac:dyDescent="0.25">
      <c r="A417" s="1">
        <v>8100467</v>
      </c>
      <c r="B417" t="s">
        <v>491</v>
      </c>
      <c r="C417" s="1" t="s">
        <v>492</v>
      </c>
      <c r="D417" s="1">
        <v>47.8</v>
      </c>
      <c r="E417" s="1">
        <v>-64.83</v>
      </c>
      <c r="F417" s="1">
        <v>5</v>
      </c>
      <c r="G417" s="1">
        <v>17</v>
      </c>
      <c r="H417" s="1">
        <v>1998</v>
      </c>
      <c r="I417" s="1">
        <v>2014</v>
      </c>
      <c r="J417" s="2">
        <v>8712.2941176470595</v>
      </c>
      <c r="K417" s="3">
        <f t="shared" si="6"/>
        <v>0.99387338782193235</v>
      </c>
    </row>
    <row r="418" spans="1:11" x14ac:dyDescent="0.25">
      <c r="A418" s="1">
        <v>8100505</v>
      </c>
      <c r="B418" t="s">
        <v>493</v>
      </c>
      <c r="C418" s="1" t="s">
        <v>492</v>
      </c>
      <c r="D418" s="1">
        <v>47.63</v>
      </c>
      <c r="E418" s="1">
        <v>-65.739999999999995</v>
      </c>
      <c r="F418" s="1">
        <v>58.8</v>
      </c>
      <c r="G418" s="1">
        <v>10</v>
      </c>
      <c r="H418" s="1">
        <v>2005</v>
      </c>
      <c r="I418" s="1">
        <v>2014</v>
      </c>
      <c r="J418" s="2">
        <v>8619.7999999999993</v>
      </c>
      <c r="K418" s="3">
        <f t="shared" si="6"/>
        <v>0.98332192562172016</v>
      </c>
    </row>
    <row r="419" spans="1:11" x14ac:dyDescent="0.25">
      <c r="A419" s="1">
        <v>8100885</v>
      </c>
      <c r="B419" t="s">
        <v>494</v>
      </c>
      <c r="C419" s="1" t="s">
        <v>492</v>
      </c>
      <c r="D419" s="1">
        <v>47.99</v>
      </c>
      <c r="E419" s="1">
        <v>-66.33</v>
      </c>
      <c r="F419" s="1">
        <v>42</v>
      </c>
      <c r="G419" s="1">
        <v>11</v>
      </c>
      <c r="H419" s="1">
        <v>2004</v>
      </c>
      <c r="I419" s="1">
        <v>2014</v>
      </c>
      <c r="J419" s="2">
        <v>8704.9090909090901</v>
      </c>
      <c r="K419" s="3">
        <f t="shared" si="6"/>
        <v>0.99303092526911818</v>
      </c>
    </row>
    <row r="420" spans="1:11" x14ac:dyDescent="0.25">
      <c r="A420" s="1">
        <v>8100989</v>
      </c>
      <c r="B420" t="s">
        <v>495</v>
      </c>
      <c r="C420" s="1" t="s">
        <v>492</v>
      </c>
      <c r="D420" s="1">
        <v>47.01</v>
      </c>
      <c r="E420" s="1">
        <v>-65.459999999999994</v>
      </c>
      <c r="F420" s="1">
        <v>33</v>
      </c>
      <c r="G420" s="1">
        <v>16</v>
      </c>
      <c r="H420" s="1">
        <v>1999</v>
      </c>
      <c r="I420" s="1">
        <v>2014</v>
      </c>
      <c r="J420" s="2">
        <v>8686.125</v>
      </c>
      <c r="K420" s="3">
        <f t="shared" si="6"/>
        <v>0.99088809034907599</v>
      </c>
    </row>
    <row r="421" spans="1:11" x14ac:dyDescent="0.25">
      <c r="A421" s="1">
        <v>8101303</v>
      </c>
      <c r="B421" t="s">
        <v>496</v>
      </c>
      <c r="C421" s="1" t="s">
        <v>492</v>
      </c>
      <c r="D421" s="1">
        <v>47.42</v>
      </c>
      <c r="E421" s="1">
        <v>-68.319999999999993</v>
      </c>
      <c r="F421" s="1">
        <v>154.19999999999999</v>
      </c>
      <c r="G421" s="1">
        <v>10</v>
      </c>
      <c r="H421" s="1">
        <v>2005</v>
      </c>
      <c r="I421" s="1">
        <v>2014</v>
      </c>
      <c r="J421" s="2">
        <v>8694.1</v>
      </c>
      <c r="K421" s="3">
        <f t="shared" si="6"/>
        <v>0.99179785535021681</v>
      </c>
    </row>
    <row r="422" spans="1:11" x14ac:dyDescent="0.25">
      <c r="A422" s="1">
        <v>8101505</v>
      </c>
      <c r="B422" t="s">
        <v>497</v>
      </c>
      <c r="C422" s="1" t="s">
        <v>492</v>
      </c>
      <c r="D422" s="1">
        <v>45.87</v>
      </c>
      <c r="E422" s="1">
        <v>-66.540000000000006</v>
      </c>
      <c r="F422" s="1">
        <v>20.7</v>
      </c>
      <c r="G422" s="1">
        <v>17</v>
      </c>
      <c r="H422" s="1">
        <v>1998</v>
      </c>
      <c r="I422" s="1">
        <v>2014</v>
      </c>
      <c r="J422" s="2">
        <v>8739.9411764705892</v>
      </c>
      <c r="K422" s="3">
        <f t="shared" si="6"/>
        <v>0.99702728456201106</v>
      </c>
    </row>
    <row r="423" spans="1:11" x14ac:dyDescent="0.25">
      <c r="A423" s="1">
        <v>8101925</v>
      </c>
      <c r="B423" t="s">
        <v>498</v>
      </c>
      <c r="C423" s="1" t="s">
        <v>492</v>
      </c>
      <c r="D423" s="1">
        <v>44.71</v>
      </c>
      <c r="E423" s="1">
        <v>-66.8</v>
      </c>
      <c r="F423" s="1">
        <v>78.2</v>
      </c>
      <c r="G423" s="1">
        <v>14</v>
      </c>
      <c r="H423" s="1">
        <v>2001</v>
      </c>
      <c r="I423" s="1">
        <v>2014</v>
      </c>
      <c r="J423" s="2">
        <v>8702.3571428571395</v>
      </c>
      <c r="K423" s="3">
        <f t="shared" si="6"/>
        <v>0.99273980639483683</v>
      </c>
    </row>
    <row r="424" spans="1:11" x14ac:dyDescent="0.25">
      <c r="A424" s="1">
        <v>8103050</v>
      </c>
      <c r="B424" t="s">
        <v>499</v>
      </c>
      <c r="C424" s="1" t="s">
        <v>492</v>
      </c>
      <c r="D424" s="1">
        <v>48.01</v>
      </c>
      <c r="E424" s="1">
        <v>-64.489999999999995</v>
      </c>
      <c r="F424" s="1">
        <v>4</v>
      </c>
      <c r="G424" s="1">
        <v>17</v>
      </c>
      <c r="H424" s="1">
        <v>1998</v>
      </c>
      <c r="I424" s="1">
        <v>2014</v>
      </c>
      <c r="J424" s="2">
        <v>8683.4117647058792</v>
      </c>
      <c r="K424" s="3">
        <f t="shared" si="6"/>
        <v>0.99057857229133917</v>
      </c>
    </row>
    <row r="425" spans="1:11" x14ac:dyDescent="0.25">
      <c r="A425" s="1">
        <v>8103201</v>
      </c>
      <c r="B425" t="s">
        <v>500</v>
      </c>
      <c r="C425" s="1" t="s">
        <v>492</v>
      </c>
      <c r="D425" s="1">
        <v>46.11</v>
      </c>
      <c r="E425" s="1">
        <v>-64.680000000000007</v>
      </c>
      <c r="F425" s="1">
        <v>70.7</v>
      </c>
      <c r="G425" s="1">
        <v>17</v>
      </c>
      <c r="H425" s="1">
        <v>1998</v>
      </c>
      <c r="I425" s="1">
        <v>2014</v>
      </c>
      <c r="J425" s="2">
        <v>8760.8823529411802</v>
      </c>
      <c r="K425" s="3">
        <f t="shared" si="6"/>
        <v>0.99941619358215605</v>
      </c>
    </row>
    <row r="426" spans="1:11" x14ac:dyDescent="0.25">
      <c r="A426" s="1">
        <v>8104201</v>
      </c>
      <c r="B426" t="s">
        <v>501</v>
      </c>
      <c r="C426" s="1" t="s">
        <v>492</v>
      </c>
      <c r="D426" s="1">
        <v>45.07</v>
      </c>
      <c r="E426" s="1">
        <v>-66.45</v>
      </c>
      <c r="F426" s="1">
        <v>6</v>
      </c>
      <c r="G426" s="1">
        <v>17</v>
      </c>
      <c r="H426" s="1">
        <v>1998</v>
      </c>
      <c r="I426" s="1">
        <v>2014</v>
      </c>
      <c r="J426" s="2">
        <v>8696.8235294117603</v>
      </c>
      <c r="K426" s="3">
        <f t="shared" si="6"/>
        <v>0.99210854773120694</v>
      </c>
    </row>
    <row r="427" spans="1:11" x14ac:dyDescent="0.25">
      <c r="A427" s="1">
        <v>8104901</v>
      </c>
      <c r="B427" t="s">
        <v>502</v>
      </c>
      <c r="C427" s="1" t="s">
        <v>492</v>
      </c>
      <c r="D427" s="1">
        <v>45.32</v>
      </c>
      <c r="E427" s="1">
        <v>-65.89</v>
      </c>
      <c r="F427" s="1">
        <v>108.8</v>
      </c>
      <c r="G427" s="1">
        <v>17</v>
      </c>
      <c r="H427" s="1">
        <v>1998</v>
      </c>
      <c r="I427" s="1">
        <v>2014</v>
      </c>
      <c r="J427" s="2">
        <v>8754.1764705882397</v>
      </c>
      <c r="K427" s="3">
        <f t="shared" si="6"/>
        <v>0.99865120586222222</v>
      </c>
    </row>
    <row r="428" spans="1:11" x14ac:dyDescent="0.25">
      <c r="A428" s="1">
        <v>8104935</v>
      </c>
      <c r="B428" t="s">
        <v>503</v>
      </c>
      <c r="C428" s="1" t="s">
        <v>492</v>
      </c>
      <c r="D428" s="1">
        <v>45.22</v>
      </c>
      <c r="E428" s="1">
        <v>-67.25</v>
      </c>
      <c r="F428" s="1">
        <v>26.1</v>
      </c>
      <c r="G428" s="1">
        <v>17</v>
      </c>
      <c r="H428" s="1">
        <v>1998</v>
      </c>
      <c r="I428" s="1">
        <v>2014</v>
      </c>
      <c r="J428" s="2">
        <v>8611.5294117647099</v>
      </c>
      <c r="K428" s="3">
        <f t="shared" si="6"/>
        <v>0.98237844076713554</v>
      </c>
    </row>
    <row r="429" spans="1:11" x14ac:dyDescent="0.25">
      <c r="A429" s="1" t="s">
        <v>504</v>
      </c>
      <c r="B429" t="s">
        <v>505</v>
      </c>
      <c r="C429" s="1" t="s">
        <v>492</v>
      </c>
      <c r="D429" s="1">
        <v>47.16</v>
      </c>
      <c r="E429" s="1">
        <v>-67.83</v>
      </c>
      <c r="F429" s="1">
        <v>245</v>
      </c>
      <c r="G429" s="1">
        <v>17</v>
      </c>
      <c r="H429" s="1">
        <v>1998</v>
      </c>
      <c r="I429" s="1">
        <v>2014</v>
      </c>
      <c r="J429" s="2">
        <v>8699</v>
      </c>
      <c r="K429" s="3">
        <f t="shared" si="6"/>
        <v>0.99235683321925616</v>
      </c>
    </row>
    <row r="430" spans="1:11" x14ac:dyDescent="0.25">
      <c r="A430" s="1">
        <v>8200558</v>
      </c>
      <c r="B430" t="s">
        <v>506</v>
      </c>
      <c r="C430" s="1" t="s">
        <v>507</v>
      </c>
      <c r="D430" s="1">
        <v>44.82</v>
      </c>
      <c r="E430" s="1">
        <v>-62.33</v>
      </c>
      <c r="F430" s="1">
        <v>16</v>
      </c>
      <c r="G430" s="1">
        <v>12</v>
      </c>
      <c r="H430" s="1">
        <v>2003</v>
      </c>
      <c r="I430" s="1">
        <v>2014</v>
      </c>
      <c r="J430" s="2">
        <v>8241.75</v>
      </c>
      <c r="K430" s="3">
        <f t="shared" si="6"/>
        <v>0.9401950718685832</v>
      </c>
    </row>
    <row r="431" spans="1:11" x14ac:dyDescent="0.25">
      <c r="A431" s="1">
        <v>8200573</v>
      </c>
      <c r="B431" t="s">
        <v>508</v>
      </c>
      <c r="C431" s="1" t="s">
        <v>507</v>
      </c>
      <c r="D431" s="1">
        <v>44.71</v>
      </c>
      <c r="E431" s="1">
        <v>-63.63</v>
      </c>
      <c r="F431" s="1">
        <v>3.5</v>
      </c>
      <c r="G431" s="1">
        <v>10</v>
      </c>
      <c r="H431" s="1">
        <v>2005</v>
      </c>
      <c r="I431" s="1">
        <v>2014</v>
      </c>
      <c r="J431" s="2">
        <v>7979.1</v>
      </c>
      <c r="K431" s="3">
        <f t="shared" si="6"/>
        <v>0.91023271731690625</v>
      </c>
    </row>
    <row r="432" spans="1:11" x14ac:dyDescent="0.25">
      <c r="A432" s="1">
        <v>8200574</v>
      </c>
      <c r="B432" t="s">
        <v>509</v>
      </c>
      <c r="C432" s="1" t="s">
        <v>507</v>
      </c>
      <c r="D432" s="1">
        <v>44.75</v>
      </c>
      <c r="E432" s="1">
        <v>-63.66</v>
      </c>
      <c r="F432" s="1">
        <v>9.6</v>
      </c>
      <c r="G432" s="1">
        <v>10</v>
      </c>
      <c r="H432" s="1">
        <v>2005</v>
      </c>
      <c r="I432" s="1">
        <v>2014</v>
      </c>
      <c r="J432" s="2">
        <v>7588.7</v>
      </c>
      <c r="K432" s="3">
        <f t="shared" si="6"/>
        <v>0.86569701117955733</v>
      </c>
    </row>
    <row r="433" spans="1:11" x14ac:dyDescent="0.25">
      <c r="A433" s="1">
        <v>8200604</v>
      </c>
      <c r="B433" t="s">
        <v>510</v>
      </c>
      <c r="C433" s="1" t="s">
        <v>507</v>
      </c>
      <c r="D433" s="1">
        <v>44.29</v>
      </c>
      <c r="E433" s="1">
        <v>-66.349999999999994</v>
      </c>
      <c r="F433" s="1">
        <v>15.8</v>
      </c>
      <c r="G433" s="1">
        <v>17</v>
      </c>
      <c r="H433" s="1">
        <v>1998</v>
      </c>
      <c r="I433" s="1">
        <v>2014</v>
      </c>
      <c r="J433" s="2">
        <v>8477.2352941176505</v>
      </c>
      <c r="K433" s="3">
        <f t="shared" si="6"/>
        <v>0.96705855511266836</v>
      </c>
    </row>
    <row r="434" spans="1:11" x14ac:dyDescent="0.25">
      <c r="A434" s="1">
        <v>8200774</v>
      </c>
      <c r="B434" t="s">
        <v>511</v>
      </c>
      <c r="C434" s="1" t="s">
        <v>507</v>
      </c>
      <c r="D434" s="1">
        <v>45.77</v>
      </c>
      <c r="E434" s="1">
        <v>-62.68</v>
      </c>
      <c r="F434" s="1">
        <v>2.4</v>
      </c>
      <c r="G434" s="1">
        <v>10</v>
      </c>
      <c r="H434" s="1">
        <v>2005</v>
      </c>
      <c r="I434" s="1">
        <v>2014</v>
      </c>
      <c r="J434" s="2">
        <v>8720.1</v>
      </c>
      <c r="K434" s="3">
        <f t="shared" ref="K434:K493" si="7">J434/8766</f>
        <v>0.99476386036960984</v>
      </c>
    </row>
    <row r="435" spans="1:11" x14ac:dyDescent="0.25">
      <c r="A435" s="1">
        <v>8200827</v>
      </c>
      <c r="B435" t="s">
        <v>512</v>
      </c>
      <c r="C435" s="1" t="s">
        <v>507</v>
      </c>
      <c r="D435" s="1">
        <v>46.65</v>
      </c>
      <c r="E435" s="1">
        <v>-60.95</v>
      </c>
      <c r="F435" s="1">
        <v>43.9</v>
      </c>
      <c r="G435" s="1">
        <v>15</v>
      </c>
      <c r="H435" s="1">
        <v>2000</v>
      </c>
      <c r="I435" s="1">
        <v>2014</v>
      </c>
      <c r="J435" s="2">
        <v>8661.3333333333303</v>
      </c>
      <c r="K435" s="3">
        <f t="shared" si="7"/>
        <v>0.98805992851167357</v>
      </c>
    </row>
    <row r="436" spans="1:11" x14ac:dyDescent="0.25">
      <c r="A436" s="1">
        <v>8201390</v>
      </c>
      <c r="B436" t="s">
        <v>513</v>
      </c>
      <c r="C436" s="1" t="s">
        <v>507</v>
      </c>
      <c r="D436" s="1">
        <v>45.43</v>
      </c>
      <c r="E436" s="1">
        <v>-63.47</v>
      </c>
      <c r="F436" s="1">
        <v>37.5</v>
      </c>
      <c r="G436" s="1">
        <v>11</v>
      </c>
      <c r="H436" s="1">
        <v>2004</v>
      </c>
      <c r="I436" s="1">
        <v>2014</v>
      </c>
      <c r="J436" s="2">
        <v>8718.8181818181802</v>
      </c>
      <c r="K436" s="3">
        <f t="shared" si="7"/>
        <v>0.99461763424802418</v>
      </c>
    </row>
    <row r="437" spans="1:11" x14ac:dyDescent="0.25">
      <c r="A437" s="1">
        <v>8201969</v>
      </c>
      <c r="B437" t="s">
        <v>514</v>
      </c>
      <c r="C437" s="1" t="s">
        <v>507</v>
      </c>
      <c r="D437" s="1">
        <v>46.55</v>
      </c>
      <c r="E437" s="1">
        <v>-61.05</v>
      </c>
      <c r="F437" s="1">
        <v>12.5</v>
      </c>
      <c r="G437" s="1">
        <v>17</v>
      </c>
      <c r="H437" s="1">
        <v>1998</v>
      </c>
      <c r="I437" s="1">
        <v>2014</v>
      </c>
      <c r="J437" s="2">
        <v>8550</v>
      </c>
      <c r="K437" s="3">
        <f t="shared" si="7"/>
        <v>0.97535934291581106</v>
      </c>
    </row>
    <row r="438" spans="1:11" x14ac:dyDescent="0.25">
      <c r="A438" s="1">
        <v>8202000</v>
      </c>
      <c r="B438" t="s">
        <v>515</v>
      </c>
      <c r="C438" s="1" t="s">
        <v>507</v>
      </c>
      <c r="D438" s="1">
        <v>44.98</v>
      </c>
      <c r="E438" s="1">
        <v>-64.92</v>
      </c>
      <c r="F438" s="1">
        <v>28</v>
      </c>
      <c r="G438" s="1">
        <v>17</v>
      </c>
      <c r="H438" s="1">
        <v>1998</v>
      </c>
      <c r="I438" s="1">
        <v>2014</v>
      </c>
      <c r="J438" s="2">
        <v>8761.4117647058792</v>
      </c>
      <c r="K438" s="3">
        <f t="shared" si="7"/>
        <v>0.9994765873495185</v>
      </c>
    </row>
    <row r="439" spans="1:11" x14ac:dyDescent="0.25">
      <c r="A439" s="1">
        <v>8202240</v>
      </c>
      <c r="B439" t="s">
        <v>516</v>
      </c>
      <c r="C439" s="1" t="s">
        <v>507</v>
      </c>
      <c r="D439" s="1">
        <v>44.66</v>
      </c>
      <c r="E439" s="1">
        <v>-63.58</v>
      </c>
      <c r="F439" s="1">
        <v>3.8</v>
      </c>
      <c r="G439" s="1">
        <v>10</v>
      </c>
      <c r="H439" s="1">
        <v>2005</v>
      </c>
      <c r="I439" s="1">
        <v>2014</v>
      </c>
      <c r="J439" s="2">
        <v>8115.2</v>
      </c>
      <c r="K439" s="3">
        <f t="shared" si="7"/>
        <v>0.92575861282226779</v>
      </c>
    </row>
    <row r="440" spans="1:11" x14ac:dyDescent="0.25">
      <c r="A440" s="1">
        <v>8202251</v>
      </c>
      <c r="B440" t="s">
        <v>517</v>
      </c>
      <c r="C440" s="1" t="s">
        <v>507</v>
      </c>
      <c r="D440" s="1">
        <v>44.88</v>
      </c>
      <c r="E440" s="1">
        <v>-63.51</v>
      </c>
      <c r="F440" s="1">
        <v>145.4</v>
      </c>
      <c r="G440" s="1">
        <v>17</v>
      </c>
      <c r="H440" s="1">
        <v>1998</v>
      </c>
      <c r="I440" s="1">
        <v>2014</v>
      </c>
      <c r="J440" s="2">
        <v>8755.4705882352901</v>
      </c>
      <c r="K440" s="3">
        <f t="shared" si="7"/>
        <v>0.99879883507133127</v>
      </c>
    </row>
    <row r="441" spans="1:11" x14ac:dyDescent="0.25">
      <c r="A441" s="1">
        <v>8202318</v>
      </c>
      <c r="B441" t="s">
        <v>518</v>
      </c>
      <c r="C441" s="1" t="s">
        <v>507</v>
      </c>
      <c r="D441" s="1">
        <v>45.35</v>
      </c>
      <c r="E441" s="1">
        <v>-60.98</v>
      </c>
      <c r="F441" s="1">
        <v>8.1999999999999993</v>
      </c>
      <c r="G441" s="1">
        <v>12</v>
      </c>
      <c r="H441" s="1">
        <v>2003</v>
      </c>
      <c r="I441" s="1">
        <v>2014</v>
      </c>
      <c r="J441" s="2">
        <v>8330.6666666666697</v>
      </c>
      <c r="K441" s="3">
        <f t="shared" si="7"/>
        <v>0.95033842877785413</v>
      </c>
    </row>
    <row r="442" spans="1:11" x14ac:dyDescent="0.25">
      <c r="A442" s="1">
        <v>8202502</v>
      </c>
      <c r="B442" t="s">
        <v>519</v>
      </c>
      <c r="C442" s="1" t="s">
        <v>507</v>
      </c>
      <c r="D442" s="1">
        <v>46.66</v>
      </c>
      <c r="E442" s="1">
        <v>-60.41</v>
      </c>
      <c r="F442" s="1">
        <v>10</v>
      </c>
      <c r="G442" s="1">
        <v>14</v>
      </c>
      <c r="H442" s="1">
        <v>2001</v>
      </c>
      <c r="I442" s="1">
        <v>2014</v>
      </c>
      <c r="J442" s="2">
        <v>8735.4285714285706</v>
      </c>
      <c r="K442" s="3">
        <f t="shared" si="7"/>
        <v>0.99651249959258159</v>
      </c>
    </row>
    <row r="443" spans="1:11" x14ac:dyDescent="0.25">
      <c r="A443" s="1">
        <v>8202592</v>
      </c>
      <c r="B443" t="s">
        <v>520</v>
      </c>
      <c r="C443" s="1" t="s">
        <v>507</v>
      </c>
      <c r="D443" s="1">
        <v>44.4</v>
      </c>
      <c r="E443" s="1">
        <v>-65.2</v>
      </c>
      <c r="F443" s="1">
        <v>125</v>
      </c>
      <c r="G443" s="1">
        <v>17</v>
      </c>
      <c r="H443" s="1">
        <v>1998</v>
      </c>
      <c r="I443" s="1">
        <v>2014</v>
      </c>
      <c r="J443" s="2">
        <v>8611.5294117647099</v>
      </c>
      <c r="K443" s="3">
        <f t="shared" si="7"/>
        <v>0.98237844076713554</v>
      </c>
    </row>
    <row r="444" spans="1:11" x14ac:dyDescent="0.25">
      <c r="A444" s="1">
        <v>8202810</v>
      </c>
      <c r="B444" t="s">
        <v>521</v>
      </c>
      <c r="C444" s="1" t="s">
        <v>507</v>
      </c>
      <c r="D444" s="1">
        <v>45.07</v>
      </c>
      <c r="E444" s="1">
        <v>-64.48</v>
      </c>
      <c r="F444" s="1">
        <v>48.7</v>
      </c>
      <c r="G444" s="1">
        <v>15</v>
      </c>
      <c r="H444" s="1">
        <v>2000</v>
      </c>
      <c r="I444" s="1">
        <v>2014</v>
      </c>
      <c r="J444" s="2">
        <v>8686.5333333333292</v>
      </c>
      <c r="K444" s="3">
        <f t="shared" si="7"/>
        <v>0.99093467183816208</v>
      </c>
    </row>
    <row r="445" spans="1:11" x14ac:dyDescent="0.25">
      <c r="A445" s="1">
        <v>8203210</v>
      </c>
      <c r="B445" t="s">
        <v>522</v>
      </c>
      <c r="C445" s="1" t="s">
        <v>507</v>
      </c>
      <c r="D445" s="1">
        <v>44.36</v>
      </c>
      <c r="E445" s="1">
        <v>-64.3</v>
      </c>
      <c r="F445" s="1">
        <v>3.8</v>
      </c>
      <c r="G445" s="1">
        <v>12</v>
      </c>
      <c r="H445" s="1">
        <v>2003</v>
      </c>
      <c r="I445" s="1">
        <v>2014</v>
      </c>
      <c r="J445" s="2">
        <v>8610.0833333333303</v>
      </c>
      <c r="K445" s="3">
        <f t="shared" si="7"/>
        <v>0.98221347630998523</v>
      </c>
    </row>
    <row r="446" spans="1:11" x14ac:dyDescent="0.25">
      <c r="A446" s="1">
        <v>8203405</v>
      </c>
      <c r="B446" t="s">
        <v>523</v>
      </c>
      <c r="C446" s="1" t="s">
        <v>507</v>
      </c>
      <c r="D446" s="1">
        <v>44.98</v>
      </c>
      <c r="E446" s="1">
        <v>-62.48</v>
      </c>
      <c r="F446" s="1">
        <v>39.6</v>
      </c>
      <c r="G446" s="1">
        <v>14</v>
      </c>
      <c r="H446" s="1">
        <v>2001</v>
      </c>
      <c r="I446" s="1">
        <v>2014</v>
      </c>
      <c r="J446" s="2">
        <v>8715.5714285714294</v>
      </c>
      <c r="K446" s="3">
        <f t="shared" si="7"/>
        <v>0.99424725400084757</v>
      </c>
    </row>
    <row r="447" spans="1:11" x14ac:dyDescent="0.25">
      <c r="A447" s="1">
        <v>8203478</v>
      </c>
      <c r="B447" t="s">
        <v>524</v>
      </c>
      <c r="C447" s="1" t="s">
        <v>507</v>
      </c>
      <c r="D447" s="1">
        <v>44.6</v>
      </c>
      <c r="E447" s="1">
        <v>-63.53</v>
      </c>
      <c r="F447" s="1">
        <v>15.4</v>
      </c>
      <c r="G447" s="1">
        <v>15</v>
      </c>
      <c r="H447" s="1">
        <v>2000</v>
      </c>
      <c r="I447" s="1">
        <v>2014</v>
      </c>
      <c r="J447" s="2">
        <v>7775</v>
      </c>
      <c r="K447" s="3">
        <f t="shared" si="7"/>
        <v>0.88694957791467033</v>
      </c>
    </row>
    <row r="448" spans="1:11" x14ac:dyDescent="0.25">
      <c r="A448" s="1">
        <v>8203702</v>
      </c>
      <c r="B448" t="s">
        <v>525</v>
      </c>
      <c r="C448" s="1" t="s">
        <v>507</v>
      </c>
      <c r="D448" s="1">
        <v>45.76</v>
      </c>
      <c r="E448" s="1">
        <v>-64.239999999999995</v>
      </c>
      <c r="F448" s="1">
        <v>19.8</v>
      </c>
      <c r="G448" s="1">
        <v>11</v>
      </c>
      <c r="H448" s="1">
        <v>2004</v>
      </c>
      <c r="I448" s="1">
        <v>2014</v>
      </c>
      <c r="J448" s="2">
        <v>8728.1818181818198</v>
      </c>
      <c r="K448" s="3">
        <f t="shared" si="7"/>
        <v>0.99568581088088293</v>
      </c>
    </row>
    <row r="449" spans="1:11" x14ac:dyDescent="0.25">
      <c r="A449" s="1">
        <v>8204154</v>
      </c>
      <c r="B449" t="s">
        <v>526</v>
      </c>
      <c r="C449" s="1" t="s">
        <v>507</v>
      </c>
      <c r="D449" s="1">
        <v>46.37</v>
      </c>
      <c r="E449" s="1">
        <v>-60.98</v>
      </c>
      <c r="F449" s="1">
        <v>54</v>
      </c>
      <c r="G449" s="1">
        <v>13</v>
      </c>
      <c r="H449" s="1">
        <v>2002</v>
      </c>
      <c r="I449" s="1">
        <v>2014</v>
      </c>
      <c r="J449" s="2">
        <v>7406.5384615384601</v>
      </c>
      <c r="K449" s="3">
        <f t="shared" si="7"/>
        <v>0.84491654820196893</v>
      </c>
    </row>
    <row r="450" spans="1:11" x14ac:dyDescent="0.25">
      <c r="A450" s="1">
        <v>8204161</v>
      </c>
      <c r="B450" t="s">
        <v>527</v>
      </c>
      <c r="C450" s="1" t="s">
        <v>507</v>
      </c>
      <c r="D450" s="1">
        <v>46.82</v>
      </c>
      <c r="E450" s="1">
        <v>-60.67</v>
      </c>
      <c r="F450" s="1">
        <v>439.4</v>
      </c>
      <c r="G450" s="1">
        <v>16</v>
      </c>
      <c r="H450" s="1">
        <v>1999</v>
      </c>
      <c r="I450" s="1">
        <v>2014</v>
      </c>
      <c r="J450" s="2">
        <v>8021.6875</v>
      </c>
      <c r="K450" s="3">
        <f t="shared" si="7"/>
        <v>0.91509097650011406</v>
      </c>
    </row>
    <row r="451" spans="1:11" x14ac:dyDescent="0.25">
      <c r="A451" s="1">
        <v>8204402</v>
      </c>
      <c r="B451" t="s">
        <v>528</v>
      </c>
      <c r="C451" s="1" t="s">
        <v>507</v>
      </c>
      <c r="D451" s="1">
        <v>45.41</v>
      </c>
      <c r="E451" s="1">
        <v>-64.349999999999994</v>
      </c>
      <c r="F451" s="1">
        <v>30.9</v>
      </c>
      <c r="G451" s="1">
        <v>10</v>
      </c>
      <c r="H451" s="1">
        <v>2005</v>
      </c>
      <c r="I451" s="1">
        <v>2014</v>
      </c>
      <c r="J451" s="2">
        <v>8318</v>
      </c>
      <c r="K451" s="3">
        <f t="shared" si="7"/>
        <v>0.94889345197353414</v>
      </c>
    </row>
    <row r="452" spans="1:11" x14ac:dyDescent="0.25">
      <c r="A452" s="1">
        <v>8204700</v>
      </c>
      <c r="B452" t="s">
        <v>529</v>
      </c>
      <c r="C452" s="1" t="s">
        <v>507</v>
      </c>
      <c r="D452" s="1">
        <v>43.93</v>
      </c>
      <c r="E452" s="1">
        <v>-60.01</v>
      </c>
      <c r="F452" s="1">
        <v>5</v>
      </c>
      <c r="G452" s="1">
        <v>16</v>
      </c>
      <c r="H452" s="1">
        <v>1998</v>
      </c>
      <c r="I452" s="1">
        <v>2013</v>
      </c>
      <c r="J452" s="2">
        <v>8652.8125</v>
      </c>
      <c r="K452" s="3">
        <f t="shared" si="7"/>
        <v>0.98708789641797856</v>
      </c>
    </row>
    <row r="453" spans="1:11" x14ac:dyDescent="0.25">
      <c r="A453" s="1">
        <v>8204909</v>
      </c>
      <c r="B453" t="s">
        <v>530</v>
      </c>
      <c r="C453" s="1" t="s">
        <v>507</v>
      </c>
      <c r="D453" s="1">
        <v>47.23</v>
      </c>
      <c r="E453" s="1">
        <v>-60.14</v>
      </c>
      <c r="F453" s="1">
        <v>27</v>
      </c>
      <c r="G453" s="1">
        <v>12</v>
      </c>
      <c r="H453" s="1">
        <v>2003</v>
      </c>
      <c r="I453" s="1">
        <v>2014</v>
      </c>
      <c r="J453" s="2">
        <v>8524.5833333333303</v>
      </c>
      <c r="K453" s="3">
        <f t="shared" si="7"/>
        <v>0.97245988288082708</v>
      </c>
    </row>
    <row r="454" spans="1:11" x14ac:dyDescent="0.25">
      <c r="A454" s="1">
        <v>8205092</v>
      </c>
      <c r="B454" t="s">
        <v>531</v>
      </c>
      <c r="C454" s="1" t="s">
        <v>507</v>
      </c>
      <c r="D454" s="1">
        <v>44.64</v>
      </c>
      <c r="E454" s="1">
        <v>-63.51</v>
      </c>
      <c r="F454" s="1">
        <v>53</v>
      </c>
      <c r="G454" s="1">
        <v>17</v>
      </c>
      <c r="H454" s="1">
        <v>1998</v>
      </c>
      <c r="I454" s="1">
        <v>2014</v>
      </c>
      <c r="J454" s="2">
        <v>8376.9411764705892</v>
      </c>
      <c r="K454" s="3">
        <f t="shared" si="7"/>
        <v>0.95561729140663809</v>
      </c>
    </row>
    <row r="455" spans="1:11" x14ac:dyDescent="0.25">
      <c r="A455" s="1">
        <v>8205701</v>
      </c>
      <c r="B455" t="s">
        <v>532</v>
      </c>
      <c r="C455" s="1" t="s">
        <v>507</v>
      </c>
      <c r="D455" s="1">
        <v>46.16</v>
      </c>
      <c r="E455" s="1">
        <v>-60.05</v>
      </c>
      <c r="F455" s="1">
        <v>61.9</v>
      </c>
      <c r="G455" s="1">
        <v>17</v>
      </c>
      <c r="H455" s="1">
        <v>1998</v>
      </c>
      <c r="I455" s="1">
        <v>2014</v>
      </c>
      <c r="J455" s="2">
        <v>8761.1764705882397</v>
      </c>
      <c r="K455" s="3">
        <f t="shared" si="7"/>
        <v>0.99944974567513567</v>
      </c>
    </row>
    <row r="456" spans="1:11" x14ac:dyDescent="0.25">
      <c r="A456" s="1">
        <v>8205895</v>
      </c>
      <c r="B456" t="s">
        <v>533</v>
      </c>
      <c r="C456" s="1" t="s">
        <v>507</v>
      </c>
      <c r="D456" s="1">
        <v>46.61</v>
      </c>
      <c r="E456" s="1">
        <v>-61.68</v>
      </c>
      <c r="F456" s="1">
        <v>66.7</v>
      </c>
      <c r="G456" s="1">
        <v>11</v>
      </c>
      <c r="H456" s="1">
        <v>2004</v>
      </c>
      <c r="I456" s="1">
        <v>2014</v>
      </c>
      <c r="J456" s="2">
        <v>8607.9090909090901</v>
      </c>
      <c r="K456" s="3">
        <f t="shared" si="7"/>
        <v>0.98196544500445926</v>
      </c>
    </row>
    <row r="457" spans="1:11" x14ac:dyDescent="0.25">
      <c r="A457" s="1">
        <v>8206240</v>
      </c>
      <c r="B457" t="s">
        <v>534</v>
      </c>
      <c r="C457" s="1" t="s">
        <v>507</v>
      </c>
      <c r="D457" s="1">
        <v>43.99</v>
      </c>
      <c r="E457" s="1">
        <v>-64.66</v>
      </c>
      <c r="F457" s="1">
        <v>10.1</v>
      </c>
      <c r="G457" s="1">
        <v>17</v>
      </c>
      <c r="H457" s="1">
        <v>1998</v>
      </c>
      <c r="I457" s="1">
        <v>2014</v>
      </c>
      <c r="J457" s="2">
        <v>8605.2941176470595</v>
      </c>
      <c r="K457" s="3">
        <f t="shared" si="7"/>
        <v>0.98166713639596848</v>
      </c>
    </row>
    <row r="458" spans="1:11" x14ac:dyDescent="0.25">
      <c r="A458" s="1">
        <v>8206495</v>
      </c>
      <c r="B458" t="s">
        <v>535</v>
      </c>
      <c r="C458" s="1" t="s">
        <v>507</v>
      </c>
      <c r="D458" s="1">
        <v>43.83</v>
      </c>
      <c r="E458" s="1">
        <v>-66.09</v>
      </c>
      <c r="F458" s="1">
        <v>43</v>
      </c>
      <c r="G458" s="1">
        <v>17</v>
      </c>
      <c r="H458" s="1">
        <v>1998</v>
      </c>
      <c r="I458" s="1">
        <v>2014</v>
      </c>
      <c r="J458" s="2">
        <v>8756.9411764705892</v>
      </c>
      <c r="K458" s="3">
        <f t="shared" si="7"/>
        <v>0.99896659553622968</v>
      </c>
    </row>
    <row r="459" spans="1:11" x14ac:dyDescent="0.25">
      <c r="A459" s="1">
        <v>8300301</v>
      </c>
      <c r="B459" t="s">
        <v>536</v>
      </c>
      <c r="C459" s="1" t="s">
        <v>537</v>
      </c>
      <c r="D459" s="1">
        <v>46.29</v>
      </c>
      <c r="E459" s="1">
        <v>-63.12</v>
      </c>
      <c r="F459" s="1">
        <v>48.5</v>
      </c>
      <c r="G459" s="1">
        <v>17</v>
      </c>
      <c r="H459" s="1">
        <v>1998</v>
      </c>
      <c r="I459" s="1">
        <v>2014</v>
      </c>
      <c r="J459" s="2">
        <v>8749.7647058823495</v>
      </c>
      <c r="K459" s="3">
        <f t="shared" si="7"/>
        <v>0.99814792446752787</v>
      </c>
    </row>
    <row r="460" spans="1:11" x14ac:dyDescent="0.25">
      <c r="A460" s="1">
        <v>8300418</v>
      </c>
      <c r="B460" t="s">
        <v>538</v>
      </c>
      <c r="C460" s="1" t="s">
        <v>537</v>
      </c>
      <c r="D460" s="1">
        <v>46.46</v>
      </c>
      <c r="E460" s="1">
        <v>-61.99</v>
      </c>
      <c r="F460" s="1">
        <v>7.7</v>
      </c>
      <c r="G460" s="1">
        <v>17</v>
      </c>
      <c r="H460" s="1">
        <v>1998</v>
      </c>
      <c r="I460" s="1">
        <v>2014</v>
      </c>
      <c r="J460" s="2">
        <v>8714.0588235294108</v>
      </c>
      <c r="K460" s="3">
        <f t="shared" si="7"/>
        <v>0.99407470037980961</v>
      </c>
    </row>
    <row r="461" spans="1:11" x14ac:dyDescent="0.25">
      <c r="A461" s="1">
        <v>8300516</v>
      </c>
      <c r="B461" t="s">
        <v>539</v>
      </c>
      <c r="C461" s="1" t="s">
        <v>537</v>
      </c>
      <c r="D461" s="1">
        <v>47.06</v>
      </c>
      <c r="E461" s="1">
        <v>-64</v>
      </c>
      <c r="F461" s="1">
        <v>7.6</v>
      </c>
      <c r="G461" s="1">
        <v>17</v>
      </c>
      <c r="H461" s="1">
        <v>1998</v>
      </c>
      <c r="I461" s="1">
        <v>2014</v>
      </c>
      <c r="J461" s="2">
        <v>8527.2352941176505</v>
      </c>
      <c r="K461" s="3">
        <f t="shared" si="7"/>
        <v>0.97276241091919358</v>
      </c>
    </row>
    <row r="462" spans="1:11" x14ac:dyDescent="0.25">
      <c r="A462" s="1">
        <v>8300562</v>
      </c>
      <c r="B462" t="s">
        <v>540</v>
      </c>
      <c r="C462" s="1" t="s">
        <v>537</v>
      </c>
      <c r="D462" s="1">
        <v>46.45</v>
      </c>
      <c r="E462" s="1">
        <v>-62.58</v>
      </c>
      <c r="F462" s="1">
        <v>29.7</v>
      </c>
      <c r="G462" s="1">
        <v>11</v>
      </c>
      <c r="H462" s="1">
        <v>2004</v>
      </c>
      <c r="I462" s="1">
        <v>2014</v>
      </c>
      <c r="J462" s="2">
        <v>8699.7272727272702</v>
      </c>
      <c r="K462" s="3">
        <f t="shared" si="7"/>
        <v>0.9924397983946236</v>
      </c>
    </row>
    <row r="463" spans="1:11" x14ac:dyDescent="0.25">
      <c r="A463" s="1">
        <v>8300596</v>
      </c>
      <c r="B463" t="s">
        <v>541</v>
      </c>
      <c r="C463" s="1" t="s">
        <v>537</v>
      </c>
      <c r="D463" s="1">
        <v>46.44</v>
      </c>
      <c r="E463" s="1">
        <v>-63.84</v>
      </c>
      <c r="F463" s="1">
        <v>12.2</v>
      </c>
      <c r="G463" s="1">
        <v>17</v>
      </c>
      <c r="H463" s="1">
        <v>1998</v>
      </c>
      <c r="I463" s="1">
        <v>2014</v>
      </c>
      <c r="J463" s="2">
        <v>8712.8235294117603</v>
      </c>
      <c r="K463" s="3">
        <f t="shared" si="7"/>
        <v>0.99393378158929502</v>
      </c>
    </row>
    <row r="464" spans="1:11" x14ac:dyDescent="0.25">
      <c r="A464" s="1">
        <v>8305500</v>
      </c>
      <c r="B464" t="s">
        <v>542</v>
      </c>
      <c r="C464" s="1" t="s">
        <v>537</v>
      </c>
      <c r="D464" s="1">
        <v>46.3</v>
      </c>
      <c r="E464" s="1">
        <v>-63.58</v>
      </c>
      <c r="F464" s="1">
        <v>45.7</v>
      </c>
      <c r="G464" s="1">
        <v>13</v>
      </c>
      <c r="H464" s="1">
        <v>2002</v>
      </c>
      <c r="I464" s="1">
        <v>2014</v>
      </c>
      <c r="J464" s="2">
        <v>8664.4615384615408</v>
      </c>
      <c r="K464" s="3">
        <f t="shared" si="7"/>
        <v>0.98841678513136444</v>
      </c>
    </row>
    <row r="465" spans="1:11" x14ac:dyDescent="0.25">
      <c r="A465" s="1" t="s">
        <v>543</v>
      </c>
      <c r="B465" t="s">
        <v>544</v>
      </c>
      <c r="C465" s="1" t="s">
        <v>537</v>
      </c>
      <c r="D465" s="1">
        <v>46.34</v>
      </c>
      <c r="E465" s="1">
        <v>-63.17</v>
      </c>
      <c r="F465" s="1">
        <v>53</v>
      </c>
      <c r="G465" s="1">
        <v>10</v>
      </c>
      <c r="H465" s="1">
        <v>2005</v>
      </c>
      <c r="I465" s="1">
        <v>2014</v>
      </c>
      <c r="J465" s="2">
        <v>8590.2000000000007</v>
      </c>
      <c r="K465" s="3">
        <f t="shared" si="7"/>
        <v>0.97994524298425745</v>
      </c>
    </row>
    <row r="466" spans="1:11" x14ac:dyDescent="0.25">
      <c r="A466" s="1">
        <v>8400104</v>
      </c>
      <c r="B466" t="s">
        <v>545</v>
      </c>
      <c r="C466" s="1" t="s">
        <v>546</v>
      </c>
      <c r="D466" s="1">
        <v>47.29</v>
      </c>
      <c r="E466" s="1">
        <v>-53.99</v>
      </c>
      <c r="F466" s="1">
        <v>19</v>
      </c>
      <c r="G466" s="1">
        <v>17</v>
      </c>
      <c r="H466" s="1">
        <v>1998</v>
      </c>
      <c r="I466" s="1">
        <v>2014</v>
      </c>
      <c r="J466" s="2">
        <v>8583.8823529411802</v>
      </c>
      <c r="K466" s="3">
        <f t="shared" si="7"/>
        <v>0.97922454402705683</v>
      </c>
    </row>
    <row r="467" spans="1:11" x14ac:dyDescent="0.25">
      <c r="A467" s="1">
        <v>8400301</v>
      </c>
      <c r="B467" t="s">
        <v>547</v>
      </c>
      <c r="C467" s="1" t="s">
        <v>546</v>
      </c>
      <c r="D467" s="1">
        <v>48.97</v>
      </c>
      <c r="E467" s="1">
        <v>-56.07</v>
      </c>
      <c r="F467" s="1">
        <v>102.7</v>
      </c>
      <c r="G467" s="1">
        <v>17</v>
      </c>
      <c r="H467" s="1">
        <v>1998</v>
      </c>
      <c r="I467" s="1">
        <v>2014</v>
      </c>
      <c r="J467" s="2">
        <v>8626.0588235294108</v>
      </c>
      <c r="K467" s="3">
        <f t="shared" si="7"/>
        <v>0.98403591416032521</v>
      </c>
    </row>
    <row r="468" spans="1:11" x14ac:dyDescent="0.25">
      <c r="A468" s="1">
        <v>8400601</v>
      </c>
      <c r="B468" t="s">
        <v>548</v>
      </c>
      <c r="C468" s="1" t="s">
        <v>546</v>
      </c>
      <c r="D468" s="1">
        <v>48.67</v>
      </c>
      <c r="E468" s="1">
        <v>-53.11</v>
      </c>
      <c r="F468" s="1">
        <v>25.6</v>
      </c>
      <c r="G468" s="1">
        <v>17</v>
      </c>
      <c r="H468" s="1">
        <v>1998</v>
      </c>
      <c r="I468" s="1">
        <v>2014</v>
      </c>
      <c r="J468" s="2">
        <v>8588.5882352941208</v>
      </c>
      <c r="K468" s="3">
        <f t="shared" si="7"/>
        <v>0.97976137751472969</v>
      </c>
    </row>
    <row r="469" spans="1:11" x14ac:dyDescent="0.25">
      <c r="A469" s="1">
        <v>8400801</v>
      </c>
      <c r="B469" t="s">
        <v>549</v>
      </c>
      <c r="C469" s="1" t="s">
        <v>546</v>
      </c>
      <c r="D469" s="1">
        <v>47.62</v>
      </c>
      <c r="E469" s="1">
        <v>-57.62</v>
      </c>
      <c r="F469" s="1">
        <v>10.6</v>
      </c>
      <c r="G469" s="1">
        <v>17</v>
      </c>
      <c r="H469" s="1">
        <v>1998</v>
      </c>
      <c r="I469" s="1">
        <v>2014</v>
      </c>
      <c r="J469" s="2">
        <v>8614.1764705882397</v>
      </c>
      <c r="K469" s="3">
        <f t="shared" si="7"/>
        <v>0.98268040960395164</v>
      </c>
    </row>
    <row r="470" spans="1:11" x14ac:dyDescent="0.25">
      <c r="A470" s="1">
        <v>8401000</v>
      </c>
      <c r="B470" t="s">
        <v>550</v>
      </c>
      <c r="C470" s="1" t="s">
        <v>546</v>
      </c>
      <c r="D470" s="1">
        <v>46.66</v>
      </c>
      <c r="E470" s="1">
        <v>-53.08</v>
      </c>
      <c r="F470" s="1">
        <v>26.5</v>
      </c>
      <c r="G470" s="1">
        <v>14</v>
      </c>
      <c r="H470" s="1">
        <v>2001</v>
      </c>
      <c r="I470" s="1">
        <v>2014</v>
      </c>
      <c r="J470" s="2">
        <v>8681.9285714285706</v>
      </c>
      <c r="K470" s="3">
        <f t="shared" si="7"/>
        <v>0.99040937387959971</v>
      </c>
    </row>
    <row r="471" spans="1:11" x14ac:dyDescent="0.25">
      <c r="A471" s="1">
        <v>8401298</v>
      </c>
      <c r="B471" t="s">
        <v>551</v>
      </c>
      <c r="C471" s="1" t="s">
        <v>546</v>
      </c>
      <c r="D471" s="1">
        <v>48.98</v>
      </c>
      <c r="E471" s="1">
        <v>-57.92</v>
      </c>
      <c r="F471" s="1">
        <v>151.80000000000001</v>
      </c>
      <c r="G471" s="1">
        <v>17</v>
      </c>
      <c r="H471" s="1">
        <v>1998</v>
      </c>
      <c r="I471" s="1">
        <v>2014</v>
      </c>
      <c r="J471" s="2">
        <v>8673.8823529411802</v>
      </c>
      <c r="K471" s="3">
        <f t="shared" si="7"/>
        <v>0.9894914844788022</v>
      </c>
    </row>
    <row r="472" spans="1:11" x14ac:dyDescent="0.25">
      <c r="A472" s="1">
        <v>8401400</v>
      </c>
      <c r="B472" t="s">
        <v>552</v>
      </c>
      <c r="C472" s="1" t="s">
        <v>546</v>
      </c>
      <c r="D472" s="1">
        <v>50.24</v>
      </c>
      <c r="E472" s="1">
        <v>-57.58</v>
      </c>
      <c r="F472" s="1">
        <v>19</v>
      </c>
      <c r="G472" s="1">
        <v>17</v>
      </c>
      <c r="H472" s="1">
        <v>1998</v>
      </c>
      <c r="I472" s="1">
        <v>2014</v>
      </c>
      <c r="J472" s="2">
        <v>8339.1764705882397</v>
      </c>
      <c r="K472" s="3">
        <f t="shared" si="7"/>
        <v>0.95130920266806296</v>
      </c>
    </row>
    <row r="473" spans="1:11" x14ac:dyDescent="0.25">
      <c r="A473" s="1">
        <v>8401502</v>
      </c>
      <c r="B473" t="s">
        <v>553</v>
      </c>
      <c r="C473" s="1" t="s">
        <v>546</v>
      </c>
      <c r="D473" s="1">
        <v>49.21</v>
      </c>
      <c r="E473" s="1">
        <v>-57.39</v>
      </c>
      <c r="F473" s="1">
        <v>21.9</v>
      </c>
      <c r="G473" s="1">
        <v>17</v>
      </c>
      <c r="H473" s="1">
        <v>1998</v>
      </c>
      <c r="I473" s="1">
        <v>2014</v>
      </c>
      <c r="J473" s="2">
        <v>8751.8235294117603</v>
      </c>
      <c r="K473" s="3">
        <f t="shared" si="7"/>
        <v>0.99838278911838474</v>
      </c>
    </row>
    <row r="474" spans="1:11" x14ac:dyDescent="0.25">
      <c r="A474" s="1">
        <v>8401538</v>
      </c>
      <c r="B474" t="s">
        <v>554</v>
      </c>
      <c r="C474" s="1" t="s">
        <v>546</v>
      </c>
      <c r="D474" s="1">
        <v>50.72</v>
      </c>
      <c r="E474" s="1">
        <v>-56.11</v>
      </c>
      <c r="F474" s="1">
        <v>30.3</v>
      </c>
      <c r="G474" s="1">
        <v>10</v>
      </c>
      <c r="H474" s="1">
        <v>2005</v>
      </c>
      <c r="I474" s="1">
        <v>2014</v>
      </c>
      <c r="J474" s="2">
        <v>8270.2000000000007</v>
      </c>
      <c r="K474" s="3">
        <f t="shared" si="7"/>
        <v>0.94344056582249614</v>
      </c>
    </row>
    <row r="475" spans="1:11" x14ac:dyDescent="0.25">
      <c r="A475" s="1">
        <v>8401565</v>
      </c>
      <c r="B475" t="s">
        <v>555</v>
      </c>
      <c r="C475" s="1" t="s">
        <v>546</v>
      </c>
      <c r="D475" s="1">
        <v>51.02</v>
      </c>
      <c r="E475" s="1">
        <v>-57.1</v>
      </c>
      <c r="F475" s="1">
        <v>5.8</v>
      </c>
      <c r="G475" s="1">
        <v>10</v>
      </c>
      <c r="H475" s="1">
        <v>2005</v>
      </c>
      <c r="I475" s="1">
        <v>2014</v>
      </c>
      <c r="J475" s="2">
        <v>8701.6</v>
      </c>
      <c r="K475" s="3">
        <f t="shared" si="7"/>
        <v>0.99265343372119552</v>
      </c>
    </row>
    <row r="476" spans="1:11" x14ac:dyDescent="0.25">
      <c r="A476" s="1">
        <v>8401703</v>
      </c>
      <c r="B476" t="s">
        <v>556</v>
      </c>
      <c r="C476" s="1" t="s">
        <v>546</v>
      </c>
      <c r="D476" s="1">
        <v>48.94</v>
      </c>
      <c r="E476" s="1">
        <v>-54.57</v>
      </c>
      <c r="F476" s="1">
        <v>151.19999999999999</v>
      </c>
      <c r="G476" s="1">
        <v>17</v>
      </c>
      <c r="H476" s="1">
        <v>1998</v>
      </c>
      <c r="I476" s="1">
        <v>2014</v>
      </c>
      <c r="J476" s="2">
        <v>8760.8823529411802</v>
      </c>
      <c r="K476" s="3">
        <f t="shared" si="7"/>
        <v>0.99941619358215605</v>
      </c>
    </row>
    <row r="477" spans="1:11" x14ac:dyDescent="0.25">
      <c r="A477" s="1">
        <v>8402520</v>
      </c>
      <c r="B477" t="s">
        <v>557</v>
      </c>
      <c r="C477" s="1" t="s">
        <v>546</v>
      </c>
      <c r="D477" s="1">
        <v>49.92</v>
      </c>
      <c r="E477" s="1">
        <v>-55.67</v>
      </c>
      <c r="F477" s="1">
        <v>194</v>
      </c>
      <c r="G477" s="1">
        <v>17</v>
      </c>
      <c r="H477" s="1">
        <v>1998</v>
      </c>
      <c r="I477" s="1">
        <v>2014</v>
      </c>
      <c r="J477" s="2">
        <v>8455.1176470588198</v>
      </c>
      <c r="K477" s="3">
        <f t="shared" si="7"/>
        <v>0.96453543772060457</v>
      </c>
    </row>
    <row r="478" spans="1:11" x14ac:dyDescent="0.25">
      <c r="A478" s="1">
        <v>8402975</v>
      </c>
      <c r="B478" t="s">
        <v>558</v>
      </c>
      <c r="C478" s="1" t="s">
        <v>546</v>
      </c>
      <c r="D478" s="1">
        <v>47.57</v>
      </c>
      <c r="E478" s="1">
        <v>-59.15</v>
      </c>
      <c r="F478" s="1">
        <v>39.700000000000003</v>
      </c>
      <c r="G478" s="1">
        <v>16</v>
      </c>
      <c r="H478" s="1">
        <v>1999</v>
      </c>
      <c r="I478" s="1">
        <v>2014</v>
      </c>
      <c r="J478" s="2">
        <v>8503.4375</v>
      </c>
      <c r="K478" s="3">
        <f t="shared" si="7"/>
        <v>0.97004762719598447</v>
      </c>
    </row>
    <row r="479" spans="1:11" x14ac:dyDescent="0.25">
      <c r="A479" s="1">
        <v>8403097</v>
      </c>
      <c r="B479" t="s">
        <v>559</v>
      </c>
      <c r="C479" s="1" t="s">
        <v>546</v>
      </c>
      <c r="D479" s="1">
        <v>49.57</v>
      </c>
      <c r="E479" s="1">
        <v>-57.88</v>
      </c>
      <c r="F479" s="1">
        <v>67.7</v>
      </c>
      <c r="G479" s="1">
        <v>15</v>
      </c>
      <c r="H479" s="1">
        <v>2000</v>
      </c>
      <c r="I479" s="1">
        <v>2014</v>
      </c>
      <c r="J479" s="2">
        <v>8682.7333333333299</v>
      </c>
      <c r="K479" s="3">
        <f t="shared" si="7"/>
        <v>0.99050117879686628</v>
      </c>
    </row>
    <row r="480" spans="1:11" x14ac:dyDescent="0.25">
      <c r="A480" s="1">
        <v>8403255</v>
      </c>
      <c r="B480" t="s">
        <v>560</v>
      </c>
      <c r="C480" s="1" t="s">
        <v>546</v>
      </c>
      <c r="D480" s="1">
        <v>47.37</v>
      </c>
      <c r="E480" s="1">
        <v>-59.7</v>
      </c>
      <c r="F480" s="1">
        <v>59.7</v>
      </c>
      <c r="G480" s="1">
        <v>11</v>
      </c>
      <c r="H480" s="1">
        <v>2004</v>
      </c>
      <c r="I480" s="1">
        <v>2014</v>
      </c>
      <c r="J480" s="2">
        <v>8659</v>
      </c>
      <c r="K480" s="3">
        <f t="shared" si="7"/>
        <v>0.98779374857403601</v>
      </c>
    </row>
    <row r="481" spans="1:11" x14ac:dyDescent="0.25">
      <c r="A481" s="1">
        <v>8403505</v>
      </c>
      <c r="B481" t="s">
        <v>561</v>
      </c>
      <c r="C481" s="1" t="s">
        <v>546</v>
      </c>
      <c r="D481" s="1">
        <v>47.62</v>
      </c>
      <c r="E481" s="1">
        <v>-52.75</v>
      </c>
      <c r="F481" s="1">
        <v>140.5</v>
      </c>
      <c r="G481" s="1">
        <v>17</v>
      </c>
      <c r="H481" s="1">
        <v>1998</v>
      </c>
      <c r="I481" s="1">
        <v>2014</v>
      </c>
      <c r="J481" s="2">
        <v>8758.8823529411802</v>
      </c>
      <c r="K481" s="3">
        <f t="shared" si="7"/>
        <v>0.99918803934989509</v>
      </c>
    </row>
    <row r="482" spans="1:11" x14ac:dyDescent="0.25">
      <c r="A482" s="1">
        <v>8403619</v>
      </c>
      <c r="B482" t="s">
        <v>562</v>
      </c>
      <c r="C482" s="1" t="s">
        <v>546</v>
      </c>
      <c r="D482" s="1">
        <v>46.92</v>
      </c>
      <c r="E482" s="1">
        <v>-55.38</v>
      </c>
      <c r="F482" s="1">
        <v>48.5</v>
      </c>
      <c r="G482" s="1">
        <v>15</v>
      </c>
      <c r="H482" s="1">
        <v>2000</v>
      </c>
      <c r="I482" s="1">
        <v>2014</v>
      </c>
      <c r="J482" s="2">
        <v>8449.3333333333303</v>
      </c>
      <c r="K482" s="3">
        <f t="shared" si="7"/>
        <v>0.96387557989200667</v>
      </c>
    </row>
    <row r="483" spans="1:11" x14ac:dyDescent="0.25">
      <c r="A483" s="1">
        <v>8403801</v>
      </c>
      <c r="B483" t="s">
        <v>563</v>
      </c>
      <c r="C483" s="1" t="s">
        <v>546</v>
      </c>
      <c r="D483" s="1">
        <v>48.53</v>
      </c>
      <c r="E483" s="1">
        <v>-58.55</v>
      </c>
      <c r="F483" s="1">
        <v>24.7</v>
      </c>
      <c r="G483" s="1">
        <v>17</v>
      </c>
      <c r="H483" s="1">
        <v>1998</v>
      </c>
      <c r="I483" s="1">
        <v>2014</v>
      </c>
      <c r="J483" s="2">
        <v>8744.1176470588198</v>
      </c>
      <c r="K483" s="3">
        <f t="shared" si="7"/>
        <v>0.99750372428232026</v>
      </c>
    </row>
    <row r="484" spans="1:11" x14ac:dyDescent="0.25">
      <c r="A484" s="1">
        <v>8403851</v>
      </c>
      <c r="B484" t="s">
        <v>564</v>
      </c>
      <c r="C484" s="1" t="s">
        <v>546</v>
      </c>
      <c r="D484" s="1">
        <v>48.56</v>
      </c>
      <c r="E484" s="1">
        <v>-53.97</v>
      </c>
      <c r="F484" s="1">
        <v>106.7</v>
      </c>
      <c r="G484" s="1">
        <v>15</v>
      </c>
      <c r="H484" s="1">
        <v>2000</v>
      </c>
      <c r="I484" s="1">
        <v>2014</v>
      </c>
      <c r="J484" s="2">
        <v>8561.8666666666704</v>
      </c>
      <c r="K484" s="3">
        <f t="shared" si="7"/>
        <v>0.97671305802722685</v>
      </c>
    </row>
    <row r="485" spans="1:11" x14ac:dyDescent="0.25">
      <c r="A485" s="1">
        <v>8404025</v>
      </c>
      <c r="B485" t="s">
        <v>565</v>
      </c>
      <c r="C485" s="1" t="s">
        <v>546</v>
      </c>
      <c r="D485" s="1">
        <v>49.68</v>
      </c>
      <c r="E485" s="1">
        <v>-54.8</v>
      </c>
      <c r="F485" s="1">
        <v>92.3</v>
      </c>
      <c r="G485" s="1">
        <v>17</v>
      </c>
      <c r="H485" s="1">
        <v>1998</v>
      </c>
      <c r="I485" s="1">
        <v>2014</v>
      </c>
      <c r="J485" s="2">
        <v>8501.0588235294108</v>
      </c>
      <c r="K485" s="3">
        <f t="shared" si="7"/>
        <v>0.96977627464401217</v>
      </c>
    </row>
    <row r="486" spans="1:11" x14ac:dyDescent="0.25">
      <c r="A486" s="1">
        <v>8404241</v>
      </c>
      <c r="B486" t="s">
        <v>566</v>
      </c>
      <c r="C486" s="1" t="s">
        <v>546</v>
      </c>
      <c r="D486" s="1">
        <v>47.14</v>
      </c>
      <c r="E486" s="1">
        <v>-55.33</v>
      </c>
      <c r="F486" s="1">
        <v>29.3</v>
      </c>
      <c r="G486" s="1">
        <v>13</v>
      </c>
      <c r="H486" s="1">
        <v>2000</v>
      </c>
      <c r="I486" s="1">
        <v>2012</v>
      </c>
      <c r="J486" s="2">
        <v>8230</v>
      </c>
      <c r="K486" s="3">
        <f t="shared" si="7"/>
        <v>0.93885466575404974</v>
      </c>
    </row>
    <row r="487" spans="1:11" x14ac:dyDescent="0.25">
      <c r="A487" s="1">
        <v>8404343</v>
      </c>
      <c r="B487" t="s">
        <v>567</v>
      </c>
      <c r="C487" s="1" t="s">
        <v>546</v>
      </c>
      <c r="D487" s="1">
        <v>47.71</v>
      </c>
      <c r="E487" s="1">
        <v>-59.31</v>
      </c>
      <c r="F487" s="1">
        <v>31.7</v>
      </c>
      <c r="G487" s="1">
        <v>15</v>
      </c>
      <c r="H487" s="1">
        <v>2000</v>
      </c>
      <c r="I487" s="1">
        <v>2014</v>
      </c>
      <c r="J487" s="2">
        <v>8616.2666666666701</v>
      </c>
      <c r="K487" s="3">
        <f t="shared" si="7"/>
        <v>0.98291885314472627</v>
      </c>
    </row>
    <row r="488" spans="1:11" x14ac:dyDescent="0.25">
      <c r="A488" s="1">
        <v>8501100</v>
      </c>
      <c r="B488" t="s">
        <v>568</v>
      </c>
      <c r="C488" s="1" t="s">
        <v>546</v>
      </c>
      <c r="D488" s="1">
        <v>53.71</v>
      </c>
      <c r="E488" s="1">
        <v>-57.03</v>
      </c>
      <c r="F488" s="1">
        <v>14.3</v>
      </c>
      <c r="G488" s="1">
        <v>17</v>
      </c>
      <c r="H488" s="1">
        <v>1998</v>
      </c>
      <c r="I488" s="1">
        <v>2014</v>
      </c>
      <c r="J488" s="2">
        <v>8637.8235294117603</v>
      </c>
      <c r="K488" s="3">
        <f t="shared" si="7"/>
        <v>0.98537799787950719</v>
      </c>
    </row>
    <row r="489" spans="1:11" x14ac:dyDescent="0.25">
      <c r="A489" s="1">
        <v>8501131</v>
      </c>
      <c r="B489" t="s">
        <v>569</v>
      </c>
      <c r="C489" s="1" t="s">
        <v>546</v>
      </c>
      <c r="D489" s="1">
        <v>53.56</v>
      </c>
      <c r="E489" s="1">
        <v>-64.069999999999993</v>
      </c>
      <c r="F489" s="1">
        <v>439.5</v>
      </c>
      <c r="G489" s="1">
        <v>17</v>
      </c>
      <c r="H489" s="1">
        <v>1998</v>
      </c>
      <c r="I489" s="1">
        <v>2014</v>
      </c>
      <c r="J489" s="2">
        <v>8601.1176470588198</v>
      </c>
      <c r="K489" s="3">
        <f t="shared" si="7"/>
        <v>0.98119069667565817</v>
      </c>
    </row>
    <row r="490" spans="1:11" x14ac:dyDescent="0.25">
      <c r="A490" s="1">
        <v>8501900</v>
      </c>
      <c r="B490" t="s">
        <v>570</v>
      </c>
      <c r="C490" s="1" t="s">
        <v>546</v>
      </c>
      <c r="D490" s="1">
        <v>53.32</v>
      </c>
      <c r="E490" s="1">
        <v>-60.42</v>
      </c>
      <c r="F490" s="1">
        <v>48.8</v>
      </c>
      <c r="G490" s="1">
        <v>17</v>
      </c>
      <c r="H490" s="1">
        <v>1998</v>
      </c>
      <c r="I490" s="1">
        <v>2014</v>
      </c>
      <c r="J490" s="2">
        <v>8763.3529411764703</v>
      </c>
      <c r="K490" s="3">
        <f t="shared" si="7"/>
        <v>0.9996980311631839</v>
      </c>
    </row>
    <row r="491" spans="1:11" x14ac:dyDescent="0.25">
      <c r="A491" s="1">
        <v>8502400</v>
      </c>
      <c r="B491" t="s">
        <v>571</v>
      </c>
      <c r="C491" s="1" t="s">
        <v>546</v>
      </c>
      <c r="D491" s="1">
        <v>55.45</v>
      </c>
      <c r="E491" s="1">
        <v>-60.22</v>
      </c>
      <c r="F491" s="1">
        <v>11.9</v>
      </c>
      <c r="G491" s="1">
        <v>10</v>
      </c>
      <c r="H491" s="1">
        <v>2005</v>
      </c>
      <c r="I491" s="1">
        <v>2014</v>
      </c>
      <c r="J491" s="2">
        <v>8543.7000000000007</v>
      </c>
      <c r="K491" s="3">
        <f t="shared" si="7"/>
        <v>0.97464065708418901</v>
      </c>
    </row>
    <row r="492" spans="1:11" x14ac:dyDescent="0.25">
      <c r="A492" s="1">
        <v>8502592</v>
      </c>
      <c r="B492" t="s">
        <v>572</v>
      </c>
      <c r="C492" s="1" t="s">
        <v>546</v>
      </c>
      <c r="D492" s="1">
        <v>52.92</v>
      </c>
      <c r="E492" s="1">
        <v>-66.86</v>
      </c>
      <c r="F492" s="1">
        <v>11.6</v>
      </c>
      <c r="G492" s="1">
        <v>14</v>
      </c>
      <c r="H492" s="1">
        <v>2001</v>
      </c>
      <c r="I492" s="1">
        <v>2014</v>
      </c>
      <c r="J492" s="2">
        <v>8493.4285714285706</v>
      </c>
      <c r="K492" s="3">
        <f t="shared" si="7"/>
        <v>0.96890583748899961</v>
      </c>
    </row>
    <row r="493" spans="1:11" x14ac:dyDescent="0.25">
      <c r="A493" s="1">
        <v>8504177</v>
      </c>
      <c r="B493" t="s">
        <v>573</v>
      </c>
      <c r="C493" s="1" t="s">
        <v>546</v>
      </c>
      <c r="D493" s="1">
        <v>52.92</v>
      </c>
      <c r="E493" s="1">
        <v>-66.86</v>
      </c>
      <c r="F493" s="1">
        <v>551.4</v>
      </c>
      <c r="G493" s="1">
        <v>17</v>
      </c>
      <c r="H493" s="1">
        <v>1998</v>
      </c>
      <c r="I493" s="1">
        <v>2014</v>
      </c>
      <c r="J493" s="2">
        <v>8751.9411764705892</v>
      </c>
      <c r="K493" s="3">
        <f t="shared" si="7"/>
        <v>0.9983962099555771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Morris</dc:creator>
  <cp:lastModifiedBy>Philip Jarrett</cp:lastModifiedBy>
  <dcterms:created xsi:type="dcterms:W3CDTF">2016-05-15T16:45:25Z</dcterms:created>
  <dcterms:modified xsi:type="dcterms:W3CDTF">2017-04-26T14:18:59Z</dcterms:modified>
</cp:coreProperties>
</file>