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FM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9"/>
    </font>
    <font>
      <sz val="9"/>
    </font>
    <font>
      <b val="1"/>
      <sz val="9"/>
    </font>
    <font>
      <b val="1"/>
      <i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EA9C1"/>
      </left>
      <right style="thin">
        <color rgb="008EA9C1"/>
      </right>
      <top style="thin">
        <color rgb="008EA9C1"/>
      </top>
      <bottom style="thin">
        <color rgb="008EA9C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FF0000"/>
        </patternFill>
      </fill>
    </dxf>
    <dxf>
      <fill>
        <patternFill patternType="solid">
          <fgColor rgb="00FFFF00"/>
        </patternFill>
      </fill>
    </dxf>
    <dxf>
      <fill>
        <patternFill patternType="solid">
          <fgColor rgb="0000B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8" customWidth="1" min="3" max="3"/>
    <col width="7" customWidth="1" min="4" max="4"/>
    <col width="26" customWidth="1" min="5" max="5"/>
    <col width="7" customWidth="1" min="6" max="6"/>
    <col width="28" customWidth="1" min="7" max="7"/>
    <col width="7" customWidth="1" min="8" max="8"/>
    <col width="8" customWidth="1" min="9" max="9"/>
    <col width="30" customWidth="1" min="10" max="10"/>
    <col width="22" customWidth="1" min="11" max="11"/>
    <col width="12" customWidth="1" min="12" max="12"/>
  </cols>
  <sheetData>
    <row r="1" ht="30" customHeight="1">
      <c r="A1" s="1" t="inlineStr">
        <is>
          <t>PROCESS FAILURE MODE &amp; EFFECTS ANALYSIS (PFMEA) — H-Acid Manufacturing</t>
        </is>
      </c>
    </row>
    <row r="2" ht="40" customHeight="1">
      <c r="A2" s="2" t="inlineStr">
        <is>
          <t>Process
Step</t>
        </is>
      </c>
      <c r="B2" s="2" t="inlineStr">
        <is>
          <t>Potential
Failure Mode</t>
        </is>
      </c>
      <c r="C2" s="2" t="inlineStr">
        <is>
          <t>Potential
Effect(s) of Failure</t>
        </is>
      </c>
      <c r="D2" s="2" t="inlineStr">
        <is>
          <t>SEV
(1-10)</t>
        </is>
      </c>
      <c r="E2" s="2" t="inlineStr">
        <is>
          <t>Potential
Cause(s)</t>
        </is>
      </c>
      <c r="F2" s="2" t="inlineStr">
        <is>
          <t>OCC
(1-10)</t>
        </is>
      </c>
      <c r="G2" s="2" t="inlineStr">
        <is>
          <t>Current
Process Controls</t>
        </is>
      </c>
      <c r="H2" s="2" t="inlineStr">
        <is>
          <t>DET
(1-10)</t>
        </is>
      </c>
      <c r="I2" s="2" t="inlineStr">
        <is>
          <t>RPN
(S×O×D)</t>
        </is>
      </c>
      <c r="J2" s="2" t="inlineStr">
        <is>
          <t>Recommended
Action</t>
        </is>
      </c>
      <c r="K2" s="2" t="inlineStr">
        <is>
          <t>Responsibility
&amp; Target Date</t>
        </is>
      </c>
      <c r="L2" s="2" t="inlineStr">
        <is>
          <t>Status</t>
        </is>
      </c>
    </row>
    <row r="3" ht="52" customHeight="1">
      <c r="A3" s="3" t="inlineStr">
        <is>
          <t>1. Sulfonation</t>
        </is>
      </c>
      <c r="B3" s="3" t="inlineStr">
        <is>
          <t>Incorrect oleum-to-naphthalene ratio</t>
        </is>
      </c>
      <c r="C3" s="3" t="inlineStr">
        <is>
          <t>Under-sulfonation; reduced purity of downstream acid</t>
        </is>
      </c>
      <c r="D3" s="4" t="n">
        <v>8</v>
      </c>
      <c r="E3" s="3" t="inlineStr">
        <is>
          <t>Flowmeter calibration drift; operator error on manual valve</t>
        </is>
      </c>
      <c r="F3" s="4" t="n">
        <v>4</v>
      </c>
      <c r="G3" s="3" t="inlineStr">
        <is>
          <t>Daily flowmeter calibration check; batch recipe verification by QA</t>
        </is>
      </c>
      <c r="H3" s="4" t="n">
        <v>3</v>
      </c>
      <c r="I3" s="5">
        <f>D3*F3*H3</f>
        <v/>
      </c>
      <c r="J3" s="3" t="inlineStr">
        <is>
          <t>Adjust oleum flowmeter calibration; add PLC interlock on ratio</t>
        </is>
      </c>
      <c r="K3" s="3" t="inlineStr">
        <is>
          <t>Production / 2024-Q1</t>
        </is>
      </c>
      <c r="L3" s="4" t="inlineStr">
        <is>
          <t>Open</t>
        </is>
      </c>
    </row>
    <row r="4" ht="52" customHeight="1">
      <c r="A4" s="6" t="inlineStr">
        <is>
          <t>1. Sulfonation</t>
        </is>
      </c>
      <c r="B4" s="6" t="inlineStr">
        <is>
          <t>Temperature excursion (&gt; 165°C)</t>
        </is>
      </c>
      <c r="C4" s="6" t="inlineStr">
        <is>
          <t>Excessive by-products; batch rejection; safety hazard</t>
        </is>
      </c>
      <c r="D4" s="7" t="n">
        <v>9</v>
      </c>
      <c r="E4" s="6" t="inlineStr">
        <is>
          <t>Cooling water failure; thermocouple fouling</t>
        </is>
      </c>
      <c r="F4" s="7" t="n">
        <v>3</v>
      </c>
      <c r="G4" s="6" t="inlineStr">
        <is>
          <t>High-temperature alarm; automated cooling water valve; PID control</t>
        </is>
      </c>
      <c r="H4" s="7" t="n">
        <v>2</v>
      </c>
      <c r="I4" s="8">
        <f>D4*F4*H4</f>
        <v/>
      </c>
      <c r="J4" s="6" t="inlineStr">
        <is>
          <t>Install redundant thermocouple; add automated batch abort on T &gt; 170°C</t>
        </is>
      </c>
      <c r="K4" s="6" t="inlineStr">
        <is>
          <t>Engineering / 2024-Q1</t>
        </is>
      </c>
      <c r="L4" s="7" t="inlineStr">
        <is>
          <t>Open</t>
        </is>
      </c>
    </row>
    <row r="5" ht="52" customHeight="1">
      <c r="A5" s="3" t="inlineStr">
        <is>
          <t>2. Nitration</t>
        </is>
      </c>
      <c r="B5" s="3" t="inlineStr">
        <is>
          <t>Incomplete nitration</t>
        </is>
      </c>
      <c r="C5" s="3" t="inlineStr">
        <is>
          <t>Low nitro-group yield; off-spec purity in final H-Acid</t>
        </is>
      </c>
      <c r="D5" s="4" t="n">
        <v>7</v>
      </c>
      <c r="E5" s="3" t="inlineStr">
        <is>
          <t>Acid concentration variation; insufficient reaction time</t>
        </is>
      </c>
      <c r="F5" s="4" t="n">
        <v>4</v>
      </c>
      <c r="G5" s="3" t="inlineStr">
        <is>
          <t>In-process titration check; timed batch sequence lock-out</t>
        </is>
      </c>
      <c r="H5" s="4" t="n">
        <v>4</v>
      </c>
      <c r="I5" s="5">
        <f>D5*F5*H5</f>
        <v/>
      </c>
      <c r="J5" s="3" t="inlineStr">
        <is>
          <t>Add mid-batch nitro titration checkpoint; adjust time buffer +10%</t>
        </is>
      </c>
      <c r="K5" s="3" t="inlineStr">
        <is>
          <t>QA / 2024-Q2</t>
        </is>
      </c>
      <c r="L5" s="4" t="inlineStr">
        <is>
          <t>Open</t>
        </is>
      </c>
    </row>
    <row r="6" ht="52" customHeight="1">
      <c r="A6" s="6" t="inlineStr">
        <is>
          <t>2. Nitration</t>
        </is>
      </c>
      <c r="B6" s="6" t="inlineStr">
        <is>
          <t>Over-nitration (di-nitro by-product)</t>
        </is>
      </c>
      <c r="C6" s="6" t="inlineStr">
        <is>
          <t>Purity drop; colour off-spec; downstream coupling failure</t>
        </is>
      </c>
      <c r="D6" s="7" t="n">
        <v>7</v>
      </c>
      <c r="E6" s="6" t="inlineStr">
        <is>
          <t>Nitric acid excess; poor temperature control</t>
        </is>
      </c>
      <c r="F6" s="7" t="n">
        <v>3</v>
      </c>
      <c r="G6" s="6" t="inlineStr">
        <is>
          <t>Acid addition rate control; IR in-line monitoring</t>
        </is>
      </c>
      <c r="H6" s="7" t="n">
        <v>4</v>
      </c>
      <c r="I6" s="8">
        <f>D6*F6*H6</f>
        <v/>
      </c>
      <c r="J6" s="6" t="inlineStr">
        <is>
          <t>Tighten HNO3 addition PLC setpoint ± 0.5% w/w</t>
        </is>
      </c>
      <c r="K6" s="6" t="inlineStr">
        <is>
          <t>Engineering / 2024-Q2</t>
        </is>
      </c>
      <c r="L6" s="7" t="inlineStr">
        <is>
          <t>Open</t>
        </is>
      </c>
    </row>
    <row r="7" ht="52" customHeight="1">
      <c r="A7" s="3" t="inlineStr">
        <is>
          <t>3. Reduction
(Iron/Acid)</t>
        </is>
      </c>
      <c r="B7" s="3" t="inlineStr">
        <is>
          <t>Reactor lining corrosion — elevated Iron_ppm</t>
        </is>
      </c>
      <c r="C7" s="3" t="inlineStr">
        <is>
          <t>High iron contamination (&gt;10 ppm) in final H-Acid; customer discoloration complaints; batches B0351-B0430 OOC</t>
        </is>
      </c>
      <c r="D7" s="4" t="n">
        <v>9</v>
      </c>
      <c r="E7" s="3" t="inlineStr">
        <is>
          <t>Aged cast-iron reactor lining; Supplier D iron scrap variability; extended batch cycle time</t>
        </is>
      </c>
      <c r="F7" s="4" t="n">
        <v>7</v>
      </c>
      <c r="G7" s="3" t="inlineStr">
        <is>
          <t>Monthly lining visual inspection; Iron_ppm I-MR SPC chart; incoming iron scrap purity check</t>
        </is>
      </c>
      <c r="H7" s="4" t="n">
        <v>4</v>
      </c>
      <c r="I7" s="5">
        <f>D7*F7*H7</f>
        <v/>
      </c>
      <c r="J7" s="3" t="inlineStr">
        <is>
          <t>Replace reactor lining (SS316L); increase inspection to bi-weekly; qualify alternate iron scrap supplier; add Iron_ppm alert at 8.5 ppm</t>
        </is>
      </c>
      <c r="K7" s="3" t="inlineStr">
        <is>
          <t>Engineering + Supplier Quality / 2024-Q1</t>
        </is>
      </c>
      <c r="L7" s="4" t="inlineStr">
        <is>
          <t>CLOSED</t>
        </is>
      </c>
    </row>
    <row r="8" ht="52" customHeight="1">
      <c r="A8" s="6" t="inlineStr">
        <is>
          <t>3. Reduction
(Iron/Acid)</t>
        </is>
      </c>
      <c r="B8" s="6" t="inlineStr">
        <is>
          <t>Incomplete reduction (residual nitro group)</t>
        </is>
      </c>
      <c r="C8" s="6" t="inlineStr">
        <is>
          <t>Purity drop; yellow discoloration; batch rejection</t>
        </is>
      </c>
      <c r="D8" s="7" t="n">
        <v>8</v>
      </c>
      <c r="E8" s="6" t="inlineStr">
        <is>
          <t>Iron scrap shortage; incorrect acid strength; low temperature</t>
        </is>
      </c>
      <c r="F8" s="7" t="n">
        <v>3</v>
      </c>
      <c r="G8" s="6" t="inlineStr">
        <is>
          <t>Titration for residual nitro; batch time monitoring</t>
        </is>
      </c>
      <c r="H8" s="7" t="n">
        <v>3</v>
      </c>
      <c r="I8" s="8">
        <f>D8*F8*H8</f>
        <v/>
      </c>
      <c r="J8" s="6" t="inlineStr">
        <is>
          <t>Add KV verification step post-reduction; update PFMEA reaction spec</t>
        </is>
      </c>
      <c r="K8" s="6" t="inlineStr">
        <is>
          <t>QA / 2024-Q2</t>
        </is>
      </c>
      <c r="L8" s="7" t="inlineStr">
        <is>
          <t>Open</t>
        </is>
      </c>
    </row>
    <row r="9" ht="52" customHeight="1">
      <c r="A9" s="3" t="inlineStr">
        <is>
          <t>4. Alkali Fusion</t>
        </is>
      </c>
      <c r="B9" s="3" t="inlineStr">
        <is>
          <t>Incomplete fusion (low NaOH conversion)</t>
        </is>
      </c>
      <c r="C9" s="3" t="inlineStr">
        <is>
          <t>Low Purity_pct; high Ash_pct; customer return risk</t>
        </is>
      </c>
      <c r="D9" s="4" t="n">
        <v>8</v>
      </c>
      <c r="E9" s="3" t="inlineStr">
        <is>
          <t>NaOH concentration below spec; furnace temperature deviation</t>
        </is>
      </c>
      <c r="F9" s="4" t="n">
        <v>3</v>
      </c>
      <c r="G9" s="3" t="inlineStr">
        <is>
          <t>NaOH assay before use; furnace calibration quarterly</t>
        </is>
      </c>
      <c r="H9" s="4" t="n">
        <v>3</v>
      </c>
      <c r="I9" s="5">
        <f>D9*F9*H9</f>
        <v/>
      </c>
      <c r="J9" s="3" t="inlineStr">
        <is>
          <t>Add in-line pH check post-fusion (target &gt; 12); NaOH supplier CoA verification</t>
        </is>
      </c>
      <c r="K9" s="3" t="inlineStr">
        <is>
          <t>QA / 2024-Q2</t>
        </is>
      </c>
      <c r="L9" s="4" t="inlineStr">
        <is>
          <t>Open</t>
        </is>
      </c>
    </row>
    <row r="10" ht="52" customHeight="1">
      <c r="A10" s="6" t="inlineStr">
        <is>
          <t>4. Alkali Fusion</t>
        </is>
      </c>
      <c r="B10" s="6" t="inlineStr">
        <is>
          <t>Steam explosion / runaway exotherm</t>
        </is>
      </c>
      <c r="C10" s="6" t="inlineStr">
        <is>
          <t>Personnel safety risk; equipment damage; batch loss</t>
        </is>
      </c>
      <c r="D10" s="7" t="n">
        <v>10</v>
      </c>
      <c r="E10" s="6" t="inlineStr">
        <is>
          <t>Moisture in feed; excessive NaOH addition rate</t>
        </is>
      </c>
      <c r="F10" s="7" t="n">
        <v>2</v>
      </c>
      <c r="G10" s="6" t="inlineStr">
        <is>
          <t>Pre-dry feed; automated NaOH addition rate PLC; HAZOP reviewed</t>
        </is>
      </c>
      <c r="H10" s="7" t="n">
        <v>2</v>
      </c>
      <c r="I10" s="8">
        <f>D10*F10*H10</f>
        <v/>
      </c>
      <c r="J10" s="6" t="inlineStr">
        <is>
          <t>Annual HAZOP review; operator re-certification every 6 months</t>
        </is>
      </c>
      <c r="K10" s="6" t="inlineStr">
        <is>
          <t>EHS / 2024-Q1</t>
        </is>
      </c>
      <c r="L10" s="7" t="inlineStr">
        <is>
          <t>Open</t>
        </is>
      </c>
    </row>
    <row r="11" ht="52" customHeight="1">
      <c r="A11" s="3" t="inlineStr">
        <is>
          <t>5. Acidification
/ Isolation</t>
        </is>
      </c>
      <c r="B11" s="3" t="inlineStr">
        <is>
          <t>pH out of range during acidification</t>
        </is>
      </c>
      <c r="C11" s="3" t="inlineStr">
        <is>
          <t>Poor H-Acid precipitation; yield loss; Moisture_pct and pH_Slurry OOC</t>
        </is>
      </c>
      <c r="D11" s="4" t="n">
        <v>6</v>
      </c>
      <c r="E11" s="3" t="inlineStr">
        <is>
          <t>HCl addition overshoot; pH probe fouling</t>
        </is>
      </c>
      <c r="F11" s="4" t="n">
        <v>4</v>
      </c>
      <c r="G11" s="3" t="inlineStr">
        <is>
          <t>Automated pH control loop; probe cleaning SOP every batch</t>
        </is>
      </c>
      <c r="H11" s="4" t="n">
        <v>3</v>
      </c>
      <c r="I11" s="5">
        <f>D11*F11*H11</f>
        <v/>
      </c>
      <c r="J11" s="3" t="inlineStr">
        <is>
          <t>Replace pH probe with dual-redundant; add pH trend alarm</t>
        </is>
      </c>
      <c r="K11" s="3" t="inlineStr">
        <is>
          <t>Maintenance / 2024-Q2</t>
        </is>
      </c>
      <c r="L11" s="4" t="inlineStr">
        <is>
          <t>Open</t>
        </is>
      </c>
    </row>
    <row r="12" ht="52" customHeight="1">
      <c r="A12" s="6" t="inlineStr">
        <is>
          <t>5. Acidification
/ Isolation</t>
        </is>
      </c>
      <c r="B12" s="6" t="inlineStr">
        <is>
          <t>Filter blinding / incomplete filtration</t>
        </is>
      </c>
      <c r="C12" s="6" t="inlineStr">
        <is>
          <t>High Moisture_pct; customer weighing inaccuracy; delivery delay</t>
        </is>
      </c>
      <c r="D12" s="7" t="n">
        <v>6</v>
      </c>
      <c r="E12" s="6" t="inlineStr">
        <is>
          <t>Filter cloth degradation; high solids loading</t>
        </is>
      </c>
      <c r="F12" s="7" t="n">
        <v>3</v>
      </c>
      <c r="G12" s="6" t="inlineStr">
        <is>
          <t>Weekly filter inspection; filter differential pressure alarm</t>
        </is>
      </c>
      <c r="H12" s="7" t="n">
        <v>4</v>
      </c>
      <c r="I12" s="8">
        <f>D12*F12*H12</f>
        <v/>
      </c>
      <c r="J12" s="6" t="inlineStr">
        <is>
          <t>Add automated filter cloth replacement schedule every 30 batches</t>
        </is>
      </c>
      <c r="K12" s="6" t="inlineStr">
        <is>
          <t>Maintenance / 2024-Q2</t>
        </is>
      </c>
      <c r="L12" s="7" t="inlineStr">
        <is>
          <t>Open</t>
        </is>
      </c>
    </row>
    <row r="14">
      <c r="A14" s="9" t="inlineStr">
        <is>
          <t>RPN Colour Code:  RED &gt; 150 (Critical - Immediate Action)   |   YELLOW 80-150 (Moderate - Action Plan Required)   |   GREEN &lt; 80 (Acceptable)</t>
        </is>
      </c>
    </row>
  </sheetData>
  <mergeCells count="2">
    <mergeCell ref="A14:L14"/>
    <mergeCell ref="A1:L1"/>
  </mergeCells>
  <conditionalFormatting sqref="I3:I12">
    <cfRule type="cellIs" priority="1" operator="greaterThan" dxfId="0">
      <formula>150</formula>
    </cfRule>
    <cfRule type="cellIs" priority="2" operator="between" dxfId="1">
      <formula>80</formula>
      <formula>150</formula>
    </cfRule>
    <cfRule type="cellIs" priority="3" operator="lessThanOrEqual" dxfId="2">
      <formula>79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2026-08-18T04:12:21Z</dcterms:created>
  <dcterms:modified xmlns:dcterms="http://purl.org/dc/terms/" xmlns:xsi="http://www.w3.org/2001/XMLSchema-instance" xsi:type="dcterms:W3CDTF">2026-08-18T04:12:21Z</dcterms:modified>
</cp:coreProperties>
</file>