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HAJA~1\AppData\Local\Temp\Rar$DI08.140\"/>
    </mc:Choice>
  </mc:AlternateContent>
  <bookViews>
    <workbookView xWindow="0" yWindow="0" windowWidth="20490" windowHeight="7905" tabRatio="500" firstSheet="3" activeTab="9"/>
  </bookViews>
  <sheets>
    <sheet name="Team" sheetId="1" r:id="rId1"/>
    <sheet name="Backlog" sheetId="2" r:id="rId2"/>
    <sheet name="Stories" sheetId="9" r:id="rId3"/>
    <sheet name="Tests" sheetId="10" r:id="rId4"/>
    <sheet name="Burndown" sheetId="7" r:id="rId5"/>
    <sheet name="Sprint1" sheetId="3" r:id="rId6"/>
    <sheet name="Sprint2" sheetId="4" r:id="rId7"/>
    <sheet name="Sprint3" sheetId="5" r:id="rId8"/>
    <sheet name="Sprint4" sheetId="6" r:id="rId9"/>
    <sheet name="Sprint5" sheetId="8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7" l="1"/>
  <c r="F6" i="7"/>
  <c r="F5" i="7"/>
  <c r="F4" i="7"/>
  <c r="F3" i="7"/>
</calcChain>
</file>

<file path=xl/sharedStrings.xml><?xml version="1.0" encoding="utf-8"?>
<sst xmlns="http://schemas.openxmlformats.org/spreadsheetml/2006/main" count="831" uniqueCount="303">
  <si>
    <t>Done</t>
    <phoneticPr fontId="2" type="noConversion"/>
  </si>
  <si>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</si>
  <si>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</si>
  <si>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</si>
  <si>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</si>
  <si>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</si>
  <si>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</si>
  <si>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</si>
  <si>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</si>
  <si>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</si>
  <si>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</si>
  <si>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</si>
  <si>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</si>
  <si>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</si>
  <si>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</si>
  <si>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</si>
  <si>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</si>
  <si>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</si>
  <si>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</si>
  <si>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</si>
  <si>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</si>
  <si>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</si>
  <si>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Added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</si>
  <si>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</si>
  <si>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</si>
  <si>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</si>
  <si>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</si>
  <si>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</si>
  <si>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Code Velocity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</si>
  <si>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</si>
  <si>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</si>
  <si>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</si>
  <si>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</si>
  <si>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US01</t>
    <phoneticPr fontId="2" type="noConversion"/>
  </si>
  <si>
    <t>US02</t>
    <phoneticPr fontId="2" type="noConversion"/>
  </si>
  <si>
    <t>US03</t>
    <phoneticPr fontId="2" type="noConversion"/>
  </si>
  <si>
    <t>Done</t>
    <phoneticPr fontId="2" type="noConversion"/>
  </si>
  <si>
    <t>Est Size</t>
    <phoneticPr fontId="2" type="noConversion"/>
  </si>
  <si>
    <t>Act Size</t>
    <phoneticPr fontId="2" type="noConversion"/>
  </si>
  <si>
    <t>Est Time</t>
    <phoneticPr fontId="2" type="noConversion"/>
  </si>
  <si>
    <t>Act Time</t>
    <phoneticPr fontId="2" type="noConversion"/>
  </si>
  <si>
    <t>Sprint</t>
    <phoneticPr fontId="2" type="noConversion"/>
  </si>
  <si>
    <t>Story Description</t>
  </si>
  <si>
    <t>Input</t>
  </si>
  <si>
    <t>Expected Output</t>
  </si>
  <si>
    <t>No error message</t>
  </si>
  <si>
    <t>Status</t>
  </si>
  <si>
    <t>Passed</t>
  </si>
  <si>
    <t>AT01, AT02</t>
  </si>
  <si>
    <t>AT01</t>
  </si>
  <si>
    <t>AT02</t>
  </si>
  <si>
    <t>AT03</t>
  </si>
  <si>
    <t>AT04</t>
  </si>
  <si>
    <t>AT05</t>
  </si>
  <si>
    <t>AT06</t>
  </si>
  <si>
    <t>AT03, AT04</t>
  </si>
  <si>
    <t>Acc Tests</t>
  </si>
  <si>
    <t>AT ID</t>
  </si>
  <si>
    <t>Meet twice a week</t>
  </si>
  <si>
    <t>Text everyone when you discover a problem</t>
  </si>
  <si>
    <t>Review Results</t>
  </si>
  <si>
    <t>Forgetting to commit changes to GitHub</t>
  </si>
  <si>
    <t>Keep doing:</t>
  </si>
  <si>
    <t>Avoid:</t>
  </si>
  <si>
    <t>GitHub Username</t>
  </si>
  <si>
    <t>GitHub Repository:</t>
  </si>
  <si>
    <t>Parth</t>
  </si>
  <si>
    <t>Deep</t>
  </si>
  <si>
    <t>Binjal</t>
  </si>
  <si>
    <t>Patel</t>
  </si>
  <si>
    <t>B</t>
  </si>
  <si>
    <t>D</t>
  </si>
  <si>
    <t>P</t>
  </si>
  <si>
    <t>bpatel83@stevens.edu</t>
  </si>
  <si>
    <t>dpate58@stevens.edu</t>
  </si>
  <si>
    <t>patelbj3</t>
  </si>
  <si>
    <t>dpate58</t>
  </si>
  <si>
    <t>parth070191</t>
  </si>
  <si>
    <t>agileproject</t>
  </si>
  <si>
    <t>ppate50@stevens.edu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</si>
  <si>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</si>
  <si>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</si>
  <si>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</si>
  <si>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</si>
  <si>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</si>
  <si>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</si>
  <si>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</si>
  <si>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</si>
  <si>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</si>
  <si>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</si>
  <si>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</si>
  <si>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</si>
  <si>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</si>
  <si>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</si>
  <si>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</si>
  <si>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</si>
  <si>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</si>
  <si>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</si>
  <si>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</si>
  <si>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</si>
  <si>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</si>
  <si>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</si>
  <si>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Check divorce date</t>
  </si>
  <si>
    <t>Divorce before marriage</t>
  </si>
  <si>
    <t>Check if more than 2 children</t>
  </si>
  <si>
    <t>Count same gender person</t>
  </si>
  <si>
    <t>Married with death person</t>
  </si>
  <si>
    <t>check if widow or not</t>
  </si>
  <si>
    <t>check date of death</t>
  </si>
  <si>
    <t>date of birth</t>
  </si>
  <si>
    <t>Done</t>
  </si>
  <si>
    <t>It this we get the birth date of every perosn in our family.</t>
  </si>
  <si>
    <t>check email-id</t>
  </si>
  <si>
    <t>Married more than once</t>
  </si>
  <si>
    <t>check gender of dead</t>
  </si>
  <si>
    <t>Display grandchildren and grandparents</t>
  </si>
  <si>
    <t>If email address is valid than it display valid other vise it display invalid.</t>
  </si>
  <si>
    <t>If any person is married more then once it display that person name.</t>
  </si>
  <si>
    <t>Form whole database it count the same gender and display the toatal no of male and female.</t>
  </si>
  <si>
    <t>In this we will check the dead person gender.</t>
  </si>
  <si>
    <t>US02</t>
  </si>
  <si>
    <t>US03</t>
  </si>
  <si>
    <t>death date  is 10 sep 2018</t>
  </si>
  <si>
    <t>invalid death date</t>
  </si>
  <si>
    <t>death date is12 may 1987</t>
  </si>
  <si>
    <t>US01</t>
  </si>
  <si>
    <t>email address is like patelbr20gmail.com</t>
  </si>
  <si>
    <t>invalid email address</t>
  </si>
  <si>
    <t>email address is like raju2004.patel@gmail.com</t>
  </si>
  <si>
    <t>AT07</t>
  </si>
  <si>
    <t>AT08</t>
  </si>
  <si>
    <t>display date of birth</t>
  </si>
  <si>
    <t>display person who married more than once</t>
  </si>
  <si>
    <t xml:space="preserve">count the same gender person means count male and female </t>
  </si>
  <si>
    <t>The person who is dead it display her/his gender</t>
  </si>
  <si>
    <t>passed</t>
  </si>
  <si>
    <t>T01</t>
  </si>
  <si>
    <t>date is valid or not</t>
  </si>
  <si>
    <t>T02</t>
  </si>
  <si>
    <t>email id is valdi or not</t>
  </si>
  <si>
    <t>T03</t>
  </si>
  <si>
    <t>Display whole family birthdate</t>
  </si>
  <si>
    <t>T04</t>
  </si>
  <si>
    <t>T05</t>
  </si>
  <si>
    <t>T06</t>
  </si>
  <si>
    <t>Display person name who married more than once</t>
  </si>
  <si>
    <t>Display Total number of male and female</t>
  </si>
  <si>
    <t>Dead perosn gender display</t>
  </si>
  <si>
    <t>check phone number</t>
  </si>
  <si>
    <t>check number of female is more  or male in family</t>
  </si>
  <si>
    <t>display surname</t>
  </si>
  <si>
    <t>US26</t>
  </si>
  <si>
    <t>US27</t>
  </si>
  <si>
    <t>US29</t>
  </si>
  <si>
    <t>check number of children</t>
  </si>
  <si>
    <t xml:space="preserve">check above 18 years </t>
  </si>
  <si>
    <t xml:space="preserve">In this story we will check date of death.If date is valid it display valid date and if not valid then display not valid. </t>
  </si>
  <si>
    <t>Display phone number</t>
  </si>
  <si>
    <t>Display phone valid number</t>
  </si>
  <si>
    <t>Display surname</t>
  </si>
  <si>
    <t>Display above 18 year person name</t>
  </si>
  <si>
    <t>Display person name and total number of children that person have</t>
  </si>
  <si>
    <t>Display person name if person have more than 2 children</t>
  </si>
  <si>
    <t>female is more or male is more</t>
  </si>
  <si>
    <t>male is more in family</t>
  </si>
  <si>
    <t>AT09</t>
  </si>
  <si>
    <t>AT10</t>
  </si>
  <si>
    <t>AT11</t>
  </si>
  <si>
    <t>AT12</t>
  </si>
  <si>
    <t>AT13</t>
  </si>
  <si>
    <t>AT14</t>
  </si>
  <si>
    <t>In this we get that female is more or male is more in family and display it.</t>
  </si>
  <si>
    <t>In this we get the valid phone number and display it from our family tree.</t>
  </si>
  <si>
    <t>Using this user story we will get the surname of person in family.</t>
  </si>
  <si>
    <t>In this we get the person name who is above 18 years and display that person name.</t>
  </si>
  <si>
    <t>In this it display the person name if they have more than 2 children.</t>
  </si>
  <si>
    <t>IN this we will get the person name who have more than 1 children  and display it.</t>
  </si>
  <si>
    <t>T07</t>
  </si>
  <si>
    <t>T08</t>
  </si>
  <si>
    <t>T09</t>
  </si>
  <si>
    <t>T10</t>
  </si>
  <si>
    <t>T11</t>
  </si>
  <si>
    <t>T12</t>
  </si>
  <si>
    <t xml:space="preserve">display whole family surname  </t>
  </si>
  <si>
    <t>Display the person name who's age is above 18 year</t>
  </si>
  <si>
    <t>Display the couple name name and no of children they have</t>
  </si>
  <si>
    <t>Display the person name who have more than 2 children.</t>
  </si>
  <si>
    <t>Display who is more in family means male are more or female</t>
  </si>
  <si>
    <t>Dividing the work to execute</t>
  </si>
  <si>
    <t xml:space="preserve">Meeting 4 days in a week </t>
  </si>
  <si>
    <t>Text everyone when anyone discovers a problem</t>
  </si>
  <si>
    <t>Informing everyone how much work is completed and what is left</t>
  </si>
  <si>
    <t>Miscommunication</t>
  </si>
  <si>
    <t>Forget to meet others</t>
  </si>
  <si>
    <t xml:space="preserve">               3/29</t>
  </si>
  <si>
    <t>AT15</t>
  </si>
  <si>
    <t>AT16</t>
  </si>
  <si>
    <t>AT17</t>
  </si>
  <si>
    <t>AT18</t>
  </si>
  <si>
    <t>AT19</t>
  </si>
  <si>
    <t>AT20</t>
  </si>
  <si>
    <t>Display residential city of person</t>
  </si>
  <si>
    <t>Display residential state of person</t>
  </si>
  <si>
    <t>Display marriage date</t>
  </si>
  <si>
    <t>It display the person name and the city where he/she is living.</t>
  </si>
  <si>
    <t>It display the stste and person name who live in which state</t>
  </si>
  <si>
    <t>Display the country name and person name with state where he/she is living</t>
  </si>
  <si>
    <t>Display the couple name where the both husband and wife are dead</t>
  </si>
  <si>
    <t>It will dislay the person name and their marriage date.</t>
  </si>
  <si>
    <t xml:space="preserve">Meeting 5 days in a week </t>
  </si>
  <si>
    <t xml:space="preserve">Dividing the work to execute </t>
  </si>
  <si>
    <t>Discuss all things with group member</t>
  </si>
  <si>
    <t>Display the person name and his/her occupation</t>
  </si>
  <si>
    <t>It will display the person name and hie or her occupation.</t>
  </si>
  <si>
    <t>T13</t>
  </si>
  <si>
    <t>T14</t>
  </si>
  <si>
    <t>T15</t>
  </si>
  <si>
    <t>T16</t>
  </si>
  <si>
    <t>T17</t>
  </si>
  <si>
    <t>T18</t>
  </si>
  <si>
    <t>In this it display the person name and his current residential city</t>
  </si>
  <si>
    <t>Check the person name and display person name with current state</t>
  </si>
  <si>
    <t>Display person name and his country where he or she is living.</t>
  </si>
  <si>
    <t>Display the person name and hie or her nick name</t>
  </si>
  <si>
    <t>It will display the couple name ans their marriage date</t>
  </si>
  <si>
    <t xml:space="preserve">Check occupation of person and dipaly thie name and occupation </t>
  </si>
  <si>
    <t>It will display the person name and display city name where they are living.</t>
  </si>
  <si>
    <t>Uisng this we will display the person name and person state name and display it.</t>
  </si>
  <si>
    <t>It will give the person namr and the country where he or she living and display it.</t>
  </si>
  <si>
    <t>In this it will display the person name and display her or his nick name.</t>
  </si>
  <si>
    <t>It will display the couple name and also check their marriage date and display it.</t>
  </si>
  <si>
    <t>In this it will give the person name and their occupation and also diplay it.</t>
  </si>
  <si>
    <t>Display residential country of person</t>
  </si>
  <si>
    <t>Display Name and Nick name</t>
  </si>
  <si>
    <t>Display marriage date and divorce date</t>
  </si>
  <si>
    <t>AT21</t>
  </si>
  <si>
    <t>AT22</t>
  </si>
  <si>
    <t>AT23</t>
  </si>
  <si>
    <t>AT24</t>
  </si>
  <si>
    <t>AT25</t>
  </si>
  <si>
    <t>AT26</t>
  </si>
  <si>
    <t>In this story it will display the person who's husband is dead.</t>
  </si>
  <si>
    <t>It will display the divorce date and marriage date of the person who are divorce.</t>
  </si>
  <si>
    <t>This user story will display the person name who's  divorce date is before their marriage date.</t>
  </si>
  <si>
    <t>It will display the person name who are divorce and display divorce date also.</t>
  </si>
  <si>
    <t>This story will display the person name who are married with death person.</t>
  </si>
  <si>
    <t>It will display the grandchildren and their grand parent name.</t>
  </si>
  <si>
    <t>It will display that person name who's husband is dead</t>
  </si>
  <si>
    <t>It will display the marriage date and divorce date.</t>
  </si>
  <si>
    <t>Display the prson name who have divorce before marriage</t>
  </si>
  <si>
    <t>It will display the divorce date of the divorce person.</t>
  </si>
  <si>
    <t>It will dsiplay the person name who are marriaed with death person.</t>
  </si>
  <si>
    <t>It will display the grandparent and grand children name.</t>
  </si>
  <si>
    <t>T19</t>
  </si>
  <si>
    <t>T20</t>
  </si>
  <si>
    <t>T21</t>
  </si>
  <si>
    <t>T22</t>
  </si>
  <si>
    <t>T23</t>
  </si>
  <si>
    <t>T24</t>
  </si>
  <si>
    <t>It will display the widow name</t>
  </si>
  <si>
    <t>It will Display the marriage date and divorcedate of the divorce person</t>
  </si>
  <si>
    <t>It will display the person name who have divorce before marriage</t>
  </si>
  <si>
    <t>It will diplay the divorce date and name of that person</t>
  </si>
  <si>
    <t>Display the person name who are marriade with dead person</t>
  </si>
  <si>
    <t>It will display the granchildren and grandparent name</t>
  </si>
  <si>
    <t xml:space="preserve">Meeting 6 days in a week </t>
  </si>
  <si>
    <t>US28</t>
  </si>
  <si>
    <t>US30</t>
  </si>
  <si>
    <t>birth before death</t>
  </si>
  <si>
    <t>death befor birth</t>
  </si>
  <si>
    <t xml:space="preserve">Family count </t>
  </si>
  <si>
    <t>unborn people</t>
  </si>
  <si>
    <t>AT27</t>
  </si>
  <si>
    <t>AT28</t>
  </si>
  <si>
    <t>AT29</t>
  </si>
  <si>
    <t>AT30</t>
  </si>
  <si>
    <t>AT31</t>
  </si>
  <si>
    <t>AT32</t>
  </si>
  <si>
    <t>It will display unborn people name</t>
  </si>
  <si>
    <t>It will count the total number of family from the tree and display it.</t>
  </si>
  <si>
    <t xml:space="preserve">Death after 150 years </t>
  </si>
  <si>
    <t>It willdisplay the person name who's death after 150 years and also diplay the not possible year.</t>
  </si>
  <si>
    <t>It will display the person name who's birth is before death.</t>
  </si>
  <si>
    <t>This user story will diplay the person name who's death happened befor birth.</t>
  </si>
  <si>
    <t>It will give the birth before death person name .</t>
  </si>
  <si>
    <t>It will give the death before birth person name</t>
  </si>
  <si>
    <t>Dsiplay the person name and year where the death is after 150 year.</t>
  </si>
  <si>
    <t>It will display the invalid death year with person name</t>
  </si>
  <si>
    <t>Invalid death year</t>
  </si>
  <si>
    <t>It will display the invalid death year with person name who's death year is invalid.</t>
  </si>
  <si>
    <t>Display the person name who is unborn but in the tree.</t>
  </si>
  <si>
    <t>It will count the total family and dicplay the total number of family.</t>
  </si>
  <si>
    <t>T25</t>
  </si>
  <si>
    <t>T26</t>
  </si>
  <si>
    <t>T27</t>
  </si>
  <si>
    <t>T28</t>
  </si>
  <si>
    <t>T29</t>
  </si>
  <si>
    <t>T30</t>
  </si>
  <si>
    <t>Display birth before death person name</t>
  </si>
  <si>
    <t>Display death before birth person name</t>
  </si>
  <si>
    <t>Display the person name whos death after 150 years</t>
  </si>
  <si>
    <t>Display the invalid death year and that person name</t>
  </si>
  <si>
    <t>Count total number of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</si>
</sst>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0.0"/>
  </numFmts>
  <fonts count="19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6" tint="-0.249977111117893"/>
      <name val="Cambria"/>
      <family val="1"/>
      <scheme val="major"/>
    </font>
    <font>
      <sz val="10"/>
      <color theme="8" tint="-0.249977111117893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Cambria"/>
      <family val="1"/>
    </font>
    <font>
      <sz val="10"/>
      <color theme="8" tint="-0.249977111117893"/>
      <name val="Verdana"/>
      <family val="2"/>
    </font>
    <font>
      <sz val="10"/>
      <color theme="8" tint="-0.249977111117893"/>
      <name val="Cambria"/>
      <family val="1"/>
    </font>
    <font>
      <sz val="10"/>
      <color rgb="FF0070C0"/>
      <name val="Cambria"/>
      <family val="1"/>
      <scheme val="major"/>
    </font>
    <font>
      <sz val="10"/>
      <color theme="9" tint="-0.499984740745262"/>
      <name val="Cambria"/>
      <family val="1"/>
      <scheme val="major"/>
    </font>
    <font>
      <sz val="10"/>
      <color theme="9" tint="-0.499984740745262"/>
      <name val="Cambria"/>
      <family val="1"/>
    </font>
    <font>
      <b/>
      <sz val="10"/>
      <color theme="9" tint="-0.499984740745262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rgb="FF0070C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49"/>
    <xf numFmtId="49" fontId="5" fillId="0" borderId="0" xfId="0" applyNumberFormat="1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5" fontId="5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" fontId="9" fillId="0" borderId="0" xfId="0" applyNumberFormat="1" applyFont="1"/>
    <xf numFmtId="164" fontId="9" fillId="0" borderId="0" xfId="0" applyNumberFormat="1" applyFont="1"/>
    <xf numFmtId="164" fontId="8" fillId="0" borderId="0" xfId="0" applyNumberFormat="1" applyFont="1"/>
    <xf numFmtId="49" fontId="8" fillId="0" borderId="0" xfId="0" applyNumberFormat="1" applyFont="1" applyAlignment="1">
      <alignment wrapText="1"/>
    </xf>
    <xf numFmtId="0" fontId="10" fillId="0" borderId="0" xfId="0" applyFont="1"/>
    <xf numFmtId="49" fontId="9" fillId="0" borderId="0" xfId="0" applyNumberFormat="1" applyFont="1" applyAlignment="1">
      <alignment wrapText="1"/>
    </xf>
    <xf numFmtId="164" fontId="7" fillId="0" borderId="0" xfId="0" applyNumberFormat="1" applyFont="1"/>
    <xf numFmtId="49" fontId="7" fillId="0" borderId="0" xfId="0" applyNumberFormat="1" applyFont="1" applyAlignment="1">
      <alignment wrapText="1"/>
    </xf>
    <xf numFmtId="49" fontId="11" fillId="0" borderId="0" xfId="0" applyNumberFormat="1" applyFont="1" applyAlignment="1">
      <alignment wrapText="1"/>
    </xf>
    <xf numFmtId="0" fontId="11" fillId="0" borderId="0" xfId="0" applyFont="1"/>
    <xf numFmtId="0" fontId="12" fillId="0" borderId="0" xfId="0" applyFont="1"/>
    <xf numFmtId="164" fontId="12" fillId="0" borderId="0" xfId="0" applyNumberFormat="1" applyFont="1"/>
    <xf numFmtId="164" fontId="11" fillId="0" borderId="0" xfId="0" applyNumberFormat="1" applyFont="1"/>
    <xf numFmtId="0" fontId="13" fillId="0" borderId="0" xfId="0" applyFont="1"/>
    <xf numFmtId="0" fontId="14" fillId="0" borderId="0" xfId="0" applyFont="1"/>
    <xf numFmtId="16" fontId="14" fillId="0" borderId="0" xfId="0" applyNumberFormat="1" applyFont="1"/>
    <xf numFmtId="164" fontId="14" fillId="0" borderId="0" xfId="0" applyNumberFormat="1" applyFont="1"/>
    <xf numFmtId="49" fontId="14" fillId="0" borderId="0" xfId="0" applyNumberFormat="1" applyFont="1" applyAlignment="1">
      <alignment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16" fontId="13" fillId="0" borderId="0" xfId="0" applyNumberFormat="1" applyFont="1"/>
    <xf numFmtId="164" fontId="13" fillId="0" borderId="0" xfId="0" applyNumberFormat="1" applyFont="1"/>
    <xf numFmtId="49" fontId="13" fillId="0" borderId="0" xfId="0" applyNumberFormat="1" applyFont="1" applyAlignment="1">
      <alignment wrapText="1"/>
    </xf>
    <xf numFmtId="0" fontId="17" fillId="0" borderId="0" xfId="0" applyFont="1"/>
    <xf numFmtId="49" fontId="17" fillId="0" borderId="0" xfId="0" applyNumberFormat="1" applyFont="1" applyAlignment="1">
      <alignment wrapText="1"/>
    </xf>
    <xf numFmtId="0" fontId="17" fillId="0" borderId="0" xfId="0" applyFont="1" applyAlignment="1">
      <alignment horizontal="right"/>
    </xf>
    <xf numFmtId="0" fontId="18" fillId="0" borderId="0" xfId="0" applyFont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40592</c:v>
                </c:pt>
                <c:pt idx="1">
                  <c:v>40602</c:v>
                </c:pt>
                <c:pt idx="2">
                  <c:v>40616</c:v>
                </c:pt>
                <c:pt idx="3">
                  <c:v>40630</c:v>
                </c:pt>
                <c:pt idx="4">
                  <c:v>40644</c:v>
                </c:pt>
                <c:pt idx="5">
                  <c:v>40658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077464"/>
        <c:axId val="244081776"/>
      </c:lineChart>
      <c:dateAx>
        <c:axId val="244077464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244081776"/>
        <c:crosses val="autoZero"/>
        <c:auto val="1"/>
        <c:lblOffset val="100"/>
        <c:baseTimeUnit val="days"/>
      </c:dateAx>
      <c:valAx>
        <c:axId val="24408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07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ate50@stevens.edu" TargetMode="External"/><Relationship Id="rId2" Type="http://schemas.openxmlformats.org/officeDocument/2006/relationships/hyperlink" Target="mailto:dpate58@stevens.edu" TargetMode="External"/><Relationship Id="rId1" Type="http://schemas.openxmlformats.org/officeDocument/2006/relationships/hyperlink" Target="mailto:bpatel8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workbookViewId="0">
      <selection activeCell="C14" sqref="C14"/>
    </sheetView>
  </sheetViews>
  <sheetFormatPr defaultColWidth="11" defaultRowHeight="12.75" x14ac:dyDescent="0.2"/>
  <cols>
    <col min="1" max="2" width="6.375" customWidth="1"/>
    <col min="3" max="3" width="8.625" customWidth="1"/>
    <col min="4" max="5" width="20.625" customWidth="1"/>
  </cols>
  <sheetData>
    <row r="1" spans="1:5" s="3" customFormat="1" x14ac:dyDescent="0.2">
      <c r="A1" s="3" t="s">
        <v>23</v>
      </c>
      <c r="B1" s="3" t="s">
        <v>25</v>
      </c>
      <c r="C1" s="3" t="s">
        <v>24</v>
      </c>
      <c r="D1" s="3" t="s">
        <v>26</v>
      </c>
      <c r="E1" s="3" t="s">
        <v>64</v>
      </c>
    </row>
    <row r="3" spans="1:5" x14ac:dyDescent="0.2">
      <c r="A3" t="s">
        <v>72</v>
      </c>
      <c r="B3" t="s">
        <v>66</v>
      </c>
      <c r="C3" t="s">
        <v>69</v>
      </c>
      <c r="D3" s="10" t="s">
        <v>79</v>
      </c>
      <c r="E3" t="s">
        <v>77</v>
      </c>
    </row>
    <row r="4" spans="1:5" x14ac:dyDescent="0.2">
      <c r="A4" t="s">
        <v>71</v>
      </c>
      <c r="B4" t="s">
        <v>68</v>
      </c>
      <c r="C4" t="s">
        <v>69</v>
      </c>
      <c r="D4" s="10" t="s">
        <v>73</v>
      </c>
      <c r="E4" t="s">
        <v>75</v>
      </c>
    </row>
    <row r="5" spans="1:5" x14ac:dyDescent="0.2">
      <c r="A5" t="s">
        <v>70</v>
      </c>
      <c r="B5" t="s">
        <v>67</v>
      </c>
      <c r="C5" t="s">
        <v>69</v>
      </c>
      <c r="D5" s="10" t="s">
        <v>74</v>
      </c>
      <c r="E5" t="s">
        <v>76</v>
      </c>
    </row>
    <row r="9" spans="1:5" x14ac:dyDescent="0.2">
      <c r="D9" s="3" t="s">
        <v>65</v>
      </c>
      <c r="E9" t="s">
        <v>78</v>
      </c>
    </row>
  </sheetData>
  <sortState ref="A3:D5">
    <sortCondition ref="C3:C5"/>
  </sortState>
  <phoneticPr fontId="2" type="noConversion"/>
  <hyperlinks>
    <hyperlink ref="D4" r:id="rId1"/>
    <hyperlink ref="D5" r:id="rId2"/>
    <hyperlink ref="D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6" zoomScale="150" workbookViewId="0">
      <selection activeCell="C30" sqref="C30"/>
    </sheetView>
  </sheetViews>
  <sheetFormatPr defaultColWidth="11" defaultRowHeight="12.75" x14ac:dyDescent="0.2"/>
  <cols>
    <col min="1" max="1" width="5.125" customWidth="1"/>
    <col min="2" max="2" width="7.75" customWidth="1"/>
    <col min="3" max="3" width="36.375" customWidth="1"/>
    <col min="4" max="4" width="10.375" customWidth="1"/>
    <col min="5" max="5" width="6.875" customWidth="1"/>
    <col min="6" max="6" width="6.75" customWidth="1"/>
    <col min="7" max="7" width="7.375" customWidth="1"/>
    <col min="8" max="9" width="8.125" customWidth="1"/>
    <col min="10" max="10" width="8.75" customWidth="1"/>
    <col min="11" max="11" width="9.75" customWidth="1"/>
    <col min="12" max="12" width="7.5" style="6" customWidth="1"/>
  </cols>
  <sheetData>
    <row r="1" spans="1:12" s="3" customFormat="1" x14ac:dyDescent="0.2">
      <c r="A1" s="12" t="s">
        <v>41</v>
      </c>
      <c r="B1" s="12" t="s">
        <v>30</v>
      </c>
      <c r="C1" s="12" t="s">
        <v>21</v>
      </c>
      <c r="D1" s="12" t="s">
        <v>56</v>
      </c>
      <c r="E1" s="12" t="s">
        <v>31</v>
      </c>
      <c r="F1" s="12" t="s">
        <v>32</v>
      </c>
      <c r="G1" s="15" t="s">
        <v>37</v>
      </c>
      <c r="H1" s="15" t="s">
        <v>39</v>
      </c>
      <c r="I1" s="15" t="s">
        <v>38</v>
      </c>
      <c r="J1" s="15" t="s">
        <v>40</v>
      </c>
      <c r="K1" s="16" t="s">
        <v>11</v>
      </c>
      <c r="L1" s="16" t="s">
        <v>22</v>
      </c>
    </row>
    <row r="2" spans="1:12" x14ac:dyDescent="0.2">
      <c r="A2" s="22">
        <v>1</v>
      </c>
      <c r="B2" s="22" t="s">
        <v>33</v>
      </c>
      <c r="C2" s="22" t="s">
        <v>108</v>
      </c>
      <c r="D2" s="22" t="s">
        <v>48</v>
      </c>
      <c r="E2" s="22" t="s">
        <v>71</v>
      </c>
      <c r="F2" s="22" t="s">
        <v>36</v>
      </c>
      <c r="G2" s="22">
        <v>150</v>
      </c>
      <c r="H2" s="22">
        <v>80</v>
      </c>
      <c r="I2" s="22">
        <v>190</v>
      </c>
      <c r="J2" s="22">
        <v>50</v>
      </c>
      <c r="K2" s="26">
        <v>40602</v>
      </c>
      <c r="L2" s="26">
        <v>40592</v>
      </c>
    </row>
    <row r="3" spans="1:12" x14ac:dyDescent="0.2">
      <c r="A3" s="22">
        <v>1</v>
      </c>
      <c r="B3" s="22" t="s">
        <v>34</v>
      </c>
      <c r="C3" s="22" t="s">
        <v>112</v>
      </c>
      <c r="D3" s="22" t="s">
        <v>55</v>
      </c>
      <c r="E3" s="22" t="s">
        <v>71</v>
      </c>
      <c r="F3" s="22" t="s">
        <v>110</v>
      </c>
      <c r="G3" s="22">
        <v>150</v>
      </c>
      <c r="H3" s="22">
        <v>60</v>
      </c>
      <c r="I3" s="22">
        <v>169</v>
      </c>
      <c r="J3" s="22">
        <v>30</v>
      </c>
      <c r="K3" s="26">
        <v>40602</v>
      </c>
      <c r="L3" s="26">
        <v>40593</v>
      </c>
    </row>
    <row r="4" spans="1:12" x14ac:dyDescent="0.2">
      <c r="A4" s="22">
        <v>1</v>
      </c>
      <c r="B4" s="22" t="s">
        <v>35</v>
      </c>
      <c r="C4" s="22" t="s">
        <v>109</v>
      </c>
      <c r="D4" s="22" t="s">
        <v>53</v>
      </c>
      <c r="E4" s="22" t="s">
        <v>72</v>
      </c>
      <c r="F4" s="22" t="s">
        <v>110</v>
      </c>
      <c r="G4" s="22">
        <v>180</v>
      </c>
      <c r="H4" s="22">
        <v>50</v>
      </c>
      <c r="I4" s="22">
        <v>170</v>
      </c>
      <c r="J4" s="22">
        <v>40</v>
      </c>
      <c r="K4" s="26">
        <v>40602</v>
      </c>
      <c r="L4" s="26">
        <v>40593</v>
      </c>
    </row>
    <row r="5" spans="1:12" x14ac:dyDescent="0.2">
      <c r="A5" s="22">
        <v>1</v>
      </c>
      <c r="B5" s="22" t="s">
        <v>80</v>
      </c>
      <c r="C5" s="22" t="s">
        <v>113</v>
      </c>
      <c r="D5" s="22" t="s">
        <v>54</v>
      </c>
      <c r="E5" s="22" t="s">
        <v>72</v>
      </c>
      <c r="F5" s="22" t="s">
        <v>110</v>
      </c>
      <c r="G5" s="22">
        <v>150</v>
      </c>
      <c r="H5" s="22">
        <v>80</v>
      </c>
      <c r="I5" s="22">
        <v>180</v>
      </c>
      <c r="J5" s="22">
        <v>60</v>
      </c>
      <c r="K5" s="26">
        <v>40602</v>
      </c>
      <c r="L5" s="26">
        <v>40594</v>
      </c>
    </row>
    <row r="6" spans="1:12" x14ac:dyDescent="0.2">
      <c r="A6" s="22">
        <v>1</v>
      </c>
      <c r="B6" s="22" t="s">
        <v>81</v>
      </c>
      <c r="C6" s="22" t="s">
        <v>105</v>
      </c>
      <c r="D6" s="22" t="s">
        <v>129</v>
      </c>
      <c r="E6" s="22" t="s">
        <v>70</v>
      </c>
      <c r="F6" s="22" t="s">
        <v>110</v>
      </c>
      <c r="G6" s="22">
        <v>160</v>
      </c>
      <c r="H6" s="22">
        <v>90</v>
      </c>
      <c r="I6" s="22">
        <v>172</v>
      </c>
      <c r="J6" s="22">
        <v>30</v>
      </c>
      <c r="K6" s="26">
        <v>40602</v>
      </c>
      <c r="L6" s="26">
        <v>40594</v>
      </c>
    </row>
    <row r="7" spans="1:12" x14ac:dyDescent="0.2">
      <c r="A7" s="22">
        <v>1</v>
      </c>
      <c r="B7" s="22" t="s">
        <v>82</v>
      </c>
      <c r="C7" s="22" t="s">
        <v>114</v>
      </c>
      <c r="D7" s="22" t="s">
        <v>130</v>
      </c>
      <c r="E7" s="22" t="s">
        <v>70</v>
      </c>
      <c r="F7" s="22" t="s">
        <v>110</v>
      </c>
      <c r="G7" s="22">
        <v>180</v>
      </c>
      <c r="H7" s="22">
        <v>80</v>
      </c>
      <c r="I7" s="22">
        <v>171</v>
      </c>
      <c r="J7" s="22">
        <v>40</v>
      </c>
      <c r="K7" s="26">
        <v>40602</v>
      </c>
      <c r="L7" s="26">
        <v>40595</v>
      </c>
    </row>
    <row r="8" spans="1:12" x14ac:dyDescent="0.2">
      <c r="A8" s="23">
        <v>2</v>
      </c>
      <c r="B8" s="23" t="s">
        <v>83</v>
      </c>
      <c r="C8" s="23" t="s">
        <v>149</v>
      </c>
      <c r="D8" s="23" t="s">
        <v>165</v>
      </c>
      <c r="E8" s="23" t="s">
        <v>71</v>
      </c>
      <c r="F8" s="23" t="s">
        <v>110</v>
      </c>
      <c r="G8" s="23">
        <v>100</v>
      </c>
      <c r="H8" s="23">
        <v>60</v>
      </c>
      <c r="I8" s="23">
        <v>81</v>
      </c>
      <c r="J8" s="23">
        <v>50</v>
      </c>
      <c r="K8" s="24">
        <v>40616</v>
      </c>
      <c r="L8" s="25">
        <v>40608</v>
      </c>
    </row>
    <row r="9" spans="1:12" x14ac:dyDescent="0.2">
      <c r="A9" s="23">
        <v>2</v>
      </c>
      <c r="B9" s="23" t="s">
        <v>84</v>
      </c>
      <c r="C9" s="23" t="s">
        <v>148</v>
      </c>
      <c r="D9" s="23" t="s">
        <v>166</v>
      </c>
      <c r="E9" s="23" t="s">
        <v>71</v>
      </c>
      <c r="F9" s="23" t="s">
        <v>110</v>
      </c>
      <c r="G9" s="23">
        <v>120</v>
      </c>
      <c r="H9" s="23">
        <v>60</v>
      </c>
      <c r="I9" s="23">
        <v>82</v>
      </c>
      <c r="J9" s="23">
        <v>60</v>
      </c>
      <c r="K9" s="24">
        <v>40616</v>
      </c>
      <c r="L9" s="25">
        <v>40608</v>
      </c>
    </row>
    <row r="10" spans="1:12" x14ac:dyDescent="0.2">
      <c r="A10" s="23">
        <v>2</v>
      </c>
      <c r="B10" s="23" t="s">
        <v>85</v>
      </c>
      <c r="C10" s="23" t="s">
        <v>150</v>
      </c>
      <c r="D10" s="23" t="s">
        <v>167</v>
      </c>
      <c r="E10" s="23" t="s">
        <v>70</v>
      </c>
      <c r="F10" s="23" t="s">
        <v>110</v>
      </c>
      <c r="G10" s="23">
        <v>150</v>
      </c>
      <c r="H10" s="23">
        <v>60</v>
      </c>
      <c r="I10" s="23">
        <v>60</v>
      </c>
      <c r="J10" s="23">
        <v>40</v>
      </c>
      <c r="K10" s="24">
        <v>40616</v>
      </c>
      <c r="L10" s="25">
        <v>40609</v>
      </c>
    </row>
    <row r="11" spans="1:12" x14ac:dyDescent="0.2">
      <c r="A11" s="23">
        <v>2</v>
      </c>
      <c r="B11" s="23" t="s">
        <v>86</v>
      </c>
      <c r="C11" s="23" t="s">
        <v>155</v>
      </c>
      <c r="D11" s="23" t="s">
        <v>168</v>
      </c>
      <c r="E11" s="23" t="s">
        <v>70</v>
      </c>
      <c r="F11" s="23" t="s">
        <v>110</v>
      </c>
      <c r="G11" s="23">
        <v>150</v>
      </c>
      <c r="H11" s="23">
        <v>50</v>
      </c>
      <c r="I11" s="23">
        <v>161</v>
      </c>
      <c r="J11" s="23">
        <v>90</v>
      </c>
      <c r="K11" s="24">
        <v>40616</v>
      </c>
      <c r="L11" s="25">
        <v>40610</v>
      </c>
    </row>
    <row r="12" spans="1:12" x14ac:dyDescent="0.2">
      <c r="A12" s="23">
        <v>2</v>
      </c>
      <c r="B12" s="23" t="s">
        <v>87</v>
      </c>
      <c r="C12" s="23" t="s">
        <v>154</v>
      </c>
      <c r="D12" s="23" t="s">
        <v>169</v>
      </c>
      <c r="E12" s="23" t="s">
        <v>72</v>
      </c>
      <c r="F12" s="23" t="s">
        <v>110</v>
      </c>
      <c r="G12" s="23">
        <v>160</v>
      </c>
      <c r="H12" s="23">
        <v>60</v>
      </c>
      <c r="I12" s="23">
        <v>84</v>
      </c>
      <c r="J12" s="23">
        <v>50</v>
      </c>
      <c r="K12" s="24">
        <v>40616</v>
      </c>
      <c r="L12" s="25">
        <v>40610</v>
      </c>
    </row>
    <row r="13" spans="1:12" x14ac:dyDescent="0.2">
      <c r="A13" s="23">
        <v>2</v>
      </c>
      <c r="B13" s="23" t="s">
        <v>88</v>
      </c>
      <c r="C13" s="23" t="s">
        <v>104</v>
      </c>
      <c r="D13" s="23" t="s">
        <v>170</v>
      </c>
      <c r="E13" s="23" t="s">
        <v>72</v>
      </c>
      <c r="F13" s="23" t="s">
        <v>110</v>
      </c>
      <c r="G13" s="23">
        <v>130</v>
      </c>
      <c r="H13" s="23">
        <v>60</v>
      </c>
      <c r="I13" s="23">
        <v>100</v>
      </c>
      <c r="J13" s="23">
        <v>60</v>
      </c>
      <c r="K13" s="24">
        <v>40616</v>
      </c>
      <c r="L13" s="25">
        <v>40611</v>
      </c>
    </row>
    <row r="14" spans="1:12" x14ac:dyDescent="0.2">
      <c r="A14" s="21">
        <v>3</v>
      </c>
      <c r="B14" s="21" t="s">
        <v>89</v>
      </c>
      <c r="C14" s="21" t="s">
        <v>201</v>
      </c>
      <c r="D14" s="21" t="s">
        <v>195</v>
      </c>
      <c r="E14" s="21" t="s">
        <v>71</v>
      </c>
      <c r="F14" s="21" t="s">
        <v>110</v>
      </c>
      <c r="G14" s="21">
        <v>100</v>
      </c>
      <c r="H14" s="21">
        <v>60</v>
      </c>
      <c r="I14" s="21">
        <v>70</v>
      </c>
      <c r="J14" s="21">
        <v>50</v>
      </c>
      <c r="K14" s="21" t="s">
        <v>194</v>
      </c>
      <c r="L14" s="30">
        <v>40618</v>
      </c>
    </row>
    <row r="15" spans="1:12" x14ac:dyDescent="0.2">
      <c r="A15" s="21">
        <v>3</v>
      </c>
      <c r="B15" s="21" t="s">
        <v>90</v>
      </c>
      <c r="C15" s="21" t="s">
        <v>202</v>
      </c>
      <c r="D15" s="21" t="s">
        <v>196</v>
      </c>
      <c r="E15" s="21" t="s">
        <v>71</v>
      </c>
      <c r="F15" s="21" t="s">
        <v>110</v>
      </c>
      <c r="G15" s="21">
        <v>120</v>
      </c>
      <c r="H15" s="21">
        <v>50</v>
      </c>
      <c r="I15" s="21">
        <v>81</v>
      </c>
      <c r="J15" s="21">
        <v>50</v>
      </c>
      <c r="K15" s="21" t="s">
        <v>194</v>
      </c>
      <c r="L15" s="30">
        <v>40618</v>
      </c>
    </row>
    <row r="16" spans="1:12" x14ac:dyDescent="0.2">
      <c r="A16" s="21">
        <v>3</v>
      </c>
      <c r="B16" s="21" t="s">
        <v>91</v>
      </c>
      <c r="C16" s="21" t="s">
        <v>232</v>
      </c>
      <c r="D16" s="21" t="s">
        <v>197</v>
      </c>
      <c r="E16" s="21" t="s">
        <v>72</v>
      </c>
      <c r="F16" s="21" t="s">
        <v>110</v>
      </c>
      <c r="G16" s="21">
        <v>120</v>
      </c>
      <c r="H16" s="21">
        <v>60</v>
      </c>
      <c r="I16" s="21">
        <v>89</v>
      </c>
      <c r="J16" s="21">
        <v>40</v>
      </c>
      <c r="K16" s="21" t="s">
        <v>194</v>
      </c>
      <c r="L16" s="30">
        <v>40620</v>
      </c>
    </row>
    <row r="17" spans="1:12" x14ac:dyDescent="0.2">
      <c r="A17" s="21">
        <v>3</v>
      </c>
      <c r="B17" s="21" t="s">
        <v>92</v>
      </c>
      <c r="C17" s="21" t="s">
        <v>233</v>
      </c>
      <c r="D17" s="21" t="s">
        <v>198</v>
      </c>
      <c r="E17" s="21" t="s">
        <v>72</v>
      </c>
      <c r="F17" s="21" t="s">
        <v>110</v>
      </c>
      <c r="G17" s="21">
        <v>120</v>
      </c>
      <c r="H17" s="21">
        <v>60</v>
      </c>
      <c r="I17" s="21">
        <v>57</v>
      </c>
      <c r="J17" s="21">
        <v>60</v>
      </c>
      <c r="K17" s="21" t="s">
        <v>194</v>
      </c>
      <c r="L17" s="30">
        <v>40621</v>
      </c>
    </row>
    <row r="18" spans="1:12" x14ac:dyDescent="0.2">
      <c r="A18" s="21">
        <v>3</v>
      </c>
      <c r="B18" s="21" t="s">
        <v>93</v>
      </c>
      <c r="C18" s="21" t="s">
        <v>203</v>
      </c>
      <c r="D18" s="21" t="s">
        <v>199</v>
      </c>
      <c r="E18" s="21" t="s">
        <v>70</v>
      </c>
      <c r="F18" s="21" t="s">
        <v>110</v>
      </c>
      <c r="G18" s="21">
        <v>120</v>
      </c>
      <c r="H18" s="21">
        <v>60</v>
      </c>
      <c r="I18" s="21">
        <v>157</v>
      </c>
      <c r="J18" s="21">
        <v>60</v>
      </c>
      <c r="K18" s="21" t="s">
        <v>194</v>
      </c>
      <c r="L18" s="30">
        <v>40621</v>
      </c>
    </row>
    <row r="19" spans="1:12" x14ac:dyDescent="0.2">
      <c r="A19" s="21">
        <v>3</v>
      </c>
      <c r="B19" s="21" t="s">
        <v>94</v>
      </c>
      <c r="C19" s="21" t="s">
        <v>212</v>
      </c>
      <c r="D19" s="21" t="s">
        <v>200</v>
      </c>
      <c r="E19" s="21" t="s">
        <v>70</v>
      </c>
      <c r="F19" s="21" t="s">
        <v>110</v>
      </c>
      <c r="G19" s="21">
        <v>100</v>
      </c>
      <c r="H19" s="21">
        <v>50</v>
      </c>
      <c r="I19" s="21">
        <v>77</v>
      </c>
      <c r="J19" s="21">
        <v>50</v>
      </c>
      <c r="K19" s="21" t="s">
        <v>194</v>
      </c>
      <c r="L19" s="30">
        <v>40622</v>
      </c>
    </row>
    <row r="20" spans="1:12" x14ac:dyDescent="0.2">
      <c r="A20" s="38">
        <v>4</v>
      </c>
      <c r="B20" s="38" t="s">
        <v>95</v>
      </c>
      <c r="C20" s="38" t="s">
        <v>107</v>
      </c>
      <c r="D20" s="38" t="s">
        <v>235</v>
      </c>
      <c r="E20" s="38" t="s">
        <v>72</v>
      </c>
      <c r="F20" s="38" t="s">
        <v>110</v>
      </c>
      <c r="G20" s="38">
        <v>100</v>
      </c>
      <c r="H20" s="38">
        <v>60</v>
      </c>
      <c r="I20" s="38">
        <v>167</v>
      </c>
      <c r="J20" s="38">
        <v>120</v>
      </c>
      <c r="K20" s="39">
        <v>40644</v>
      </c>
      <c r="L20" s="40">
        <v>40546</v>
      </c>
    </row>
    <row r="21" spans="1:12" x14ac:dyDescent="0.2">
      <c r="A21" s="38">
        <v>4</v>
      </c>
      <c r="B21" s="38" t="s">
        <v>96</v>
      </c>
      <c r="C21" s="38" t="s">
        <v>234</v>
      </c>
      <c r="D21" s="38" t="s">
        <v>236</v>
      </c>
      <c r="E21" s="38" t="s">
        <v>72</v>
      </c>
      <c r="F21" s="38" t="s">
        <v>110</v>
      </c>
      <c r="G21" s="38">
        <v>120</v>
      </c>
      <c r="H21" s="38">
        <v>50</v>
      </c>
      <c r="I21" s="38">
        <v>162</v>
      </c>
      <c r="J21" s="38">
        <v>100</v>
      </c>
      <c r="K21" s="39">
        <v>40644</v>
      </c>
      <c r="L21" s="40">
        <v>40546</v>
      </c>
    </row>
    <row r="22" spans="1:12" x14ac:dyDescent="0.2">
      <c r="A22" s="38">
        <v>4</v>
      </c>
      <c r="B22" s="38" t="s">
        <v>97</v>
      </c>
      <c r="C22" s="38" t="s">
        <v>103</v>
      </c>
      <c r="D22" s="38" t="s">
        <v>237</v>
      </c>
      <c r="E22" s="38" t="s">
        <v>71</v>
      </c>
      <c r="F22" s="38" t="s">
        <v>110</v>
      </c>
      <c r="G22" s="38">
        <v>100</v>
      </c>
      <c r="H22" s="38">
        <v>60</v>
      </c>
      <c r="I22" s="38">
        <v>195</v>
      </c>
      <c r="J22" s="38">
        <v>100</v>
      </c>
      <c r="K22" s="39">
        <v>40644</v>
      </c>
      <c r="L22" s="40">
        <v>40577</v>
      </c>
    </row>
    <row r="23" spans="1:12" x14ac:dyDescent="0.2">
      <c r="A23" s="38">
        <v>4</v>
      </c>
      <c r="B23" s="38" t="s">
        <v>98</v>
      </c>
      <c r="C23" s="38" t="s">
        <v>102</v>
      </c>
      <c r="D23" s="38" t="s">
        <v>238</v>
      </c>
      <c r="E23" s="38" t="s">
        <v>71</v>
      </c>
      <c r="F23" s="38" t="s">
        <v>110</v>
      </c>
      <c r="G23" s="38">
        <v>150</v>
      </c>
      <c r="H23" s="38">
        <v>60</v>
      </c>
      <c r="I23" s="38">
        <v>144</v>
      </c>
      <c r="J23" s="38">
        <v>110</v>
      </c>
      <c r="K23" s="39">
        <v>40644</v>
      </c>
      <c r="L23" s="40">
        <v>40577</v>
      </c>
    </row>
    <row r="24" spans="1:12" x14ac:dyDescent="0.2">
      <c r="A24" s="38">
        <v>4</v>
      </c>
      <c r="B24" s="38" t="s">
        <v>99</v>
      </c>
      <c r="C24" s="38" t="s">
        <v>106</v>
      </c>
      <c r="D24" s="38" t="s">
        <v>239</v>
      </c>
      <c r="E24" s="38" t="s">
        <v>70</v>
      </c>
      <c r="F24" s="38" t="s">
        <v>110</v>
      </c>
      <c r="G24" s="38">
        <v>140</v>
      </c>
      <c r="H24" s="38">
        <v>50</v>
      </c>
      <c r="I24" s="38">
        <v>140</v>
      </c>
      <c r="J24" s="38">
        <v>100</v>
      </c>
      <c r="K24" s="39">
        <v>40644</v>
      </c>
      <c r="L24" s="40">
        <v>40605</v>
      </c>
    </row>
    <row r="25" spans="1:12" x14ac:dyDescent="0.2">
      <c r="A25" s="38">
        <v>4</v>
      </c>
      <c r="B25" s="38" t="s">
        <v>100</v>
      </c>
      <c r="C25" s="38" t="s">
        <v>115</v>
      </c>
      <c r="D25" s="38" t="s">
        <v>240</v>
      </c>
      <c r="E25" s="38" t="s">
        <v>70</v>
      </c>
      <c r="F25" s="38" t="s">
        <v>110</v>
      </c>
      <c r="G25" s="38">
        <v>130</v>
      </c>
      <c r="H25" s="38">
        <v>60</v>
      </c>
      <c r="I25" s="38">
        <v>260</v>
      </c>
      <c r="J25" s="38">
        <v>120</v>
      </c>
      <c r="K25" s="39">
        <v>40644</v>
      </c>
      <c r="L25" s="40">
        <v>40727</v>
      </c>
    </row>
    <row r="26" spans="1:12" x14ac:dyDescent="0.2">
      <c r="A26" s="37">
        <v>5</v>
      </c>
      <c r="B26" s="37" t="s">
        <v>101</v>
      </c>
      <c r="C26" s="37" t="s">
        <v>268</v>
      </c>
      <c r="D26" s="37" t="s">
        <v>272</v>
      </c>
      <c r="E26" s="37" t="s">
        <v>70</v>
      </c>
      <c r="F26" s="37" t="s">
        <v>110</v>
      </c>
      <c r="G26" s="37">
        <v>140</v>
      </c>
      <c r="H26" s="37">
        <v>80</v>
      </c>
      <c r="I26" s="37">
        <v>123</v>
      </c>
      <c r="J26" s="37">
        <v>80</v>
      </c>
      <c r="K26" s="44">
        <v>40658</v>
      </c>
      <c r="L26" s="45">
        <v>40646</v>
      </c>
    </row>
    <row r="27" spans="1:12" x14ac:dyDescent="0.2">
      <c r="A27" s="37">
        <v>5</v>
      </c>
      <c r="B27" s="37" t="s">
        <v>151</v>
      </c>
      <c r="C27" s="37" t="s">
        <v>269</v>
      </c>
      <c r="D27" s="37" t="s">
        <v>273</v>
      </c>
      <c r="E27" s="37" t="s">
        <v>70</v>
      </c>
      <c r="F27" s="37" t="s">
        <v>110</v>
      </c>
      <c r="G27" s="37">
        <v>120</v>
      </c>
      <c r="H27" s="37">
        <v>70</v>
      </c>
      <c r="I27" s="37">
        <v>110</v>
      </c>
      <c r="J27" s="37">
        <v>80</v>
      </c>
      <c r="K27" s="44">
        <v>40658</v>
      </c>
      <c r="L27" s="45">
        <v>40649</v>
      </c>
    </row>
    <row r="28" spans="1:12" x14ac:dyDescent="0.2">
      <c r="A28" s="37">
        <v>5</v>
      </c>
      <c r="B28" s="37" t="s">
        <v>152</v>
      </c>
      <c r="C28" s="37" t="s">
        <v>280</v>
      </c>
      <c r="D28" s="37" t="s">
        <v>274</v>
      </c>
      <c r="E28" s="37" t="s">
        <v>72</v>
      </c>
      <c r="F28" s="37" t="s">
        <v>110</v>
      </c>
      <c r="G28" s="37">
        <v>100</v>
      </c>
      <c r="H28" s="37">
        <v>90</v>
      </c>
      <c r="I28" s="37">
        <v>80</v>
      </c>
      <c r="J28" s="37">
        <v>70</v>
      </c>
      <c r="K28" s="44">
        <v>40658</v>
      </c>
      <c r="L28" s="45">
        <v>40648</v>
      </c>
    </row>
    <row r="29" spans="1:12" x14ac:dyDescent="0.2">
      <c r="A29" s="37">
        <v>5</v>
      </c>
      <c r="B29" s="37" t="s">
        <v>266</v>
      </c>
      <c r="C29" s="37" t="s">
        <v>288</v>
      </c>
      <c r="D29" s="37" t="s">
        <v>275</v>
      </c>
      <c r="E29" s="37" t="s">
        <v>72</v>
      </c>
      <c r="F29" s="37" t="s">
        <v>110</v>
      </c>
      <c r="G29" s="37">
        <v>120</v>
      </c>
      <c r="H29" s="37">
        <v>70</v>
      </c>
      <c r="I29" s="37">
        <v>100</v>
      </c>
      <c r="J29" s="37">
        <v>70</v>
      </c>
      <c r="K29" s="44">
        <v>40658</v>
      </c>
      <c r="L29" s="45">
        <v>40654</v>
      </c>
    </row>
    <row r="30" spans="1:12" x14ac:dyDescent="0.2">
      <c r="A30" s="37">
        <v>5</v>
      </c>
      <c r="B30" s="37" t="s">
        <v>153</v>
      </c>
      <c r="C30" s="37" t="s">
        <v>271</v>
      </c>
      <c r="D30" s="37" t="s">
        <v>276</v>
      </c>
      <c r="E30" s="37" t="s">
        <v>71</v>
      </c>
      <c r="F30" s="37" t="s">
        <v>110</v>
      </c>
      <c r="G30" s="37">
        <v>90</v>
      </c>
      <c r="H30" s="37">
        <v>80</v>
      </c>
      <c r="I30" s="37">
        <v>70</v>
      </c>
      <c r="J30" s="37">
        <v>90</v>
      </c>
      <c r="K30" s="44">
        <v>40658</v>
      </c>
      <c r="L30" s="45">
        <v>40655</v>
      </c>
    </row>
    <row r="31" spans="1:12" x14ac:dyDescent="0.2">
      <c r="A31" s="37">
        <v>5</v>
      </c>
      <c r="B31" s="37" t="s">
        <v>267</v>
      </c>
      <c r="C31" s="37" t="s">
        <v>270</v>
      </c>
      <c r="D31" s="37" t="s">
        <v>277</v>
      </c>
      <c r="E31" s="37" t="s">
        <v>71</v>
      </c>
      <c r="F31" s="37" t="s">
        <v>110</v>
      </c>
      <c r="G31" s="37">
        <v>100</v>
      </c>
      <c r="H31" s="37">
        <v>70</v>
      </c>
      <c r="I31" s="37">
        <v>80</v>
      </c>
      <c r="J31" s="37">
        <v>80</v>
      </c>
      <c r="K31" s="44">
        <v>40658</v>
      </c>
      <c r="L31" s="45">
        <v>40656</v>
      </c>
    </row>
    <row r="32" spans="1:12" x14ac:dyDescent="0.2">
      <c r="C32" s="37"/>
    </row>
    <row r="33" spans="3:3" x14ac:dyDescent="0.2">
      <c r="C33" s="37"/>
    </row>
    <row r="34" spans="3:3" x14ac:dyDescent="0.2">
      <c r="C34" s="37"/>
    </row>
    <row r="35" spans="3:3" x14ac:dyDescent="0.2">
      <c r="C35" s="37"/>
    </row>
    <row r="36" spans="3:3" x14ac:dyDescent="0.2">
      <c r="C36" s="37"/>
    </row>
    <row r="37" spans="3:3" x14ac:dyDescent="0.2">
      <c r="C37" s="37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C1" zoomScale="150" zoomScaleNormal="150" zoomScalePageLayoutView="150" workbookViewId="0">
      <selection activeCell="E1" sqref="E1"/>
    </sheetView>
  </sheetViews>
  <sheetFormatPr defaultColWidth="11" defaultRowHeight="12.75" x14ac:dyDescent="0.2"/>
  <cols>
    <col min="1" max="1" width="8.125" customWidth="1"/>
    <col min="2" max="2" width="36.5" customWidth="1"/>
    <col min="3" max="3" width="43" style="1" customWidth="1"/>
    <col min="5" max="5" width="8.125" customWidth="1"/>
    <col min="6" max="6" width="8.375" customWidth="1"/>
  </cols>
  <sheetData>
    <row r="1" spans="1:6" x14ac:dyDescent="0.2">
      <c r="A1" s="12" t="s">
        <v>30</v>
      </c>
      <c r="B1" s="12" t="s">
        <v>21</v>
      </c>
      <c r="C1" s="13" t="s">
        <v>42</v>
      </c>
      <c r="D1" s="12" t="s">
        <v>56</v>
      </c>
      <c r="E1" s="15" t="s">
        <v>8</v>
      </c>
      <c r="F1" s="15" t="s">
        <v>39</v>
      </c>
    </row>
    <row r="2" spans="1:6" ht="25.5" x14ac:dyDescent="0.2">
      <c r="A2" s="22" t="s">
        <v>33</v>
      </c>
      <c r="B2" s="22" t="s">
        <v>108</v>
      </c>
      <c r="C2" s="27" t="s">
        <v>156</v>
      </c>
      <c r="D2" s="22" t="s">
        <v>48</v>
      </c>
      <c r="E2" s="22">
        <v>150</v>
      </c>
      <c r="F2" s="22">
        <v>80</v>
      </c>
    </row>
    <row r="3" spans="1:6" ht="25.5" x14ac:dyDescent="0.2">
      <c r="A3" s="22" t="s">
        <v>34</v>
      </c>
      <c r="B3" s="22" t="s">
        <v>112</v>
      </c>
      <c r="C3" s="27" t="s">
        <v>116</v>
      </c>
      <c r="D3" s="22" t="s">
        <v>55</v>
      </c>
      <c r="E3" s="22">
        <v>150</v>
      </c>
      <c r="F3" s="22">
        <v>60</v>
      </c>
    </row>
    <row r="4" spans="1:6" x14ac:dyDescent="0.2">
      <c r="A4" s="22" t="s">
        <v>35</v>
      </c>
      <c r="B4" s="22" t="s">
        <v>109</v>
      </c>
      <c r="C4" s="27" t="s">
        <v>111</v>
      </c>
      <c r="D4" s="22" t="s">
        <v>53</v>
      </c>
      <c r="E4" s="22">
        <v>180</v>
      </c>
      <c r="F4" s="22">
        <v>50</v>
      </c>
    </row>
    <row r="5" spans="1:6" ht="25.5" x14ac:dyDescent="0.2">
      <c r="A5" s="22" t="s">
        <v>80</v>
      </c>
      <c r="B5" s="22" t="s">
        <v>113</v>
      </c>
      <c r="C5" s="27" t="s">
        <v>117</v>
      </c>
      <c r="D5" s="22" t="s">
        <v>54</v>
      </c>
      <c r="E5" s="22">
        <v>150</v>
      </c>
      <c r="F5" s="22">
        <v>80</v>
      </c>
    </row>
    <row r="6" spans="1:6" ht="25.5" x14ac:dyDescent="0.2">
      <c r="A6" s="22" t="s">
        <v>81</v>
      </c>
      <c r="B6" s="22" t="s">
        <v>105</v>
      </c>
      <c r="C6" s="27" t="s">
        <v>118</v>
      </c>
      <c r="D6" s="22" t="s">
        <v>129</v>
      </c>
      <c r="E6" s="22">
        <v>160</v>
      </c>
      <c r="F6" s="22">
        <v>90</v>
      </c>
    </row>
    <row r="7" spans="1:6" x14ac:dyDescent="0.2">
      <c r="A7" s="22" t="s">
        <v>82</v>
      </c>
      <c r="B7" s="22" t="s">
        <v>114</v>
      </c>
      <c r="C7" s="27" t="s">
        <v>119</v>
      </c>
      <c r="D7" s="22" t="s">
        <v>130</v>
      </c>
      <c r="E7" s="22">
        <v>180</v>
      </c>
      <c r="F7" s="22">
        <v>80</v>
      </c>
    </row>
    <row r="8" spans="1:6" ht="25.5" x14ac:dyDescent="0.2">
      <c r="A8" s="28" t="s">
        <v>83</v>
      </c>
      <c r="B8" s="28" t="s">
        <v>149</v>
      </c>
      <c r="C8" s="29" t="s">
        <v>171</v>
      </c>
      <c r="D8" s="23" t="s">
        <v>165</v>
      </c>
      <c r="E8" s="28">
        <v>100</v>
      </c>
      <c r="F8" s="28">
        <v>60</v>
      </c>
    </row>
    <row r="9" spans="1:6" ht="25.5" x14ac:dyDescent="0.2">
      <c r="A9" s="28" t="s">
        <v>84</v>
      </c>
      <c r="B9" s="28" t="s">
        <v>148</v>
      </c>
      <c r="C9" s="29" t="s">
        <v>172</v>
      </c>
      <c r="D9" s="23" t="s">
        <v>166</v>
      </c>
      <c r="E9" s="28">
        <v>120</v>
      </c>
      <c r="F9" s="28">
        <v>60</v>
      </c>
    </row>
    <row r="10" spans="1:6" ht="25.5" x14ac:dyDescent="0.2">
      <c r="A10" s="28" t="s">
        <v>85</v>
      </c>
      <c r="B10" s="28" t="s">
        <v>150</v>
      </c>
      <c r="C10" s="29" t="s">
        <v>173</v>
      </c>
      <c r="D10" s="23" t="s">
        <v>167</v>
      </c>
      <c r="E10" s="28">
        <v>150</v>
      </c>
      <c r="F10" s="28">
        <v>60</v>
      </c>
    </row>
    <row r="11" spans="1:6" ht="25.5" x14ac:dyDescent="0.2">
      <c r="A11" s="28" t="s">
        <v>86</v>
      </c>
      <c r="B11" s="28" t="s">
        <v>155</v>
      </c>
      <c r="C11" s="29" t="s">
        <v>174</v>
      </c>
      <c r="D11" s="23" t="s">
        <v>168</v>
      </c>
      <c r="E11" s="28">
        <v>150</v>
      </c>
      <c r="F11" s="28">
        <v>50</v>
      </c>
    </row>
    <row r="12" spans="1:6" ht="25.5" x14ac:dyDescent="0.2">
      <c r="A12" s="28" t="s">
        <v>87</v>
      </c>
      <c r="B12" s="28" t="s">
        <v>154</v>
      </c>
      <c r="C12" s="29" t="s">
        <v>176</v>
      </c>
      <c r="D12" s="23" t="s">
        <v>169</v>
      </c>
      <c r="E12" s="28">
        <v>160</v>
      </c>
      <c r="F12" s="28">
        <v>60</v>
      </c>
    </row>
    <row r="13" spans="1:6" ht="25.5" x14ac:dyDescent="0.2">
      <c r="A13" s="28" t="s">
        <v>88</v>
      </c>
      <c r="B13" s="28" t="s">
        <v>104</v>
      </c>
      <c r="C13" s="29" t="s">
        <v>175</v>
      </c>
      <c r="D13" s="23" t="s">
        <v>170</v>
      </c>
      <c r="E13" s="28">
        <v>130</v>
      </c>
      <c r="F13" s="28">
        <v>60</v>
      </c>
    </row>
    <row r="14" spans="1:6" ht="25.5" x14ac:dyDescent="0.2">
      <c r="A14" s="21" t="s">
        <v>89</v>
      </c>
      <c r="B14" s="21" t="s">
        <v>201</v>
      </c>
      <c r="C14" s="31" t="s">
        <v>226</v>
      </c>
      <c r="D14" s="21" t="s">
        <v>195</v>
      </c>
      <c r="E14" s="21">
        <v>100</v>
      </c>
      <c r="F14" s="21">
        <v>60</v>
      </c>
    </row>
    <row r="15" spans="1:6" ht="25.5" x14ac:dyDescent="0.2">
      <c r="A15" s="21" t="s">
        <v>90</v>
      </c>
      <c r="B15" s="21" t="s">
        <v>202</v>
      </c>
      <c r="C15" s="31" t="s">
        <v>227</v>
      </c>
      <c r="D15" s="21" t="s">
        <v>196</v>
      </c>
      <c r="E15" s="21">
        <v>120</v>
      </c>
      <c r="F15" s="21">
        <v>50</v>
      </c>
    </row>
    <row r="16" spans="1:6" ht="25.5" x14ac:dyDescent="0.2">
      <c r="A16" s="21" t="s">
        <v>91</v>
      </c>
      <c r="B16" s="21" t="s">
        <v>232</v>
      </c>
      <c r="C16" s="31" t="s">
        <v>228</v>
      </c>
      <c r="D16" s="21" t="s">
        <v>197</v>
      </c>
      <c r="E16" s="21">
        <v>120</v>
      </c>
      <c r="F16" s="21">
        <v>60</v>
      </c>
    </row>
    <row r="17" spans="1:6" ht="25.5" x14ac:dyDescent="0.2">
      <c r="A17" s="21" t="s">
        <v>92</v>
      </c>
      <c r="B17" s="21" t="s">
        <v>233</v>
      </c>
      <c r="C17" s="31" t="s">
        <v>229</v>
      </c>
      <c r="D17" s="21" t="s">
        <v>198</v>
      </c>
      <c r="E17" s="21">
        <v>120</v>
      </c>
      <c r="F17" s="21">
        <v>60</v>
      </c>
    </row>
    <row r="18" spans="1:6" ht="25.5" x14ac:dyDescent="0.2">
      <c r="A18" s="21" t="s">
        <v>93</v>
      </c>
      <c r="B18" s="21" t="s">
        <v>203</v>
      </c>
      <c r="C18" s="31" t="s">
        <v>230</v>
      </c>
      <c r="D18" s="21" t="s">
        <v>199</v>
      </c>
      <c r="E18" s="21">
        <v>120</v>
      </c>
      <c r="F18" s="21">
        <v>60</v>
      </c>
    </row>
    <row r="19" spans="1:6" ht="25.5" x14ac:dyDescent="0.2">
      <c r="A19" s="21" t="s">
        <v>94</v>
      </c>
      <c r="B19" s="21" t="s">
        <v>212</v>
      </c>
      <c r="C19" s="31" t="s">
        <v>231</v>
      </c>
      <c r="D19" s="21" t="s">
        <v>200</v>
      </c>
      <c r="E19" s="21">
        <v>100</v>
      </c>
      <c r="F19" s="21">
        <v>50</v>
      </c>
    </row>
    <row r="20" spans="1:6" ht="25.5" x14ac:dyDescent="0.2">
      <c r="A20" s="38" t="s">
        <v>95</v>
      </c>
      <c r="B20" s="38" t="s">
        <v>107</v>
      </c>
      <c r="C20" s="42" t="s">
        <v>241</v>
      </c>
      <c r="D20" s="38" t="s">
        <v>235</v>
      </c>
      <c r="E20" s="38">
        <v>100</v>
      </c>
      <c r="F20" s="38">
        <v>60</v>
      </c>
    </row>
    <row r="21" spans="1:6" ht="25.5" x14ac:dyDescent="0.2">
      <c r="A21" s="38" t="s">
        <v>96</v>
      </c>
      <c r="B21" s="38" t="s">
        <v>234</v>
      </c>
      <c r="C21" s="41" t="s">
        <v>242</v>
      </c>
      <c r="D21" s="38" t="s">
        <v>236</v>
      </c>
      <c r="E21" s="38">
        <v>120</v>
      </c>
      <c r="F21" s="38">
        <v>50</v>
      </c>
    </row>
    <row r="22" spans="1:6" ht="25.5" x14ac:dyDescent="0.2">
      <c r="A22" s="38" t="s">
        <v>97</v>
      </c>
      <c r="B22" s="38" t="s">
        <v>103</v>
      </c>
      <c r="C22" s="41" t="s">
        <v>243</v>
      </c>
      <c r="D22" s="38" t="s">
        <v>237</v>
      </c>
      <c r="E22" s="38">
        <v>100</v>
      </c>
      <c r="F22" s="38">
        <v>60</v>
      </c>
    </row>
    <row r="23" spans="1:6" ht="25.5" x14ac:dyDescent="0.2">
      <c r="A23" s="38" t="s">
        <v>98</v>
      </c>
      <c r="B23" s="38" t="s">
        <v>102</v>
      </c>
      <c r="C23" s="41" t="s">
        <v>244</v>
      </c>
      <c r="D23" s="38" t="s">
        <v>238</v>
      </c>
      <c r="E23" s="38">
        <v>150</v>
      </c>
      <c r="F23" s="38">
        <v>60</v>
      </c>
    </row>
    <row r="24" spans="1:6" ht="25.5" x14ac:dyDescent="0.2">
      <c r="A24" s="38" t="s">
        <v>99</v>
      </c>
      <c r="B24" s="38" t="s">
        <v>106</v>
      </c>
      <c r="C24" s="41" t="s">
        <v>245</v>
      </c>
      <c r="D24" s="38" t="s">
        <v>239</v>
      </c>
      <c r="E24" s="38">
        <v>140</v>
      </c>
      <c r="F24" s="38">
        <v>50</v>
      </c>
    </row>
    <row r="25" spans="1:6" ht="25.5" x14ac:dyDescent="0.2">
      <c r="A25" s="38" t="s">
        <v>100</v>
      </c>
      <c r="B25" s="38" t="s">
        <v>115</v>
      </c>
      <c r="C25" s="41" t="s">
        <v>246</v>
      </c>
      <c r="D25" s="38" t="s">
        <v>240</v>
      </c>
      <c r="E25" s="38">
        <v>130</v>
      </c>
      <c r="F25" s="38">
        <v>60</v>
      </c>
    </row>
    <row r="26" spans="1:6" x14ac:dyDescent="0.2">
      <c r="A26" s="37" t="s">
        <v>101</v>
      </c>
      <c r="B26" s="37" t="s">
        <v>268</v>
      </c>
      <c r="C26" s="46" t="s">
        <v>282</v>
      </c>
      <c r="D26" s="37" t="s">
        <v>272</v>
      </c>
      <c r="E26" s="37">
        <v>140</v>
      </c>
      <c r="F26" s="37">
        <v>80</v>
      </c>
    </row>
    <row r="27" spans="1:6" ht="25.5" x14ac:dyDescent="0.2">
      <c r="A27" s="37" t="s">
        <v>151</v>
      </c>
      <c r="B27" s="37" t="s">
        <v>269</v>
      </c>
      <c r="C27" s="46" t="s">
        <v>283</v>
      </c>
      <c r="D27" s="37" t="s">
        <v>273</v>
      </c>
      <c r="E27" s="37">
        <v>120</v>
      </c>
      <c r="F27" s="37">
        <v>70</v>
      </c>
    </row>
    <row r="28" spans="1:6" ht="25.5" x14ac:dyDescent="0.2">
      <c r="A28" s="37" t="s">
        <v>152</v>
      </c>
      <c r="B28" s="37" t="s">
        <v>280</v>
      </c>
      <c r="C28" s="46" t="s">
        <v>281</v>
      </c>
      <c r="D28" s="37" t="s">
        <v>274</v>
      </c>
      <c r="E28" s="37">
        <v>100</v>
      </c>
      <c r="F28" s="37">
        <v>90</v>
      </c>
    </row>
    <row r="29" spans="1:6" ht="25.5" x14ac:dyDescent="0.2">
      <c r="A29" s="37" t="s">
        <v>266</v>
      </c>
      <c r="B29" s="37" t="s">
        <v>288</v>
      </c>
      <c r="C29" s="46" t="s">
        <v>289</v>
      </c>
      <c r="D29" s="37" t="s">
        <v>275</v>
      </c>
      <c r="E29" s="37">
        <v>120</v>
      </c>
      <c r="F29" s="37">
        <v>70</v>
      </c>
    </row>
    <row r="30" spans="1:6" x14ac:dyDescent="0.2">
      <c r="A30" s="37" t="s">
        <v>153</v>
      </c>
      <c r="B30" s="37" t="s">
        <v>271</v>
      </c>
      <c r="C30" s="46" t="s">
        <v>278</v>
      </c>
      <c r="D30" s="37" t="s">
        <v>276</v>
      </c>
      <c r="E30" s="37">
        <v>90</v>
      </c>
      <c r="F30" s="37">
        <v>80</v>
      </c>
    </row>
    <row r="31" spans="1:6" ht="25.5" x14ac:dyDescent="0.2">
      <c r="A31" s="37" t="s">
        <v>267</v>
      </c>
      <c r="B31" s="37" t="s">
        <v>270</v>
      </c>
      <c r="C31" s="46" t="s">
        <v>279</v>
      </c>
      <c r="D31" s="37" t="s">
        <v>277</v>
      </c>
      <c r="E31" s="37">
        <v>100</v>
      </c>
      <c r="F31" s="37">
        <v>70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" zoomScale="150" zoomScaleNormal="150" zoomScalePageLayoutView="150" workbookViewId="0">
      <selection activeCell="B1" sqref="B1"/>
    </sheetView>
  </sheetViews>
  <sheetFormatPr defaultColWidth="11" defaultRowHeight="12.75" x14ac:dyDescent="0.2"/>
  <cols>
    <col min="1" max="1" width="9.75" style="14" customWidth="1"/>
    <col min="2" max="2" width="10.5" style="14" customWidth="1"/>
    <col min="3" max="3" width="37.625" style="14" customWidth="1"/>
    <col min="4" max="4" width="32.125" style="11" customWidth="1"/>
    <col min="5" max="5" width="18.875" style="11" customWidth="1"/>
    <col min="6" max="6" width="7.25" style="14" customWidth="1"/>
    <col min="7" max="16384" width="11" style="14"/>
  </cols>
  <sheetData>
    <row r="1" spans="1:6" x14ac:dyDescent="0.2">
      <c r="A1" s="12" t="s">
        <v>57</v>
      </c>
      <c r="B1" s="12" t="s">
        <v>30</v>
      </c>
      <c r="C1" s="12" t="s">
        <v>21</v>
      </c>
      <c r="D1" s="13" t="s">
        <v>43</v>
      </c>
      <c r="E1" s="13" t="s">
        <v>44</v>
      </c>
      <c r="F1" s="12" t="s">
        <v>46</v>
      </c>
    </row>
    <row r="2" spans="1:6" x14ac:dyDescent="0.2">
      <c r="A2" s="22" t="s">
        <v>49</v>
      </c>
      <c r="B2" s="22" t="s">
        <v>125</v>
      </c>
      <c r="C2" s="22" t="s">
        <v>108</v>
      </c>
      <c r="D2" s="27" t="s">
        <v>122</v>
      </c>
      <c r="E2" s="27" t="s">
        <v>123</v>
      </c>
      <c r="F2" s="22" t="s">
        <v>47</v>
      </c>
    </row>
    <row r="3" spans="1:6" x14ac:dyDescent="0.2">
      <c r="A3" s="22" t="s">
        <v>50</v>
      </c>
      <c r="B3" s="22" t="s">
        <v>125</v>
      </c>
      <c r="C3" s="22" t="s">
        <v>108</v>
      </c>
      <c r="D3" s="27" t="s">
        <v>124</v>
      </c>
      <c r="E3" s="22" t="s">
        <v>45</v>
      </c>
      <c r="F3" s="22" t="s">
        <v>47</v>
      </c>
    </row>
    <row r="4" spans="1:6" x14ac:dyDescent="0.2">
      <c r="A4" s="22" t="s">
        <v>51</v>
      </c>
      <c r="B4" s="22" t="s">
        <v>120</v>
      </c>
      <c r="C4" s="22" t="s">
        <v>112</v>
      </c>
      <c r="D4" s="27" t="s">
        <v>126</v>
      </c>
      <c r="E4" s="27" t="s">
        <v>127</v>
      </c>
      <c r="F4" s="22" t="s">
        <v>47</v>
      </c>
    </row>
    <row r="5" spans="1:6" ht="25.5" x14ac:dyDescent="0.2">
      <c r="A5" s="22" t="s">
        <v>52</v>
      </c>
      <c r="B5" s="22" t="s">
        <v>120</v>
      </c>
      <c r="C5" s="22" t="s">
        <v>112</v>
      </c>
      <c r="D5" s="27" t="s">
        <v>128</v>
      </c>
      <c r="E5" s="22" t="s">
        <v>45</v>
      </c>
      <c r="F5" s="22" t="s">
        <v>47</v>
      </c>
    </row>
    <row r="6" spans="1:6" x14ac:dyDescent="0.2">
      <c r="A6" s="22" t="s">
        <v>53</v>
      </c>
      <c r="B6" s="22" t="s">
        <v>121</v>
      </c>
      <c r="C6" s="22" t="s">
        <v>109</v>
      </c>
      <c r="D6" s="27" t="s">
        <v>131</v>
      </c>
      <c r="E6" s="27" t="s">
        <v>131</v>
      </c>
      <c r="F6" s="22" t="s">
        <v>47</v>
      </c>
    </row>
    <row r="7" spans="1:6" x14ac:dyDescent="0.2">
      <c r="A7" s="22" t="s">
        <v>54</v>
      </c>
      <c r="B7" s="22" t="s">
        <v>80</v>
      </c>
      <c r="C7" s="22" t="s">
        <v>113</v>
      </c>
      <c r="D7" s="27" t="s">
        <v>132</v>
      </c>
      <c r="E7" s="22" t="s">
        <v>45</v>
      </c>
      <c r="F7" s="22" t="s">
        <v>47</v>
      </c>
    </row>
    <row r="8" spans="1:6" x14ac:dyDescent="0.2">
      <c r="A8" s="22"/>
      <c r="B8" s="22"/>
      <c r="C8" s="22"/>
      <c r="D8" s="27"/>
      <c r="E8" s="27"/>
      <c r="F8" s="22"/>
    </row>
    <row r="9" spans="1:6" ht="25.5" x14ac:dyDescent="0.2">
      <c r="A9" s="22" t="s">
        <v>129</v>
      </c>
      <c r="B9" s="22" t="s">
        <v>81</v>
      </c>
      <c r="C9" s="22" t="s">
        <v>105</v>
      </c>
      <c r="D9" s="27" t="s">
        <v>133</v>
      </c>
      <c r="E9" s="27" t="s">
        <v>45</v>
      </c>
      <c r="F9" s="22" t="s">
        <v>135</v>
      </c>
    </row>
    <row r="10" spans="1:6" x14ac:dyDescent="0.2">
      <c r="A10" s="22"/>
      <c r="B10" s="22"/>
      <c r="C10" s="22"/>
      <c r="D10" s="27"/>
      <c r="E10" s="27"/>
      <c r="F10" s="22"/>
    </row>
    <row r="11" spans="1:6" ht="25.5" x14ac:dyDescent="0.2">
      <c r="A11" s="22" t="s">
        <v>130</v>
      </c>
      <c r="B11" s="22" t="s">
        <v>82</v>
      </c>
      <c r="C11" s="22" t="s">
        <v>114</v>
      </c>
      <c r="D11" s="27" t="s">
        <v>134</v>
      </c>
      <c r="E11" s="27" t="s">
        <v>45</v>
      </c>
      <c r="F11" s="22" t="s">
        <v>135</v>
      </c>
    </row>
    <row r="12" spans="1:6" x14ac:dyDescent="0.2">
      <c r="A12" s="23" t="s">
        <v>165</v>
      </c>
      <c r="B12" s="23" t="s">
        <v>83</v>
      </c>
      <c r="C12" s="23" t="s">
        <v>149</v>
      </c>
      <c r="D12" s="29" t="s">
        <v>163</v>
      </c>
      <c r="E12" s="29" t="s">
        <v>164</v>
      </c>
      <c r="F12" s="23" t="s">
        <v>135</v>
      </c>
    </row>
    <row r="13" spans="1:6" ht="25.5" x14ac:dyDescent="0.2">
      <c r="A13" s="23" t="s">
        <v>166</v>
      </c>
      <c r="B13" s="23" t="s">
        <v>84</v>
      </c>
      <c r="C13" s="23" t="s">
        <v>148</v>
      </c>
      <c r="D13" s="29" t="s">
        <v>158</v>
      </c>
      <c r="E13" s="29" t="s">
        <v>158</v>
      </c>
      <c r="F13" s="23" t="s">
        <v>135</v>
      </c>
    </row>
    <row r="14" spans="1:6" x14ac:dyDescent="0.2">
      <c r="A14" s="23" t="s">
        <v>167</v>
      </c>
      <c r="B14" s="23" t="s">
        <v>85</v>
      </c>
      <c r="C14" s="23" t="s">
        <v>150</v>
      </c>
      <c r="D14" s="29" t="s">
        <v>159</v>
      </c>
      <c r="E14" s="29" t="s">
        <v>45</v>
      </c>
      <c r="F14" s="23" t="s">
        <v>135</v>
      </c>
    </row>
    <row r="15" spans="1:6" x14ac:dyDescent="0.2">
      <c r="A15" s="23" t="s">
        <v>168</v>
      </c>
      <c r="B15" s="23" t="s">
        <v>86</v>
      </c>
      <c r="C15" s="23" t="s">
        <v>155</v>
      </c>
      <c r="D15" s="29" t="s">
        <v>160</v>
      </c>
      <c r="E15" s="29" t="s">
        <v>45</v>
      </c>
      <c r="F15" s="23" t="s">
        <v>135</v>
      </c>
    </row>
    <row r="16" spans="1:6" ht="25.5" x14ac:dyDescent="0.2">
      <c r="A16" s="23" t="s">
        <v>169</v>
      </c>
      <c r="B16" s="23" t="s">
        <v>87</v>
      </c>
      <c r="C16" s="23" t="s">
        <v>154</v>
      </c>
      <c r="D16" s="29" t="s">
        <v>161</v>
      </c>
      <c r="E16" s="29" t="s">
        <v>45</v>
      </c>
      <c r="F16" s="23" t="s">
        <v>135</v>
      </c>
    </row>
    <row r="17" spans="1:6" ht="25.5" x14ac:dyDescent="0.2">
      <c r="A17" s="23" t="s">
        <v>170</v>
      </c>
      <c r="B17" s="23" t="s">
        <v>88</v>
      </c>
      <c r="C17" s="23" t="s">
        <v>104</v>
      </c>
      <c r="D17" s="29" t="s">
        <v>162</v>
      </c>
      <c r="E17" s="29" t="s">
        <v>45</v>
      </c>
      <c r="F17" s="23" t="s">
        <v>135</v>
      </c>
    </row>
    <row r="18" spans="1:6" ht="25.5" x14ac:dyDescent="0.2">
      <c r="A18" s="21" t="s">
        <v>195</v>
      </c>
      <c r="B18" s="21" t="s">
        <v>89</v>
      </c>
      <c r="C18" s="21" t="s">
        <v>201</v>
      </c>
      <c r="D18" s="31" t="s">
        <v>204</v>
      </c>
      <c r="E18" s="31" t="s">
        <v>45</v>
      </c>
      <c r="F18" s="21" t="s">
        <v>135</v>
      </c>
    </row>
    <row r="19" spans="1:6" ht="25.5" x14ac:dyDescent="0.2">
      <c r="A19" s="21" t="s">
        <v>196</v>
      </c>
      <c r="B19" s="21" t="s">
        <v>90</v>
      </c>
      <c r="C19" s="21" t="s">
        <v>202</v>
      </c>
      <c r="D19" s="31" t="s">
        <v>205</v>
      </c>
      <c r="E19" s="31" t="s">
        <v>45</v>
      </c>
      <c r="F19" s="21" t="s">
        <v>135</v>
      </c>
    </row>
    <row r="20" spans="1:6" ht="25.5" x14ac:dyDescent="0.2">
      <c r="A20" s="21" t="s">
        <v>197</v>
      </c>
      <c r="B20" s="21" t="s">
        <v>91</v>
      </c>
      <c r="C20" s="21" t="s">
        <v>232</v>
      </c>
      <c r="D20" s="31" t="s">
        <v>206</v>
      </c>
      <c r="E20" s="31" t="s">
        <v>45</v>
      </c>
      <c r="F20" s="21" t="s">
        <v>135</v>
      </c>
    </row>
    <row r="21" spans="1:6" ht="25.5" x14ac:dyDescent="0.2">
      <c r="A21" s="21" t="s">
        <v>198</v>
      </c>
      <c r="B21" s="21" t="s">
        <v>92</v>
      </c>
      <c r="C21" s="21" t="s">
        <v>233</v>
      </c>
      <c r="D21" s="31" t="s">
        <v>207</v>
      </c>
      <c r="E21" s="31" t="s">
        <v>45</v>
      </c>
      <c r="F21" s="21" t="s">
        <v>135</v>
      </c>
    </row>
    <row r="22" spans="1:6" ht="25.5" x14ac:dyDescent="0.2">
      <c r="A22" s="21" t="s">
        <v>199</v>
      </c>
      <c r="B22" s="21" t="s">
        <v>93</v>
      </c>
      <c r="C22" s="21" t="s">
        <v>203</v>
      </c>
      <c r="D22" s="31" t="s">
        <v>208</v>
      </c>
      <c r="E22" s="31" t="s">
        <v>45</v>
      </c>
      <c r="F22" s="21" t="s">
        <v>135</v>
      </c>
    </row>
    <row r="23" spans="1:6" ht="25.5" x14ac:dyDescent="0.2">
      <c r="A23" s="21" t="s">
        <v>200</v>
      </c>
      <c r="B23" s="21" t="s">
        <v>94</v>
      </c>
      <c r="C23" s="21" t="s">
        <v>212</v>
      </c>
      <c r="D23" s="31" t="s">
        <v>213</v>
      </c>
      <c r="E23" s="31" t="s">
        <v>45</v>
      </c>
      <c r="F23" s="21" t="s">
        <v>135</v>
      </c>
    </row>
    <row r="24" spans="1:6" ht="25.5" x14ac:dyDescent="0.2">
      <c r="A24" s="38" t="s">
        <v>235</v>
      </c>
      <c r="B24" s="38" t="s">
        <v>95</v>
      </c>
      <c r="C24" s="38" t="s">
        <v>107</v>
      </c>
      <c r="D24" s="41" t="s">
        <v>247</v>
      </c>
      <c r="E24" s="41" t="s">
        <v>45</v>
      </c>
      <c r="F24" s="38" t="s">
        <v>135</v>
      </c>
    </row>
    <row r="25" spans="1:6" ht="25.5" x14ac:dyDescent="0.2">
      <c r="A25" s="38" t="s">
        <v>236</v>
      </c>
      <c r="B25" s="38" t="s">
        <v>96</v>
      </c>
      <c r="C25" s="38" t="s">
        <v>234</v>
      </c>
      <c r="D25" s="41" t="s">
        <v>248</v>
      </c>
      <c r="E25" s="41" t="s">
        <v>45</v>
      </c>
      <c r="F25" s="38" t="s">
        <v>135</v>
      </c>
    </row>
    <row r="26" spans="1:6" ht="25.5" x14ac:dyDescent="0.2">
      <c r="A26" s="38" t="s">
        <v>237</v>
      </c>
      <c r="B26" s="38" t="s">
        <v>97</v>
      </c>
      <c r="C26" s="38" t="s">
        <v>103</v>
      </c>
      <c r="D26" s="41" t="s">
        <v>249</v>
      </c>
      <c r="E26" s="41" t="s">
        <v>45</v>
      </c>
      <c r="F26" s="38" t="s">
        <v>135</v>
      </c>
    </row>
    <row r="27" spans="1:6" ht="25.5" x14ac:dyDescent="0.2">
      <c r="A27" s="38" t="s">
        <v>238</v>
      </c>
      <c r="B27" s="38" t="s">
        <v>98</v>
      </c>
      <c r="C27" s="38" t="s">
        <v>102</v>
      </c>
      <c r="D27" s="41" t="s">
        <v>250</v>
      </c>
      <c r="E27" s="41" t="s">
        <v>45</v>
      </c>
      <c r="F27" s="38" t="s">
        <v>135</v>
      </c>
    </row>
    <row r="28" spans="1:6" ht="25.5" x14ac:dyDescent="0.2">
      <c r="A28" s="38" t="s">
        <v>239</v>
      </c>
      <c r="B28" s="38" t="s">
        <v>99</v>
      </c>
      <c r="C28" s="38" t="s">
        <v>106</v>
      </c>
      <c r="D28" s="41" t="s">
        <v>251</v>
      </c>
      <c r="E28" s="41" t="s">
        <v>45</v>
      </c>
      <c r="F28" s="38" t="s">
        <v>135</v>
      </c>
    </row>
    <row r="29" spans="1:6" ht="25.5" x14ac:dyDescent="0.2">
      <c r="A29" s="38" t="s">
        <v>240</v>
      </c>
      <c r="B29" s="38" t="s">
        <v>100</v>
      </c>
      <c r="C29" s="38" t="s">
        <v>115</v>
      </c>
      <c r="D29" s="41" t="s">
        <v>252</v>
      </c>
      <c r="E29" s="41" t="s">
        <v>45</v>
      </c>
      <c r="F29" s="38" t="s">
        <v>135</v>
      </c>
    </row>
    <row r="30" spans="1:6" ht="25.5" x14ac:dyDescent="0.2">
      <c r="A30" s="37" t="s">
        <v>272</v>
      </c>
      <c r="B30" s="37" t="s">
        <v>101</v>
      </c>
      <c r="C30" s="37" t="s">
        <v>268</v>
      </c>
      <c r="D30" s="46" t="s">
        <v>284</v>
      </c>
      <c r="E30" s="46" t="s">
        <v>45</v>
      </c>
      <c r="F30" s="37" t="s">
        <v>135</v>
      </c>
    </row>
    <row r="31" spans="1:6" ht="25.5" x14ac:dyDescent="0.2">
      <c r="A31" s="37" t="s">
        <v>273</v>
      </c>
      <c r="B31" s="37" t="s">
        <v>151</v>
      </c>
      <c r="C31" s="37" t="s">
        <v>269</v>
      </c>
      <c r="D31" s="46" t="s">
        <v>285</v>
      </c>
      <c r="E31" s="46" t="s">
        <v>45</v>
      </c>
      <c r="F31" s="37" t="s">
        <v>135</v>
      </c>
    </row>
    <row r="32" spans="1:6" ht="25.5" x14ac:dyDescent="0.2">
      <c r="A32" s="37" t="s">
        <v>274</v>
      </c>
      <c r="B32" s="37" t="s">
        <v>152</v>
      </c>
      <c r="C32" s="37" t="s">
        <v>280</v>
      </c>
      <c r="D32" s="46" t="s">
        <v>286</v>
      </c>
      <c r="E32" s="46" t="s">
        <v>45</v>
      </c>
      <c r="F32" s="37" t="s">
        <v>135</v>
      </c>
    </row>
    <row r="33" spans="1:6" ht="25.5" x14ac:dyDescent="0.2">
      <c r="A33" s="37" t="s">
        <v>275</v>
      </c>
      <c r="B33" s="37" t="s">
        <v>266</v>
      </c>
      <c r="C33" s="37" t="s">
        <v>288</v>
      </c>
      <c r="D33" s="46" t="s">
        <v>287</v>
      </c>
      <c r="E33" s="46" t="s">
        <v>45</v>
      </c>
      <c r="F33" s="37" t="s">
        <v>135</v>
      </c>
    </row>
    <row r="34" spans="1:6" ht="25.5" x14ac:dyDescent="0.2">
      <c r="A34" s="37" t="s">
        <v>276</v>
      </c>
      <c r="B34" s="37" t="s">
        <v>153</v>
      </c>
      <c r="C34" s="37" t="s">
        <v>271</v>
      </c>
      <c r="D34" s="46" t="s">
        <v>290</v>
      </c>
      <c r="E34" s="46" t="s">
        <v>45</v>
      </c>
      <c r="F34" s="37" t="s">
        <v>135</v>
      </c>
    </row>
    <row r="35" spans="1:6" ht="25.5" x14ac:dyDescent="0.2">
      <c r="A35" s="37" t="s">
        <v>277</v>
      </c>
      <c r="B35" s="37" t="s">
        <v>267</v>
      </c>
      <c r="C35" s="37" t="s">
        <v>270</v>
      </c>
      <c r="D35" s="46" t="s">
        <v>291</v>
      </c>
      <c r="E35" s="46" t="s">
        <v>45</v>
      </c>
      <c r="F35" s="37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C3" zoomScale="150" workbookViewId="0">
      <selection activeCell="K10" sqref="K10"/>
    </sheetView>
  </sheetViews>
  <sheetFormatPr defaultColWidth="11" defaultRowHeight="12.75" x14ac:dyDescent="0.2"/>
  <cols>
    <col min="1" max="1" width="10.75" style="2"/>
    <col min="2" max="2" width="16.75" customWidth="1"/>
    <col min="3" max="3" width="12.625" customWidth="1"/>
    <col min="4" max="4" width="7.125" customWidth="1"/>
    <col min="5" max="5" width="6.875" customWidth="1"/>
    <col min="6" max="6" width="12.625" style="7" customWidth="1"/>
  </cols>
  <sheetData>
    <row r="1" spans="1:6" s="3" customFormat="1" x14ac:dyDescent="0.2">
      <c r="A1" s="18" t="s">
        <v>1</v>
      </c>
      <c r="B1" s="12" t="s">
        <v>2</v>
      </c>
      <c r="C1" s="12" t="s">
        <v>3</v>
      </c>
      <c r="D1" s="12" t="s">
        <v>27</v>
      </c>
      <c r="E1" s="12" t="s">
        <v>29</v>
      </c>
      <c r="F1" s="19" t="s">
        <v>28</v>
      </c>
    </row>
    <row r="2" spans="1:6" x14ac:dyDescent="0.2">
      <c r="A2" s="17">
        <v>40592</v>
      </c>
      <c r="B2" s="14">
        <v>30</v>
      </c>
      <c r="C2" s="14"/>
      <c r="D2" s="14">
        <v>0</v>
      </c>
      <c r="E2" s="14"/>
      <c r="F2" s="20"/>
    </row>
    <row r="3" spans="1:6" x14ac:dyDescent="0.2">
      <c r="A3" s="17">
        <v>40602</v>
      </c>
      <c r="B3" s="14">
        <v>24</v>
      </c>
      <c r="C3" s="14">
        <v>-6</v>
      </c>
      <c r="D3" s="14">
        <v>285</v>
      </c>
      <c r="E3" s="14">
        <v>150</v>
      </c>
      <c r="F3" s="20">
        <f>(D3-D2)/E3*60</f>
        <v>114</v>
      </c>
    </row>
    <row r="4" spans="1:6" x14ac:dyDescent="0.2">
      <c r="A4" s="17">
        <v>40616</v>
      </c>
      <c r="B4" s="14">
        <v>18</v>
      </c>
      <c r="C4" s="14">
        <v>-6</v>
      </c>
      <c r="D4" s="14">
        <v>568</v>
      </c>
      <c r="E4" s="14">
        <v>140</v>
      </c>
      <c r="F4" s="20">
        <f t="shared" ref="F4:F7" si="0">(D4-D3)/E4*60</f>
        <v>121.28571428571428</v>
      </c>
    </row>
    <row r="5" spans="1:6" x14ac:dyDescent="0.2">
      <c r="A5" s="17">
        <v>40630</v>
      </c>
      <c r="B5" s="14">
        <v>12</v>
      </c>
      <c r="C5" s="14">
        <v>-6</v>
      </c>
      <c r="D5" s="14">
        <v>602</v>
      </c>
      <c r="E5" s="14">
        <v>140</v>
      </c>
      <c r="F5" s="20">
        <f t="shared" si="0"/>
        <v>14.571428571428571</v>
      </c>
    </row>
    <row r="6" spans="1:6" x14ac:dyDescent="0.2">
      <c r="A6" s="17">
        <v>40644</v>
      </c>
      <c r="B6" s="14">
        <v>6</v>
      </c>
      <c r="C6" s="14">
        <v>-6</v>
      </c>
      <c r="D6" s="14">
        <v>1066</v>
      </c>
      <c r="E6" s="14">
        <v>150</v>
      </c>
      <c r="F6" s="20">
        <f t="shared" si="0"/>
        <v>185.6</v>
      </c>
    </row>
    <row r="7" spans="1:6" x14ac:dyDescent="0.2">
      <c r="A7" s="17">
        <v>40658</v>
      </c>
      <c r="B7" s="14">
        <v>0</v>
      </c>
      <c r="C7" s="14">
        <v>-6</v>
      </c>
      <c r="D7" s="14">
        <v>580</v>
      </c>
      <c r="E7" s="14">
        <v>160</v>
      </c>
      <c r="F7" s="20">
        <f t="shared" si="0"/>
        <v>-182.25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50" workbookViewId="0">
      <selection activeCell="B1" sqref="B1"/>
    </sheetView>
  </sheetViews>
  <sheetFormatPr defaultColWidth="11" defaultRowHeight="12.75" x14ac:dyDescent="0.2"/>
  <cols>
    <col min="1" max="1" width="9.375" style="14" customWidth="1"/>
    <col min="2" max="2" width="24.625" style="11" customWidth="1"/>
    <col min="3" max="3" width="11.75" style="1" customWidth="1"/>
    <col min="4" max="4" width="6.75" customWidth="1"/>
    <col min="6" max="6" width="6.875" customWidth="1"/>
    <col min="7" max="7" width="7.375" customWidth="1"/>
    <col min="8" max="8" width="6.75" customWidth="1"/>
    <col min="9" max="9" width="7.75" customWidth="1"/>
    <col min="10" max="10" width="10.75" style="5"/>
  </cols>
  <sheetData>
    <row r="1" spans="1:10" x14ac:dyDescent="0.2">
      <c r="A1" s="12" t="s">
        <v>12</v>
      </c>
      <c r="B1" s="13" t="s">
        <v>13</v>
      </c>
      <c r="C1" s="4" t="s">
        <v>56</v>
      </c>
      <c r="D1" s="3" t="s">
        <v>14</v>
      </c>
      <c r="E1" s="3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9" t="s">
        <v>20</v>
      </c>
    </row>
    <row r="2" spans="1:10" x14ac:dyDescent="0.2">
      <c r="A2" s="22" t="s">
        <v>33</v>
      </c>
      <c r="B2" s="22" t="s">
        <v>108</v>
      </c>
      <c r="C2" s="32" t="s">
        <v>48</v>
      </c>
      <c r="D2" s="33" t="s">
        <v>71</v>
      </c>
      <c r="E2" s="33" t="s">
        <v>36</v>
      </c>
      <c r="F2" s="34">
        <v>150</v>
      </c>
      <c r="G2" s="34">
        <v>80</v>
      </c>
      <c r="H2" s="34">
        <v>190</v>
      </c>
      <c r="I2" s="34">
        <v>50</v>
      </c>
      <c r="J2" s="35">
        <v>40602</v>
      </c>
    </row>
    <row r="3" spans="1:10" x14ac:dyDescent="0.2">
      <c r="A3" s="22" t="s">
        <v>136</v>
      </c>
      <c r="B3" s="27" t="s">
        <v>137</v>
      </c>
      <c r="C3" s="32"/>
      <c r="D3" s="33"/>
      <c r="E3" s="33"/>
      <c r="F3" s="33"/>
      <c r="G3" s="33"/>
      <c r="H3" s="33"/>
      <c r="I3" s="33"/>
      <c r="J3" s="36"/>
    </row>
    <row r="4" spans="1:10" x14ac:dyDescent="0.2">
      <c r="A4" s="22" t="s">
        <v>34</v>
      </c>
      <c r="B4" s="22" t="s">
        <v>112</v>
      </c>
      <c r="C4" s="32" t="s">
        <v>55</v>
      </c>
      <c r="D4" s="33" t="s">
        <v>71</v>
      </c>
      <c r="E4" s="33" t="s">
        <v>110</v>
      </c>
      <c r="F4" s="34">
        <v>150</v>
      </c>
      <c r="G4" s="34">
        <v>60</v>
      </c>
      <c r="H4" s="34">
        <v>169</v>
      </c>
      <c r="I4" s="34">
        <v>30</v>
      </c>
      <c r="J4" s="35">
        <v>40602</v>
      </c>
    </row>
    <row r="5" spans="1:10" x14ac:dyDescent="0.2">
      <c r="A5" s="22" t="s">
        <v>138</v>
      </c>
      <c r="B5" s="27" t="s">
        <v>139</v>
      </c>
      <c r="C5" s="32"/>
      <c r="D5" s="33"/>
      <c r="E5" s="33"/>
      <c r="F5" s="33"/>
      <c r="G5" s="33"/>
      <c r="H5" s="33"/>
      <c r="I5" s="33"/>
      <c r="J5" s="36"/>
    </row>
    <row r="6" spans="1:10" x14ac:dyDescent="0.2">
      <c r="A6" s="22" t="s">
        <v>35</v>
      </c>
      <c r="B6" s="22" t="s">
        <v>109</v>
      </c>
      <c r="C6" s="32" t="s">
        <v>53</v>
      </c>
      <c r="D6" s="33" t="s">
        <v>72</v>
      </c>
      <c r="E6" s="33" t="s">
        <v>110</v>
      </c>
      <c r="F6" s="34">
        <v>180</v>
      </c>
      <c r="G6" s="34">
        <v>50</v>
      </c>
      <c r="H6" s="34">
        <v>170</v>
      </c>
      <c r="I6" s="34">
        <v>40</v>
      </c>
      <c r="J6" s="35">
        <v>40602</v>
      </c>
    </row>
    <row r="7" spans="1:10" x14ac:dyDescent="0.2">
      <c r="A7" s="22" t="s">
        <v>140</v>
      </c>
      <c r="B7" s="27" t="s">
        <v>141</v>
      </c>
      <c r="C7" s="32"/>
      <c r="D7" s="33"/>
      <c r="E7" s="33"/>
      <c r="F7" s="33"/>
      <c r="G7" s="33"/>
      <c r="H7" s="33"/>
      <c r="I7" s="33"/>
      <c r="J7" s="36"/>
    </row>
    <row r="8" spans="1:10" x14ac:dyDescent="0.2">
      <c r="A8" s="22" t="s">
        <v>80</v>
      </c>
      <c r="B8" s="22" t="s">
        <v>113</v>
      </c>
      <c r="C8" s="32" t="s">
        <v>54</v>
      </c>
      <c r="D8" s="33" t="s">
        <v>72</v>
      </c>
      <c r="E8" s="33" t="s">
        <v>110</v>
      </c>
      <c r="F8" s="34">
        <v>150</v>
      </c>
      <c r="G8" s="34">
        <v>80</v>
      </c>
      <c r="H8" s="34">
        <v>180</v>
      </c>
      <c r="I8" s="34">
        <v>60</v>
      </c>
      <c r="J8" s="35">
        <v>40602</v>
      </c>
    </row>
    <row r="9" spans="1:10" ht="25.5" x14ac:dyDescent="0.2">
      <c r="A9" s="22" t="s">
        <v>142</v>
      </c>
      <c r="B9" s="27" t="s">
        <v>145</v>
      </c>
      <c r="C9" s="32"/>
      <c r="D9" s="33"/>
      <c r="E9" s="33"/>
      <c r="F9" s="33"/>
      <c r="G9" s="33"/>
      <c r="H9" s="33"/>
      <c r="I9" s="33"/>
      <c r="J9" s="36"/>
    </row>
    <row r="10" spans="1:10" x14ac:dyDescent="0.2">
      <c r="A10" s="22" t="s">
        <v>81</v>
      </c>
      <c r="B10" s="22" t="s">
        <v>105</v>
      </c>
      <c r="C10" s="32" t="s">
        <v>129</v>
      </c>
      <c r="D10" s="33" t="s">
        <v>70</v>
      </c>
      <c r="E10" s="33" t="s">
        <v>0</v>
      </c>
      <c r="F10" s="34">
        <v>160</v>
      </c>
      <c r="G10" s="34">
        <v>90</v>
      </c>
      <c r="H10" s="34">
        <v>172</v>
      </c>
      <c r="I10" s="34">
        <v>30</v>
      </c>
      <c r="J10" s="35">
        <v>40602</v>
      </c>
    </row>
    <row r="11" spans="1:10" ht="25.5" x14ac:dyDescent="0.2">
      <c r="A11" s="22" t="s">
        <v>143</v>
      </c>
      <c r="B11" s="27" t="s">
        <v>146</v>
      </c>
      <c r="C11" s="32"/>
      <c r="D11" s="33"/>
      <c r="E11" s="33"/>
      <c r="F11" s="33"/>
      <c r="G11" s="33"/>
      <c r="H11" s="33"/>
      <c r="I11" s="33"/>
      <c r="J11" s="36"/>
    </row>
    <row r="12" spans="1:10" x14ac:dyDescent="0.2">
      <c r="A12" s="22" t="s">
        <v>82</v>
      </c>
      <c r="B12" s="22" t="s">
        <v>114</v>
      </c>
      <c r="C12" s="32" t="s">
        <v>130</v>
      </c>
      <c r="D12" s="33" t="s">
        <v>70</v>
      </c>
      <c r="E12" s="33" t="s">
        <v>110</v>
      </c>
      <c r="F12" s="34">
        <v>180</v>
      </c>
      <c r="G12" s="34">
        <v>80</v>
      </c>
      <c r="H12" s="34">
        <v>171</v>
      </c>
      <c r="I12" s="34">
        <v>40</v>
      </c>
      <c r="J12" s="35">
        <v>40602</v>
      </c>
    </row>
    <row r="13" spans="1:10" x14ac:dyDescent="0.2">
      <c r="A13" s="22" t="s">
        <v>144</v>
      </c>
      <c r="B13" s="27" t="s">
        <v>147</v>
      </c>
      <c r="C13" s="32"/>
      <c r="D13" s="33"/>
      <c r="E13" s="33"/>
      <c r="F13" s="33"/>
      <c r="G13" s="33"/>
      <c r="H13" s="33"/>
      <c r="I13" s="33"/>
      <c r="J13" s="36"/>
    </row>
    <row r="15" spans="1:10" x14ac:dyDescent="0.2">
      <c r="J15" s="6"/>
    </row>
    <row r="16" spans="1:10" x14ac:dyDescent="0.2">
      <c r="B16" s="13" t="s">
        <v>60</v>
      </c>
    </row>
    <row r="17" spans="2:2" x14ac:dyDescent="0.2">
      <c r="B17" s="13"/>
    </row>
    <row r="18" spans="2:2" x14ac:dyDescent="0.2">
      <c r="B18" s="13" t="s">
        <v>62</v>
      </c>
    </row>
    <row r="19" spans="2:2" x14ac:dyDescent="0.2">
      <c r="B19" s="27" t="s">
        <v>58</v>
      </c>
    </row>
    <row r="20" spans="2:2" ht="25.5" x14ac:dyDescent="0.2">
      <c r="B20" s="27" t="s">
        <v>59</v>
      </c>
    </row>
    <row r="22" spans="2:2" x14ac:dyDescent="0.2">
      <c r="B22" s="13" t="s">
        <v>63</v>
      </c>
    </row>
    <row r="23" spans="2:2" ht="25.5" x14ac:dyDescent="0.2">
      <c r="B23" s="27" t="s">
        <v>61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150" workbookViewId="0"/>
  </sheetViews>
  <sheetFormatPr defaultColWidth="11" defaultRowHeight="12.75" x14ac:dyDescent="0.2"/>
  <cols>
    <col min="1" max="1" width="11" style="14"/>
    <col min="2" max="2" width="44.625" style="14" customWidth="1"/>
    <col min="3" max="16384" width="11" style="14"/>
  </cols>
  <sheetData>
    <row r="1" spans="1:10" x14ac:dyDescent="0.2">
      <c r="A1" s="12" t="s">
        <v>12</v>
      </c>
      <c r="B1" s="13" t="s">
        <v>13</v>
      </c>
      <c r="C1" s="13" t="s">
        <v>56</v>
      </c>
      <c r="D1" s="12" t="s">
        <v>14</v>
      </c>
      <c r="E1" s="12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</row>
    <row r="2" spans="1:10" x14ac:dyDescent="0.2">
      <c r="A2" s="23" t="s">
        <v>83</v>
      </c>
      <c r="B2" s="23" t="s">
        <v>149</v>
      </c>
      <c r="C2" s="23" t="s">
        <v>165</v>
      </c>
      <c r="D2" s="23" t="s">
        <v>71</v>
      </c>
      <c r="E2" s="23" t="s">
        <v>110</v>
      </c>
      <c r="F2" s="23">
        <v>100</v>
      </c>
      <c r="G2" s="23">
        <v>60</v>
      </c>
      <c r="H2" s="23">
        <v>81</v>
      </c>
      <c r="I2" s="23">
        <v>50</v>
      </c>
      <c r="J2" s="24">
        <v>40616</v>
      </c>
    </row>
    <row r="3" spans="1:10" x14ac:dyDescent="0.2">
      <c r="A3" s="23" t="s">
        <v>177</v>
      </c>
      <c r="B3" s="23" t="s">
        <v>187</v>
      </c>
      <c r="C3" s="23"/>
      <c r="D3" s="23"/>
      <c r="E3" s="23"/>
      <c r="F3" s="23"/>
      <c r="G3" s="23"/>
      <c r="H3" s="23"/>
      <c r="I3" s="23"/>
      <c r="J3" s="23"/>
    </row>
    <row r="4" spans="1:10" x14ac:dyDescent="0.2">
      <c r="A4" s="23" t="s">
        <v>84</v>
      </c>
      <c r="B4" s="23" t="s">
        <v>148</v>
      </c>
      <c r="C4" s="23" t="s">
        <v>166</v>
      </c>
      <c r="D4" s="23" t="s">
        <v>71</v>
      </c>
      <c r="E4" s="23" t="s">
        <v>110</v>
      </c>
      <c r="F4" s="23">
        <v>120</v>
      </c>
      <c r="G4" s="23">
        <v>60</v>
      </c>
      <c r="H4" s="23">
        <v>82</v>
      </c>
      <c r="I4" s="23">
        <v>60</v>
      </c>
      <c r="J4" s="24">
        <v>40616</v>
      </c>
    </row>
    <row r="5" spans="1:10" x14ac:dyDescent="0.2">
      <c r="A5" s="23" t="s">
        <v>178</v>
      </c>
      <c r="B5" s="23" t="s">
        <v>157</v>
      </c>
      <c r="C5" s="23"/>
      <c r="D5" s="23"/>
      <c r="E5" s="23"/>
      <c r="F5" s="23"/>
      <c r="G5" s="23"/>
      <c r="H5" s="23"/>
      <c r="I5" s="23"/>
      <c r="J5" s="23"/>
    </row>
    <row r="6" spans="1:10" x14ac:dyDescent="0.2">
      <c r="A6" s="23" t="s">
        <v>85</v>
      </c>
      <c r="B6" s="23" t="s">
        <v>150</v>
      </c>
      <c r="C6" s="23" t="s">
        <v>167</v>
      </c>
      <c r="D6" s="23" t="s">
        <v>70</v>
      </c>
      <c r="E6" s="23" t="s">
        <v>110</v>
      </c>
      <c r="F6" s="23">
        <v>150</v>
      </c>
      <c r="G6" s="23">
        <v>60</v>
      </c>
      <c r="H6" s="23">
        <v>60</v>
      </c>
      <c r="I6" s="23">
        <v>40</v>
      </c>
      <c r="J6" s="24">
        <v>40616</v>
      </c>
    </row>
    <row r="7" spans="1:10" x14ac:dyDescent="0.2">
      <c r="A7" s="23" t="s">
        <v>179</v>
      </c>
      <c r="B7" s="23" t="s">
        <v>183</v>
      </c>
      <c r="C7" s="23"/>
      <c r="D7" s="23"/>
      <c r="E7" s="23"/>
      <c r="F7" s="23"/>
      <c r="G7" s="23"/>
      <c r="H7" s="23"/>
      <c r="I7" s="23"/>
      <c r="J7" s="23"/>
    </row>
    <row r="8" spans="1:10" x14ac:dyDescent="0.2">
      <c r="A8" s="23" t="s">
        <v>86</v>
      </c>
      <c r="B8" s="23" t="s">
        <v>155</v>
      </c>
      <c r="C8" s="23" t="s">
        <v>168</v>
      </c>
      <c r="D8" s="23" t="s">
        <v>70</v>
      </c>
      <c r="E8" s="23" t="s">
        <v>110</v>
      </c>
      <c r="F8" s="23">
        <v>150</v>
      </c>
      <c r="G8" s="23">
        <v>50</v>
      </c>
      <c r="H8" s="23">
        <v>161</v>
      </c>
      <c r="I8" s="23">
        <v>90</v>
      </c>
      <c r="J8" s="24">
        <v>40616</v>
      </c>
    </row>
    <row r="9" spans="1:10" x14ac:dyDescent="0.2">
      <c r="A9" s="23" t="s">
        <v>180</v>
      </c>
      <c r="B9" s="23" t="s">
        <v>184</v>
      </c>
      <c r="C9" s="23"/>
      <c r="D9" s="23"/>
      <c r="E9" s="23"/>
      <c r="F9" s="23"/>
      <c r="G9" s="23"/>
      <c r="H9" s="23"/>
      <c r="I9" s="23"/>
      <c r="J9" s="23"/>
    </row>
    <row r="10" spans="1:10" x14ac:dyDescent="0.2">
      <c r="A10" s="23" t="s">
        <v>87</v>
      </c>
      <c r="B10" s="23" t="s">
        <v>154</v>
      </c>
      <c r="C10" s="23" t="s">
        <v>169</v>
      </c>
      <c r="D10" s="23" t="s">
        <v>72</v>
      </c>
      <c r="E10" s="23" t="s">
        <v>110</v>
      </c>
      <c r="F10" s="23">
        <v>160</v>
      </c>
      <c r="G10" s="23">
        <v>60</v>
      </c>
      <c r="H10" s="23">
        <v>84</v>
      </c>
      <c r="I10" s="23">
        <v>50</v>
      </c>
      <c r="J10" s="24">
        <v>40616</v>
      </c>
    </row>
    <row r="11" spans="1:10" x14ac:dyDescent="0.2">
      <c r="A11" s="23" t="s">
        <v>181</v>
      </c>
      <c r="B11" s="23" t="s">
        <v>185</v>
      </c>
      <c r="C11" s="23"/>
      <c r="D11" s="23"/>
      <c r="E11" s="23"/>
      <c r="F11" s="23"/>
      <c r="G11" s="23"/>
      <c r="H11" s="23"/>
      <c r="I11" s="23"/>
      <c r="J11" s="23"/>
    </row>
    <row r="12" spans="1:10" x14ac:dyDescent="0.2">
      <c r="A12" s="23" t="s">
        <v>88</v>
      </c>
      <c r="B12" s="23" t="s">
        <v>104</v>
      </c>
      <c r="C12" s="23" t="s">
        <v>170</v>
      </c>
      <c r="D12" s="23" t="s">
        <v>72</v>
      </c>
      <c r="E12" s="23" t="s">
        <v>110</v>
      </c>
      <c r="F12" s="23">
        <v>130</v>
      </c>
      <c r="G12" s="23">
        <v>60</v>
      </c>
      <c r="H12" s="23">
        <v>100</v>
      </c>
      <c r="I12" s="23">
        <v>60</v>
      </c>
      <c r="J12" s="24">
        <v>40616</v>
      </c>
    </row>
    <row r="13" spans="1:10" x14ac:dyDescent="0.2">
      <c r="A13" s="23" t="s">
        <v>182</v>
      </c>
      <c r="B13" s="23" t="s">
        <v>186</v>
      </c>
      <c r="C13" s="23"/>
      <c r="D13" s="23"/>
      <c r="E13" s="23"/>
      <c r="F13" s="23"/>
      <c r="G13" s="23"/>
      <c r="H13" s="23"/>
      <c r="I13" s="23"/>
      <c r="J13" s="23"/>
    </row>
    <row r="16" spans="1:10" x14ac:dyDescent="0.2">
      <c r="B16" s="13" t="s">
        <v>60</v>
      </c>
    </row>
    <row r="17" spans="2:2" x14ac:dyDescent="0.2">
      <c r="B17" s="13"/>
    </row>
    <row r="18" spans="2:2" x14ac:dyDescent="0.2">
      <c r="B18" s="13" t="s">
        <v>62</v>
      </c>
    </row>
    <row r="19" spans="2:2" x14ac:dyDescent="0.2">
      <c r="B19" s="29" t="s">
        <v>189</v>
      </c>
    </row>
    <row r="20" spans="2:2" x14ac:dyDescent="0.2">
      <c r="B20" s="29" t="s">
        <v>188</v>
      </c>
    </row>
    <row r="21" spans="2:2" x14ac:dyDescent="0.2">
      <c r="B21" s="23" t="s">
        <v>190</v>
      </c>
    </row>
    <row r="22" spans="2:2" x14ac:dyDescent="0.2">
      <c r="B22" s="23" t="s">
        <v>191</v>
      </c>
    </row>
    <row r="24" spans="2:2" x14ac:dyDescent="0.2">
      <c r="B24" s="13" t="s">
        <v>63</v>
      </c>
    </row>
    <row r="25" spans="2:2" x14ac:dyDescent="0.2">
      <c r="B25" s="29" t="s">
        <v>61</v>
      </c>
    </row>
    <row r="26" spans="2:2" x14ac:dyDescent="0.2">
      <c r="B26" s="23" t="s">
        <v>192</v>
      </c>
    </row>
    <row r="27" spans="2:2" x14ac:dyDescent="0.2">
      <c r="B27" s="23" t="s">
        <v>193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50" workbookViewId="0">
      <selection activeCell="C9" sqref="C9"/>
    </sheetView>
  </sheetViews>
  <sheetFormatPr defaultColWidth="11" defaultRowHeight="12.75" x14ac:dyDescent="0.2"/>
  <cols>
    <col min="2" max="2" width="48.75" customWidth="1"/>
  </cols>
  <sheetData>
    <row r="1" spans="1:10" x14ac:dyDescent="0.2">
      <c r="A1" s="12" t="s">
        <v>4</v>
      </c>
      <c r="B1" s="13" t="s">
        <v>5</v>
      </c>
      <c r="C1" s="13" t="s">
        <v>56</v>
      </c>
      <c r="D1" s="12" t="s">
        <v>6</v>
      </c>
      <c r="E1" s="12" t="s">
        <v>7</v>
      </c>
      <c r="F1" s="15" t="s">
        <v>16</v>
      </c>
      <c r="G1" s="15" t="s">
        <v>17</v>
      </c>
      <c r="H1" s="15" t="s">
        <v>9</v>
      </c>
      <c r="I1" s="15" t="s">
        <v>10</v>
      </c>
      <c r="J1" s="15" t="s">
        <v>20</v>
      </c>
    </row>
    <row r="2" spans="1:10" x14ac:dyDescent="0.2">
      <c r="A2" s="21" t="s">
        <v>89</v>
      </c>
      <c r="B2" s="21" t="s">
        <v>201</v>
      </c>
      <c r="C2" s="21" t="s">
        <v>195</v>
      </c>
      <c r="D2" s="21" t="s">
        <v>71</v>
      </c>
      <c r="E2" s="21" t="s">
        <v>110</v>
      </c>
      <c r="F2" s="21">
        <v>100</v>
      </c>
      <c r="G2" s="21">
        <v>60</v>
      </c>
      <c r="H2" s="21">
        <v>70</v>
      </c>
      <c r="I2" s="21">
        <v>50</v>
      </c>
      <c r="J2" s="21" t="s">
        <v>194</v>
      </c>
    </row>
    <row r="3" spans="1:10" x14ac:dyDescent="0.2">
      <c r="A3" s="21" t="s">
        <v>214</v>
      </c>
      <c r="B3" s="21" t="s">
        <v>220</v>
      </c>
      <c r="C3" s="21"/>
      <c r="D3" s="21"/>
      <c r="E3" s="21"/>
      <c r="F3" s="21"/>
      <c r="G3" s="21"/>
      <c r="H3" s="21"/>
      <c r="I3" s="21"/>
      <c r="J3" s="21"/>
    </row>
    <row r="4" spans="1:10" x14ac:dyDescent="0.2">
      <c r="A4" s="21" t="s">
        <v>90</v>
      </c>
      <c r="B4" s="21" t="s">
        <v>202</v>
      </c>
      <c r="C4" s="21" t="s">
        <v>196</v>
      </c>
      <c r="D4" s="21" t="s">
        <v>71</v>
      </c>
      <c r="E4" s="21" t="s">
        <v>110</v>
      </c>
      <c r="F4" s="21">
        <v>80</v>
      </c>
      <c r="G4" s="21">
        <v>50</v>
      </c>
      <c r="H4" s="21">
        <v>81</v>
      </c>
      <c r="I4" s="21">
        <v>50</v>
      </c>
      <c r="J4" s="21" t="s">
        <v>194</v>
      </c>
    </row>
    <row r="5" spans="1:10" x14ac:dyDescent="0.2">
      <c r="A5" s="21" t="s">
        <v>215</v>
      </c>
      <c r="B5" s="21" t="s">
        <v>221</v>
      </c>
      <c r="C5" s="21"/>
      <c r="D5" s="21"/>
      <c r="E5" s="21"/>
      <c r="F5" s="21"/>
      <c r="G5" s="21"/>
      <c r="H5" s="21"/>
      <c r="I5" s="21"/>
      <c r="J5" s="21"/>
    </row>
    <row r="6" spans="1:10" x14ac:dyDescent="0.2">
      <c r="A6" s="21" t="s">
        <v>91</v>
      </c>
      <c r="B6" s="21" t="s">
        <v>232</v>
      </c>
      <c r="C6" s="21" t="s">
        <v>197</v>
      </c>
      <c r="D6" s="21" t="s">
        <v>70</v>
      </c>
      <c r="E6" s="21" t="s">
        <v>110</v>
      </c>
      <c r="F6" s="21">
        <v>80</v>
      </c>
      <c r="G6" s="21">
        <v>60</v>
      </c>
      <c r="H6" s="21">
        <v>89</v>
      </c>
      <c r="I6" s="21">
        <v>40</v>
      </c>
      <c r="J6" s="21" t="s">
        <v>194</v>
      </c>
    </row>
    <row r="7" spans="1:10" x14ac:dyDescent="0.2">
      <c r="A7" s="21" t="s">
        <v>216</v>
      </c>
      <c r="B7" s="21" t="s">
        <v>222</v>
      </c>
      <c r="C7" s="21"/>
      <c r="D7" s="21"/>
      <c r="E7" s="21"/>
      <c r="F7" s="21"/>
      <c r="G7" s="21"/>
      <c r="H7" s="21"/>
      <c r="I7" s="21"/>
      <c r="J7" s="21"/>
    </row>
    <row r="8" spans="1:10" x14ac:dyDescent="0.2">
      <c r="A8" s="21" t="s">
        <v>92</v>
      </c>
      <c r="B8" s="21" t="s">
        <v>233</v>
      </c>
      <c r="C8" s="21" t="s">
        <v>198</v>
      </c>
      <c r="D8" s="21" t="s">
        <v>70</v>
      </c>
      <c r="E8" s="21" t="s">
        <v>110</v>
      </c>
      <c r="F8" s="21">
        <v>100</v>
      </c>
      <c r="G8" s="21">
        <v>60</v>
      </c>
      <c r="H8" s="21">
        <v>57</v>
      </c>
      <c r="I8" s="21">
        <v>60</v>
      </c>
      <c r="J8" s="21" t="s">
        <v>194</v>
      </c>
    </row>
    <row r="9" spans="1:10" x14ac:dyDescent="0.2">
      <c r="A9" s="21" t="s">
        <v>217</v>
      </c>
      <c r="B9" s="21" t="s">
        <v>223</v>
      </c>
      <c r="C9" s="21"/>
      <c r="D9" s="21"/>
      <c r="E9" s="21"/>
      <c r="F9" s="21"/>
      <c r="G9" s="21"/>
      <c r="H9" s="21"/>
      <c r="I9" s="21"/>
      <c r="J9" s="21"/>
    </row>
    <row r="10" spans="1:10" x14ac:dyDescent="0.2">
      <c r="A10" s="21" t="s">
        <v>93</v>
      </c>
      <c r="B10" s="21" t="s">
        <v>203</v>
      </c>
      <c r="C10" s="21" t="s">
        <v>199</v>
      </c>
      <c r="D10" s="21" t="s">
        <v>72</v>
      </c>
      <c r="E10" s="21" t="s">
        <v>110</v>
      </c>
      <c r="F10" s="21">
        <v>80</v>
      </c>
      <c r="G10" s="21">
        <v>60</v>
      </c>
      <c r="H10" s="21">
        <v>157</v>
      </c>
      <c r="I10" s="21">
        <v>60</v>
      </c>
      <c r="J10" s="21" t="s">
        <v>194</v>
      </c>
    </row>
    <row r="11" spans="1:10" x14ac:dyDescent="0.2">
      <c r="A11" s="21" t="s">
        <v>218</v>
      </c>
      <c r="B11" s="21" t="s">
        <v>224</v>
      </c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21" t="s">
        <v>94</v>
      </c>
      <c r="B12" s="21" t="s">
        <v>212</v>
      </c>
      <c r="C12" s="21" t="s">
        <v>200</v>
      </c>
      <c r="D12" s="21" t="s">
        <v>72</v>
      </c>
      <c r="E12" s="21" t="s">
        <v>110</v>
      </c>
      <c r="F12" s="21">
        <v>100</v>
      </c>
      <c r="G12" s="21">
        <v>50</v>
      </c>
      <c r="H12" s="21">
        <v>77</v>
      </c>
      <c r="I12" s="21">
        <v>50</v>
      </c>
      <c r="J12" s="21" t="s">
        <v>194</v>
      </c>
    </row>
    <row r="13" spans="1:10" x14ac:dyDescent="0.2">
      <c r="A13" s="21" t="s">
        <v>219</v>
      </c>
      <c r="B13" s="21" t="s">
        <v>225</v>
      </c>
      <c r="C13" s="21"/>
      <c r="D13" s="21"/>
      <c r="E13" s="21"/>
      <c r="F13" s="21"/>
      <c r="G13" s="21"/>
      <c r="H13" s="21"/>
      <c r="I13" s="21"/>
      <c r="J13" s="21"/>
    </row>
    <row r="17" spans="2:2" x14ac:dyDescent="0.2">
      <c r="B17" s="13" t="s">
        <v>60</v>
      </c>
    </row>
    <row r="18" spans="2:2" x14ac:dyDescent="0.2">
      <c r="B18" s="13"/>
    </row>
    <row r="19" spans="2:2" x14ac:dyDescent="0.2">
      <c r="B19" s="13" t="s">
        <v>62</v>
      </c>
    </row>
    <row r="20" spans="2:2" ht="12" customHeight="1" x14ac:dyDescent="0.2">
      <c r="B20" s="31" t="s">
        <v>209</v>
      </c>
    </row>
    <row r="21" spans="2:2" ht="13.5" customHeight="1" x14ac:dyDescent="0.2">
      <c r="B21" s="31" t="s">
        <v>210</v>
      </c>
    </row>
    <row r="22" spans="2:2" x14ac:dyDescent="0.2">
      <c r="B22" s="21" t="s">
        <v>191</v>
      </c>
    </row>
    <row r="23" spans="2:2" x14ac:dyDescent="0.2">
      <c r="B23" s="21" t="s">
        <v>211</v>
      </c>
    </row>
    <row r="24" spans="2:2" x14ac:dyDescent="0.2">
      <c r="B24" s="22"/>
    </row>
    <row r="25" spans="2:2" x14ac:dyDescent="0.2">
      <c r="B25" s="13" t="s">
        <v>63</v>
      </c>
    </row>
    <row r="26" spans="2:2" x14ac:dyDescent="0.2">
      <c r="B26" s="31" t="s">
        <v>61</v>
      </c>
    </row>
    <row r="27" spans="2:2" x14ac:dyDescent="0.2">
      <c r="B27" s="21" t="s">
        <v>192</v>
      </c>
    </row>
    <row r="28" spans="2:2" x14ac:dyDescent="0.2">
      <c r="B28" s="21" t="s">
        <v>193</v>
      </c>
    </row>
  </sheetData>
  <phoneticPr fontId="2" type="noConversion"/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="150" workbookViewId="0">
      <selection activeCell="B1" sqref="B1"/>
    </sheetView>
  </sheetViews>
  <sheetFormatPr defaultColWidth="11" defaultRowHeight="12.75" x14ac:dyDescent="0.2"/>
  <cols>
    <col min="2" max="2" width="51.375" customWidth="1"/>
  </cols>
  <sheetData>
    <row r="1" spans="1:12" x14ac:dyDescent="0.2">
      <c r="A1" s="3" t="s">
        <v>4</v>
      </c>
      <c r="B1" s="4" t="s">
        <v>5</v>
      </c>
      <c r="C1" s="4" t="s">
        <v>56</v>
      </c>
      <c r="D1" s="3" t="s">
        <v>6</v>
      </c>
      <c r="E1" s="3" t="s">
        <v>7</v>
      </c>
      <c r="F1" s="8" t="s">
        <v>16</v>
      </c>
      <c r="G1" s="8" t="s">
        <v>17</v>
      </c>
      <c r="H1" s="8" t="s">
        <v>9</v>
      </c>
      <c r="I1" s="8" t="s">
        <v>10</v>
      </c>
      <c r="J1" s="8" t="s">
        <v>20</v>
      </c>
    </row>
    <row r="2" spans="1:12" x14ac:dyDescent="0.2">
      <c r="A2" s="38" t="s">
        <v>95</v>
      </c>
      <c r="B2" s="38" t="s">
        <v>107</v>
      </c>
      <c r="C2" s="38" t="s">
        <v>235</v>
      </c>
      <c r="D2" s="38" t="s">
        <v>72</v>
      </c>
      <c r="E2" s="38" t="s">
        <v>110</v>
      </c>
      <c r="F2" s="38">
        <v>100</v>
      </c>
      <c r="G2" s="38">
        <v>60</v>
      </c>
      <c r="H2" s="38">
        <v>167</v>
      </c>
      <c r="I2" s="38">
        <v>120</v>
      </c>
      <c r="J2" s="39">
        <v>40644</v>
      </c>
      <c r="K2" s="38"/>
      <c r="L2" s="38"/>
    </row>
    <row r="3" spans="1:12" x14ac:dyDescent="0.2">
      <c r="A3" s="38" t="s">
        <v>253</v>
      </c>
      <c r="B3" s="38" t="s">
        <v>259</v>
      </c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x14ac:dyDescent="0.2">
      <c r="A4" s="38" t="s">
        <v>96</v>
      </c>
      <c r="B4" s="38" t="s">
        <v>234</v>
      </c>
      <c r="C4" s="38" t="s">
        <v>236</v>
      </c>
      <c r="D4" s="38" t="s">
        <v>72</v>
      </c>
      <c r="E4" s="38" t="s">
        <v>110</v>
      </c>
      <c r="F4" s="38">
        <v>120</v>
      </c>
      <c r="G4" s="38">
        <v>50</v>
      </c>
      <c r="H4" s="38">
        <v>162</v>
      </c>
      <c r="I4" s="38">
        <v>100</v>
      </c>
      <c r="J4" s="39">
        <v>40644</v>
      </c>
      <c r="K4" s="38"/>
      <c r="L4" s="38"/>
    </row>
    <row r="5" spans="1:12" x14ac:dyDescent="0.2">
      <c r="A5" s="38" t="s">
        <v>254</v>
      </c>
      <c r="B5" s="38" t="s">
        <v>260</v>
      </c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 x14ac:dyDescent="0.2">
      <c r="A6" s="38" t="s">
        <v>97</v>
      </c>
      <c r="B6" s="38" t="s">
        <v>103</v>
      </c>
      <c r="C6" s="38" t="s">
        <v>237</v>
      </c>
      <c r="D6" s="38" t="s">
        <v>71</v>
      </c>
      <c r="E6" s="38" t="s">
        <v>110</v>
      </c>
      <c r="F6" s="38">
        <v>100</v>
      </c>
      <c r="G6" s="38">
        <v>60</v>
      </c>
      <c r="H6" s="38">
        <v>195</v>
      </c>
      <c r="I6" s="38">
        <v>100</v>
      </c>
      <c r="J6" s="39">
        <v>40644</v>
      </c>
      <c r="K6" s="38"/>
      <c r="L6" s="38"/>
    </row>
    <row r="7" spans="1:12" x14ac:dyDescent="0.2">
      <c r="A7" s="38" t="s">
        <v>255</v>
      </c>
      <c r="B7" s="38" t="s">
        <v>261</v>
      </c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 x14ac:dyDescent="0.2">
      <c r="A8" s="38" t="s">
        <v>98</v>
      </c>
      <c r="B8" s="38" t="s">
        <v>102</v>
      </c>
      <c r="C8" s="38" t="s">
        <v>238</v>
      </c>
      <c r="D8" s="38" t="s">
        <v>71</v>
      </c>
      <c r="E8" s="38" t="s">
        <v>110</v>
      </c>
      <c r="F8" s="38">
        <v>150</v>
      </c>
      <c r="G8" s="38">
        <v>60</v>
      </c>
      <c r="H8" s="38">
        <v>144</v>
      </c>
      <c r="I8" s="38">
        <v>110</v>
      </c>
      <c r="J8" s="39">
        <v>40644</v>
      </c>
      <c r="K8" s="38"/>
      <c r="L8" s="38"/>
    </row>
    <row r="9" spans="1:12" x14ac:dyDescent="0.2">
      <c r="A9" s="38" t="s">
        <v>256</v>
      </c>
      <c r="B9" s="38" t="s">
        <v>262</v>
      </c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x14ac:dyDescent="0.2">
      <c r="A10" s="38" t="s">
        <v>99</v>
      </c>
      <c r="B10" s="38" t="s">
        <v>106</v>
      </c>
      <c r="C10" s="38" t="s">
        <v>239</v>
      </c>
      <c r="D10" s="38" t="s">
        <v>70</v>
      </c>
      <c r="E10" s="38" t="s">
        <v>110</v>
      </c>
      <c r="F10" s="38">
        <v>140</v>
      </c>
      <c r="G10" s="38">
        <v>50</v>
      </c>
      <c r="H10" s="38">
        <v>140</v>
      </c>
      <c r="I10" s="38">
        <v>100</v>
      </c>
      <c r="J10" s="39">
        <v>40644</v>
      </c>
      <c r="K10" s="38"/>
      <c r="L10" s="38"/>
    </row>
    <row r="11" spans="1:12" x14ac:dyDescent="0.2">
      <c r="A11" s="38" t="s">
        <v>257</v>
      </c>
      <c r="B11" s="38" t="s">
        <v>263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x14ac:dyDescent="0.2">
      <c r="A12" s="38" t="s">
        <v>100</v>
      </c>
      <c r="B12" s="38" t="s">
        <v>115</v>
      </c>
      <c r="C12" s="38" t="s">
        <v>240</v>
      </c>
      <c r="D12" s="38" t="s">
        <v>70</v>
      </c>
      <c r="E12" s="38" t="s">
        <v>110</v>
      </c>
      <c r="F12" s="38">
        <v>130</v>
      </c>
      <c r="G12" s="38">
        <v>60</v>
      </c>
      <c r="H12" s="38">
        <v>260</v>
      </c>
      <c r="I12" s="38">
        <v>120</v>
      </c>
      <c r="J12" s="39">
        <v>40644</v>
      </c>
      <c r="K12" s="38"/>
      <c r="L12" s="38"/>
    </row>
    <row r="13" spans="1:12" x14ac:dyDescent="0.2">
      <c r="A13" s="38" t="s">
        <v>258</v>
      </c>
      <c r="B13" s="38" t="s">
        <v>264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x14ac:dyDescent="0.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x14ac:dyDescent="0.2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x14ac:dyDescent="0.2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12" x14ac:dyDescent="0.2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1:12" x14ac:dyDescent="0.2">
      <c r="A18" s="38"/>
      <c r="B18" s="13" t="s">
        <v>60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1:12" x14ac:dyDescent="0.2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1:12" x14ac:dyDescent="0.2">
      <c r="A20" s="38"/>
      <c r="B20" s="13" t="s">
        <v>62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1:12" x14ac:dyDescent="0.2">
      <c r="A21" s="38"/>
      <c r="B21" s="41" t="s">
        <v>265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</row>
    <row r="22" spans="1:12" x14ac:dyDescent="0.2">
      <c r="A22" s="38"/>
      <c r="B22" s="41" t="s">
        <v>210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 x14ac:dyDescent="0.2">
      <c r="A23" s="38"/>
      <c r="B23" s="38" t="s">
        <v>191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2" x14ac:dyDescent="0.2">
      <c r="A24" s="38"/>
      <c r="B24" s="38" t="s">
        <v>211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spans="1:12" x14ac:dyDescent="0.2">
      <c r="A26" s="38"/>
      <c r="B26" s="13" t="s">
        <v>63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1:12" x14ac:dyDescent="0.2">
      <c r="A27" s="38"/>
      <c r="B27" s="41" t="s">
        <v>61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1:12" x14ac:dyDescent="0.2">
      <c r="A28" s="38"/>
      <c r="B28" s="38" t="s">
        <v>192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2" x14ac:dyDescent="0.2">
      <c r="A29" s="38"/>
      <c r="B29" s="38" t="s">
        <v>193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</row>
    <row r="30" spans="1:12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1:12" x14ac:dyDescent="0.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1:12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1:12" x14ac:dyDescent="0.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spans="1:12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1:12" x14ac:dyDescent="0.2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1:12" x14ac:dyDescent="0.2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1:12" x14ac:dyDescent="0.2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x14ac:dyDescent="0.2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1:12" x14ac:dyDescent="0.2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1:12" x14ac:dyDescent="0.2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1:12" x14ac:dyDescent="0.2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spans="1:12" x14ac:dyDescent="0.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1:12" x14ac:dyDescent="0.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1:12" x14ac:dyDescent="0.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1:12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1:12" x14ac:dyDescent="0.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spans="1:12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2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1:12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1:12" x14ac:dyDescent="0.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1:12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1:12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spans="1:12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1:12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1:12" x14ac:dyDescent="0.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12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1:12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1:12" x14ac:dyDescent="0.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spans="1:12" x14ac:dyDescent="0.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50" workbookViewId="0">
      <selection activeCell="D12" sqref="D12"/>
    </sheetView>
  </sheetViews>
  <sheetFormatPr defaultColWidth="11" defaultRowHeight="12.75" x14ac:dyDescent="0.2"/>
  <cols>
    <col min="2" max="2" width="37.875" customWidth="1"/>
  </cols>
  <sheetData>
    <row r="1" spans="1:10" x14ac:dyDescent="0.2">
      <c r="A1" s="47" t="s">
        <v>4</v>
      </c>
      <c r="B1" s="48" t="s">
        <v>5</v>
      </c>
      <c r="C1" s="48" t="s">
        <v>56</v>
      </c>
      <c r="D1" s="47" t="s">
        <v>6</v>
      </c>
      <c r="E1" s="47" t="s">
        <v>7</v>
      </c>
      <c r="F1" s="49" t="s">
        <v>16</v>
      </c>
      <c r="G1" s="49" t="s">
        <v>17</v>
      </c>
      <c r="H1" s="49" t="s">
        <v>9</v>
      </c>
      <c r="I1" s="49" t="s">
        <v>10</v>
      </c>
      <c r="J1" s="49" t="s">
        <v>20</v>
      </c>
    </row>
    <row r="2" spans="1:10" x14ac:dyDescent="0.2">
      <c r="A2" s="37" t="s">
        <v>101</v>
      </c>
      <c r="B2" s="37" t="s">
        <v>268</v>
      </c>
      <c r="C2" s="37" t="s">
        <v>272</v>
      </c>
      <c r="D2" s="37" t="s">
        <v>70</v>
      </c>
      <c r="E2" s="37" t="s">
        <v>110</v>
      </c>
      <c r="F2" s="37">
        <v>140</v>
      </c>
      <c r="G2" s="37">
        <v>80</v>
      </c>
      <c r="H2" s="37">
        <v>123</v>
      </c>
      <c r="I2" s="37">
        <v>80</v>
      </c>
      <c r="J2" s="44">
        <v>40658</v>
      </c>
    </row>
    <row r="3" spans="1:10" x14ac:dyDescent="0.2">
      <c r="A3" s="37" t="s">
        <v>292</v>
      </c>
      <c r="B3" s="37" t="s">
        <v>298</v>
      </c>
      <c r="C3" s="37"/>
      <c r="D3" s="37"/>
      <c r="E3" s="37"/>
      <c r="F3" s="37"/>
      <c r="G3" s="37"/>
      <c r="H3" s="37"/>
      <c r="I3" s="37"/>
      <c r="J3" s="37"/>
    </row>
    <row r="4" spans="1:10" x14ac:dyDescent="0.2">
      <c r="A4" s="37" t="s">
        <v>151</v>
      </c>
      <c r="B4" s="37" t="s">
        <v>269</v>
      </c>
      <c r="C4" s="37" t="s">
        <v>273</v>
      </c>
      <c r="D4" s="37" t="s">
        <v>70</v>
      </c>
      <c r="E4" s="37" t="s">
        <v>110</v>
      </c>
      <c r="F4" s="37">
        <v>120</v>
      </c>
      <c r="G4" s="37">
        <v>70</v>
      </c>
      <c r="H4" s="37">
        <v>110</v>
      </c>
      <c r="I4" s="37">
        <v>80</v>
      </c>
      <c r="J4" s="44">
        <v>40658</v>
      </c>
    </row>
    <row r="5" spans="1:10" x14ac:dyDescent="0.2">
      <c r="A5" s="37" t="s">
        <v>293</v>
      </c>
      <c r="B5" s="37" t="s">
        <v>299</v>
      </c>
      <c r="C5" s="37"/>
      <c r="D5" s="37"/>
      <c r="E5" s="37"/>
      <c r="F5" s="37"/>
      <c r="G5" s="37"/>
      <c r="H5" s="37"/>
      <c r="I5" s="37"/>
      <c r="J5" s="37"/>
    </row>
    <row r="6" spans="1:10" x14ac:dyDescent="0.2">
      <c r="A6" s="37" t="s">
        <v>152</v>
      </c>
      <c r="B6" s="37" t="s">
        <v>280</v>
      </c>
      <c r="C6" s="37" t="s">
        <v>274</v>
      </c>
      <c r="D6" s="37" t="s">
        <v>72</v>
      </c>
      <c r="E6" s="37" t="s">
        <v>110</v>
      </c>
      <c r="F6" s="37">
        <v>100</v>
      </c>
      <c r="G6" s="37">
        <v>90</v>
      </c>
      <c r="H6" s="37">
        <v>80</v>
      </c>
      <c r="I6" s="37">
        <v>70</v>
      </c>
      <c r="J6" s="44">
        <v>40658</v>
      </c>
    </row>
    <row r="7" spans="1:10" x14ac:dyDescent="0.2">
      <c r="A7" s="37" t="s">
        <v>294</v>
      </c>
      <c r="B7" s="37" t="s">
        <v>300</v>
      </c>
      <c r="C7" s="37"/>
      <c r="D7" s="37"/>
      <c r="E7" s="37"/>
      <c r="F7" s="37"/>
      <c r="G7" s="37"/>
      <c r="H7" s="37"/>
      <c r="I7" s="37"/>
      <c r="J7" s="37"/>
    </row>
    <row r="8" spans="1:10" x14ac:dyDescent="0.2">
      <c r="A8" s="37" t="s">
        <v>266</v>
      </c>
      <c r="B8" s="37" t="s">
        <v>288</v>
      </c>
      <c r="C8" s="37" t="s">
        <v>275</v>
      </c>
      <c r="D8" s="37" t="s">
        <v>72</v>
      </c>
      <c r="E8" s="37" t="s">
        <v>110</v>
      </c>
      <c r="F8" s="37">
        <v>120</v>
      </c>
      <c r="G8" s="37">
        <v>70</v>
      </c>
      <c r="H8" s="37">
        <v>100</v>
      </c>
      <c r="I8" s="37">
        <v>70</v>
      </c>
      <c r="J8" s="44">
        <v>40658</v>
      </c>
    </row>
    <row r="9" spans="1:10" x14ac:dyDescent="0.2">
      <c r="A9" s="37" t="s">
        <v>295</v>
      </c>
      <c r="B9" s="37" t="s">
        <v>301</v>
      </c>
      <c r="C9" s="37"/>
      <c r="D9" s="37"/>
      <c r="E9" s="37"/>
      <c r="F9" s="37"/>
      <c r="G9" s="37"/>
      <c r="H9" s="37"/>
      <c r="I9" s="37"/>
      <c r="J9" s="37"/>
    </row>
    <row r="10" spans="1:10" x14ac:dyDescent="0.2">
      <c r="A10" s="37" t="s">
        <v>153</v>
      </c>
      <c r="B10" s="37" t="s">
        <v>271</v>
      </c>
      <c r="C10" s="37" t="s">
        <v>276</v>
      </c>
      <c r="D10" s="37" t="s">
        <v>71</v>
      </c>
      <c r="E10" s="37" t="s">
        <v>110</v>
      </c>
      <c r="F10" s="37">
        <v>90</v>
      </c>
      <c r="G10" s="37">
        <v>80</v>
      </c>
      <c r="H10" s="37">
        <v>70</v>
      </c>
      <c r="I10" s="37">
        <v>90</v>
      </c>
      <c r="J10" s="44">
        <v>40658</v>
      </c>
    </row>
    <row r="11" spans="1:10" x14ac:dyDescent="0.2">
      <c r="A11" s="37" t="s">
        <v>296</v>
      </c>
      <c r="B11" s="37" t="s">
        <v>278</v>
      </c>
      <c r="C11" s="37"/>
      <c r="D11" s="37"/>
      <c r="E11" s="37"/>
      <c r="F11" s="37"/>
      <c r="G11" s="37"/>
      <c r="H11" s="37"/>
      <c r="I11" s="37"/>
      <c r="J11" s="37"/>
    </row>
    <row r="12" spans="1:10" x14ac:dyDescent="0.2">
      <c r="A12" s="37" t="s">
        <v>267</v>
      </c>
      <c r="B12" s="37" t="s">
        <v>270</v>
      </c>
      <c r="C12" s="37" t="s">
        <v>277</v>
      </c>
      <c r="D12" s="37" t="s">
        <v>71</v>
      </c>
      <c r="E12" s="37" t="s">
        <v>110</v>
      </c>
      <c r="F12" s="37">
        <v>100</v>
      </c>
      <c r="G12" s="37">
        <v>70</v>
      </c>
      <c r="H12" s="37">
        <v>80</v>
      </c>
      <c r="I12" s="37">
        <v>80</v>
      </c>
      <c r="J12" s="44">
        <v>40658</v>
      </c>
    </row>
    <row r="13" spans="1:10" x14ac:dyDescent="0.2">
      <c r="A13" s="37" t="s">
        <v>297</v>
      </c>
      <c r="B13" s="37" t="s">
        <v>302</v>
      </c>
      <c r="C13" s="37"/>
      <c r="D13" s="37"/>
      <c r="E13" s="37"/>
      <c r="F13" s="37"/>
      <c r="G13" s="37"/>
      <c r="H13" s="37"/>
      <c r="I13" s="37"/>
      <c r="J13" s="37"/>
    </row>
    <row r="17" spans="2:3" x14ac:dyDescent="0.2">
      <c r="B17" s="13" t="s">
        <v>60</v>
      </c>
    </row>
    <row r="18" spans="2:3" x14ac:dyDescent="0.2">
      <c r="B18" s="43"/>
    </row>
    <row r="19" spans="2:3" x14ac:dyDescent="0.2">
      <c r="B19" s="13" t="s">
        <v>62</v>
      </c>
    </row>
    <row r="20" spans="2:3" x14ac:dyDescent="0.2">
      <c r="B20" s="46" t="s">
        <v>265</v>
      </c>
      <c r="C20" s="50"/>
    </row>
    <row r="21" spans="2:3" x14ac:dyDescent="0.2">
      <c r="B21" s="46" t="s">
        <v>210</v>
      </c>
      <c r="C21" s="50"/>
    </row>
    <row r="22" spans="2:3" x14ac:dyDescent="0.2">
      <c r="B22" s="37" t="s">
        <v>191</v>
      </c>
      <c r="C22" s="50"/>
    </row>
    <row r="23" spans="2:3" x14ac:dyDescent="0.2">
      <c r="B23" s="37"/>
      <c r="C23" s="50"/>
    </row>
    <row r="24" spans="2:3" x14ac:dyDescent="0.2">
      <c r="B24" s="38"/>
    </row>
    <row r="25" spans="2:3" x14ac:dyDescent="0.2">
      <c r="B25" s="13" t="s">
        <v>63</v>
      </c>
    </row>
    <row r="26" spans="2:3" x14ac:dyDescent="0.2">
      <c r="B26" s="46" t="s">
        <v>61</v>
      </c>
    </row>
    <row r="27" spans="2:3" x14ac:dyDescent="0.2">
      <c r="B27" s="37" t="s">
        <v>192</v>
      </c>
    </row>
    <row r="28" spans="2:3" x14ac:dyDescent="0.2">
      <c r="B28" s="37" t="s">
        <v>193</v>
      </c>
    </row>
  </sheetData>
  <phoneticPr fontId="2" type="noConversion"/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Company>Stevens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Amit Patel</cp:lastModifiedBy>
  <dcterms:created xsi:type="dcterms:W3CDTF">2014-07-11T14:28:17Z</dcterms:created>
  <dcterms:modified xsi:type="dcterms:W3CDTF">2015-04-27T03:23:49Z</dcterms:modified>
</cp:coreProperties>
</file>