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xf numFmtId="164" fontId="2" fillId="0" borderId="0" applyAlignment="1" pivotButton="0" quotePrefix="0" xfId="0">
      <alignment vertical="top"/>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Salary is the posted range from the JD when the posting names one, otherwise a researched estimate marked (est., &lt;source&gt;).</t>
        </is>
      </c>
    </row>
    <row r="7">
      <c r="A7" s="2" t="inlineStr">
        <is>
          <t>The Job Description column holds the posting as plain text; the original markdown and all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30" customWidth="1" min="5" max="5"/>
    <col width="90" customWidth="1" min="6" max="6"/>
  </cols>
  <sheetData>
    <row r="1">
      <c r="A1" s="3" t="inlineStr">
        <is>
          <t>Date</t>
        </is>
      </c>
      <c r="B1" s="3" t="inlineStr">
        <is>
          <t>Company Name</t>
        </is>
      </c>
      <c r="C1" s="3" t="inlineStr">
        <is>
          <t>Job Role</t>
        </is>
      </c>
      <c r="D1" s="3" t="inlineStr">
        <is>
          <t>Status</t>
        </is>
      </c>
      <c r="E1" s="3" t="inlineStr">
        <is>
          <t>Salary</t>
        </is>
      </c>
      <c r="F1" s="3" t="inlineStr">
        <is>
          <t>Job Description</t>
        </is>
      </c>
    </row>
    <row r="2">
      <c r="A2" s="8" t="n">
        <v>46210</v>
      </c>
      <c r="B2" s="9" t="inlineStr">
        <is>
          <t>HelloFresh</t>
        </is>
      </c>
      <c r="C2" s="9" t="inlineStr">
        <is>
          <t>Machine Learning Engineer</t>
        </is>
      </c>
      <c r="D2" s="9" t="inlineStr">
        <is>
          <t>Applied</t>
        </is>
      </c>
      <c r="E2" s="9" t="inlineStr">
        <is>
          <t>135K to 155K</t>
        </is>
      </c>
      <c r="F2" s="9" t="inlineStr">
        <is>
          <t>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8" t="n">
        <v>46210</v>
      </c>
      <c r="B3" s="9" t="inlineStr">
        <is>
          <t>FGF Brands</t>
        </is>
      </c>
      <c r="C3" s="9" t="inlineStr">
        <is>
          <t>AI Engineer (Speech &amp; Audio Systems)</t>
        </is>
      </c>
      <c r="D3" s="9" t="inlineStr">
        <is>
          <t>Interview</t>
        </is>
      </c>
      <c r="E3" s="9" t="inlineStr">
        <is>
          <t>Not posted</t>
        </is>
      </c>
      <c r="F3" s="9" t="inlineStr">
        <is>
          <t>AI Engineer (Speech and Audio Systems) — FGF Brands
Primary Job Location: CA-ON-Greater Toronto Area
Posted Date: 3 hours ago (7/7/2026 5:37 AM)
Job Family: IT
Job Type: Full Time
Hours of Work: Monday to Friday (normal operating hours)
Job Description
AI Engineer (Speech and Audio Systems)
We're a naan traditional company…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8" t="n">
        <v>46216</v>
      </c>
      <c r="B4" s="9" t="inlineStr">
        <is>
          <t>Armilla AI</t>
        </is>
      </c>
      <c r="C4" s="9" t="inlineStr">
        <is>
          <t>AI Engineer</t>
        </is>
      </c>
      <c r="D4" s="9" t="inlineStr">
        <is>
          <t>Applied</t>
        </is>
      </c>
      <c r="E4" s="9" t="inlineStr">
        <is>
          <t>95K to 125K</t>
        </is>
      </c>
      <c r="F4" s="9" t="inlineStr">
        <is>
          <t>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8" t="n">
        <v>46216</v>
      </c>
      <c r="B5" s="9" t="inlineStr">
        <is>
          <t>SAP</t>
        </is>
      </c>
      <c r="C5" s="9" t="inlineStr">
        <is>
          <t>Developer T2 (Platform Eng &amp; AI/ML)</t>
        </is>
      </c>
      <c r="D5" s="9" t="inlineStr">
        <is>
          <t>Rejected</t>
        </is>
      </c>
      <c r="E5" s="9" t="inlineStr">
        <is>
          <t>90K to 120K</t>
        </is>
      </c>
      <c r="F5" s="9" t="inlineStr">
        <is>
          <t>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8" t="n">
        <v>46216</v>
      </c>
      <c r="B6" s="9" t="inlineStr">
        <is>
          <t>UBC (Faculty of Medicine)</t>
        </is>
      </c>
      <c r="C6" s="9" t="inlineStr">
        <is>
          <t>Software Developer (JR25262)</t>
        </is>
      </c>
      <c r="D6" s="9" t="inlineStr">
        <is>
          <t>Applied</t>
        </is>
      </c>
      <c r="E6" s="9" t="inlineStr">
        <is>
          <t>77.3K to 111.1K</t>
        </is>
      </c>
      <c r="F6" s="9" t="inlineStr">
        <is>
          <t>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8" t="n">
        <v>46217</v>
      </c>
      <c r="B7" s="9" t="inlineStr">
        <is>
          <t>GeoComply</t>
        </is>
      </c>
      <c r="C7" s="9" t="inlineStr">
        <is>
          <t>Full Stack Developer Intern (Fall 2026)</t>
        </is>
      </c>
      <c r="D7" s="9" t="inlineStr">
        <is>
          <t>Applied</t>
        </is>
      </c>
      <c r="E7" s="9" t="inlineStr">
        <is>
          <t>54K to 62K</t>
        </is>
      </c>
      <c r="F7" s="9" t="inlineStr">
        <is>
          <t>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8" t="n">
        <v>46217</v>
      </c>
      <c r="B8" s="9" t="inlineStr">
        <is>
          <t>Nature's Path Foods</t>
        </is>
      </c>
      <c r="C8" s="9" t="inlineStr">
        <is>
          <t>Business Intelligence &amp; Analytics Specialist</t>
        </is>
      </c>
      <c r="D8" s="9" t="inlineStr">
        <is>
          <t>Applied</t>
        </is>
      </c>
      <c r="E8" s="9" t="inlineStr">
        <is>
          <t>85K to 100K</t>
        </is>
      </c>
      <c r="F8" s="9" t="inlineStr">
        <is>
          <t>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8" t="n">
        <v>46217</v>
      </c>
      <c r="B9" s="9" t="inlineStr">
        <is>
          <t>Apex Systems (client: SAP)</t>
        </is>
      </c>
      <c r="C9" s="9" t="inlineStr">
        <is>
          <t>AI/ML Platform Developer (BDC Foundation Infra)</t>
        </is>
      </c>
      <c r="D9" s="9" t="inlineStr">
        <is>
          <t>Rejected</t>
        </is>
      </c>
      <c r="E9" s="9" t="inlineStr">
        <is>
          <t>40 per hour</t>
        </is>
      </c>
      <c r="F9" s="9" t="inlineStr">
        <is>
          <t>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8" t="n">
        <v>46223</v>
      </c>
      <c r="B10" s="9" t="inlineStr">
        <is>
          <t>ZestyAI</t>
        </is>
      </c>
      <c r="C10" s="9" t="inlineStr">
        <is>
          <t>Data Scientist, Analytics</t>
        </is>
      </c>
      <c r="D10" s="9" t="inlineStr">
        <is>
          <t>Applied</t>
        </is>
      </c>
      <c r="E10" s="9" t="inlineStr">
        <is>
          <t>90K to 115K</t>
        </is>
      </c>
      <c r="F10" s="9" t="inlineStr">
        <is>
          <t>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8" t="n">
        <v>46223</v>
      </c>
      <c r="B11" s="9" t="inlineStr">
        <is>
          <t>Amazon</t>
        </is>
      </c>
      <c r="C11" s="9" t="inlineStr">
        <is>
          <t>SDE II, Middle Mile P&amp;O (REO)</t>
        </is>
      </c>
      <c r="D11" s="9" t="inlineStr">
        <is>
          <t>Applied</t>
        </is>
      </c>
      <c r="E11" s="9" t="inlineStr">
        <is>
          <t>114.8K to 191.8K</t>
        </is>
      </c>
      <c r="F11" s="9" t="inlineStr">
        <is>
          <t>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8" t="n">
        <v>46223</v>
      </c>
      <c r="B12" s="9" t="inlineStr">
        <is>
          <t>Electronic Arts</t>
        </is>
      </c>
      <c r="C12" s="9" t="inlineStr">
        <is>
          <t>Data Analyst, EA SPORTS FC (Game Development Analytics)</t>
        </is>
      </c>
      <c r="D12" s="9" t="inlineStr">
        <is>
          <t>Applied</t>
        </is>
      </c>
      <c r="E12" s="9" t="inlineStr">
        <is>
          <t>77.7K to 107.9K</t>
        </is>
      </c>
      <c r="F12" s="9" t="inlineStr">
        <is>
          <t>Data Analyst EA SPORTS™ FC (Game Development Analytics)
- Home
- Open Roles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8" t="n">
        <v>46223</v>
      </c>
      <c r="B13" s="9" t="inlineStr">
        <is>
          <t>Dayforce</t>
        </is>
      </c>
      <c r="C13" s="9" t="inlineStr">
        <is>
          <t>Software Developer III</t>
        </is>
      </c>
      <c r="D13" s="9" t="inlineStr">
        <is>
          <t>Applied</t>
        </is>
      </c>
      <c r="E13" s="9" t="inlineStr">
        <is>
          <t>92.6K to 142.6K</t>
        </is>
      </c>
      <c r="F13" s="9" t="inlineStr">
        <is>
          <t>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8" t="n">
        <v>46223</v>
      </c>
      <c r="B14" s="9" t="inlineStr">
        <is>
          <t>MACC (Harris / Constellation)</t>
        </is>
      </c>
      <c r="C14" s="9" t="inlineStr">
        <is>
          <t>Software Developer (Remote)</t>
        </is>
      </c>
      <c r="D14" s="9" t="inlineStr">
        <is>
          <t>Applied</t>
        </is>
      </c>
      <c r="E14" s="9" t="inlineStr">
        <is>
          <t>40K to 65K</t>
        </is>
      </c>
      <c r="F14" s="9" t="inlineStr">
        <is>
          <t>(Remote) Software Developer
Apply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8" t="n">
        <v>46223</v>
      </c>
      <c r="B15" s="9" t="inlineStr">
        <is>
          <t>hireVouch (client: mining-tech co)</t>
        </is>
      </c>
      <c r="C15" s="9" t="inlineStr">
        <is>
          <t>Forward Deployed Engineer (AI)</t>
        </is>
      </c>
      <c r="D15" s="9" t="inlineStr">
        <is>
          <t>Applied</t>
        </is>
      </c>
      <c r="E15" s="9" t="inlineStr">
        <is>
          <t>100K to 130K</t>
        </is>
      </c>
      <c r="F15" s="9" t="inlineStr">
        <is>
          <t>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8" t="n">
        <v>46223</v>
      </c>
      <c r="B16" s="9" t="inlineStr">
        <is>
          <t>TEEMA (client: global retail brand)</t>
        </is>
      </c>
      <c r="C16" s="9" t="inlineStr">
        <is>
          <t>Data Quality Analyst</t>
        </is>
      </c>
      <c r="D16" s="9" t="inlineStr">
        <is>
          <t>Applied</t>
        </is>
      </c>
      <c r="E16" s="9" t="inlineStr">
        <is>
          <t>55 to 58 per hour</t>
        </is>
      </c>
      <c r="F16" s="9" t="inlineStr">
        <is>
          <t>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Nice-to-Have Skills:
- Experience with Databricks or Azure environments.
- Background working with workforce, operational, or payroll data.
- Exposure to Python or automated testing routines.
- Experience handling sensitive or confidential compliance data.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8" t="n">
        <v>46223</v>
      </c>
      <c r="B17" s="9" t="inlineStr">
        <is>
          <t>CanPrev Natural Health Products</t>
        </is>
      </c>
      <c r="C17" s="9" t="inlineStr">
        <is>
          <t>Operations Analyst</t>
        </is>
      </c>
      <c r="D17" s="9" t="inlineStr">
        <is>
          <t>Applied</t>
        </is>
      </c>
      <c r="E17" s="9" t="inlineStr">
        <is>
          <t>55K to 60K</t>
        </is>
      </c>
      <c r="F17" s="9" t="inlineStr">
        <is>
          <t>Job Description (raw, verbatim)
Operations Analyst
CanPrev Natural Health Products Ltd.
North York, ON
Hybrid work
$55,000–$60,000 a year - Full-time
Job details
Here's how the job details align with your profile.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8" t="n">
        <v>46223</v>
      </c>
      <c r="B18" s="9" t="inlineStr">
        <is>
          <t>MoltonRox Solutions</t>
        </is>
      </c>
      <c r="C18" s="9" t="inlineStr">
        <is>
          <t>Inventory &amp; Warehouse Operations Coordinator</t>
        </is>
      </c>
      <c r="D18" s="9" t="inlineStr">
        <is>
          <t>Applied</t>
        </is>
      </c>
      <c r="E18" s="9" t="inlineStr">
        <is>
          <t>42.5K to 55.8K</t>
        </is>
      </c>
      <c r="F18" s="9" t="inlineStr">
        <is>
          <t>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8" t="n">
        <v>46223</v>
      </c>
      <c r="B19" s="9" t="inlineStr">
        <is>
          <t>MoltonRox Solutions</t>
        </is>
      </c>
      <c r="C19" s="9" t="inlineStr">
        <is>
          <t>Customer Order &amp; Logistics Coordinator</t>
        </is>
      </c>
      <c r="D19" s="9" t="inlineStr">
        <is>
          <t>Applied</t>
        </is>
      </c>
      <c r="E19" s="9" t="inlineStr">
        <is>
          <t>38.6K to 56K</t>
        </is>
      </c>
      <c r="F19" s="9" t="inlineStr">
        <is>
          <t>Customer Order &amp; Logistics Coordinator
MoltonRox Solutions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8" t="n">
        <v>46224</v>
      </c>
      <c r="B20" s="9" t="inlineStr">
        <is>
          <t>Waabi</t>
        </is>
      </c>
      <c r="C20" s="9" t="inlineStr">
        <is>
          <t>Applied Scientist (Evaluation)</t>
        </is>
      </c>
      <c r="D20" s="9" t="inlineStr">
        <is>
          <t>Applied</t>
        </is>
      </c>
      <c r="E20" s="9" t="inlineStr">
        <is>
          <t>128K to 184K USD</t>
        </is>
      </c>
      <c r="F20" s="9" t="inlineStr">
        <is>
          <t>Job Description — Waabi, Applied Scientist (verbatim)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8" t="n">
        <v>46224</v>
      </c>
      <c r="B21" s="9" t="inlineStr">
        <is>
          <t>TELUS</t>
        </is>
      </c>
      <c r="C21" s="9" t="inlineStr">
        <is>
          <t>Data Scientist (Systems Simplification Innovation Hub)</t>
        </is>
      </c>
      <c r="D21" s="9" t="inlineStr">
        <is>
          <t>Applied</t>
        </is>
      </c>
      <c r="E21" s="9" t="inlineStr">
        <is>
          <t>86K to 160K</t>
        </is>
      </c>
      <c r="F21" s="9" t="inlineStr">
        <is>
          <t>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8" t="n">
        <v>46225</v>
      </c>
      <c r="B22" s="9" t="inlineStr">
        <is>
          <t>Specsavers Canada</t>
        </is>
      </c>
      <c r="C22" s="9" t="inlineStr">
        <is>
          <t>Data Analyst</t>
        </is>
      </c>
      <c r="D22" s="9" t="inlineStr">
        <is>
          <t>Applied</t>
        </is>
      </c>
      <c r="E22" s="9" t="inlineStr">
        <is>
          <t>80K to 95K</t>
        </is>
      </c>
      <c r="F22" s="9" t="inlineStr">
        <is>
          <t>Data Analyst
Full Time, Permanent
ApplyShortlist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row r="23" ht="45" customHeight="1">
      <c r="A23" s="8" t="n">
        <v>46226</v>
      </c>
      <c r="B23" s="9" t="inlineStr">
        <is>
          <t>Yeah! Global</t>
        </is>
      </c>
      <c r="C23" s="9" t="inlineStr">
        <is>
          <t>Data Engineer</t>
        </is>
      </c>
      <c r="D23" s="9" t="inlineStr">
        <is>
          <t>Applied</t>
        </is>
      </c>
      <c r="E23" s="9" t="inlineStr">
        <is>
          <t>90K to 145K</t>
        </is>
      </c>
      <c r="F23" s="10" t="inlineStr">
        <is>
          <t>Data Engineer - Vancouver
Vancouver, BC, Canada
Or refer someone: https://www.careers-page.com/yeah-global/job/LR336R76/refer
Job Openings: https://www.careers-page.com/yeah-global
About the job Data Engineer - Vancouver
Note: This position does not offer any Visa sponsorship. We are only looking for applicants who are either local to Vancouver, Canada, or ready to relocate to the employer's location.
Job Summary: Our Client is looking for a skilled Data Engineer to join their team. The ideal candidate will be responsible for designing, implementing, and maintaining data pipelines that ensure efficient and reliable data flow across our systems. You will work closely with data scientists, analysts, and other stakeholders to support data-driven decision-making processes.
Key Responsibilities:
- Design, develop, and maintain scalable and efficient data pipelines.
- Integrate, clean, and organize raw data from various sources into structured formats.
- Develop and maintain data warehouses and data lakes to support analytics and business intelligence needs.
- Implement and manage ETL (Extract, Transform, Load) processes to ensure data quality and consistency.
- Optimize database performance and query execution.
- Collaborate with data scientists and analysts to understand data requirements and deliver solutions.
- Ensure data security and compliance with relevant data protection regulations.
- Monitor and troubleshoot data-related issues and provide timely resolutions.
- Document data engineering processes, architectures, and workflows.
Qualifications:
- Bachelors degree in Computer Science, Information Technology, or a related field.
- Proven experience as a Data Engineer or in a similar role.
- Strong proficiency in SQL and experience with relational databases (e.g., MySQL, PostgreSQL, Oracle).
- Familiarity with big data technologies such as Hadoop, Spark, and Kafka.
- Experience with data integration tools and platforms (e.g., Talend, Apache NiFi).
- Proficiency in programming languages such as Python, Java, or Scala.
- Knowledge of cloud-based data solutions (e.g., AWS, Azure, Google Cloud Platform).
- Strong problem-solving and analytical skills.
- Excellent communication and teamwork abilities.
Preferred Skills:
- Experience with data warehousing solutions (e.g., Amazon Redshift, Google BigQuery).
- Familiarity with containerization and orchestration tools (e.g., Docker, Kubernetes).
- Knowledge of data governance and data privacy regulations.
- Certification in data engineering or related fields.
Source: Yeah! Global (recruiting agency), careers-page.com/yeah-global, job ref LR336R76. End client undisclosed.</t>
        </is>
      </c>
    </row>
    <row r="24" ht="45" customHeight="1">
      <c r="A24" s="11" t="n">
        <v>46226</v>
      </c>
      <c r="B24" s="12" t="inlineStr">
        <is>
          <t>Mercury</t>
        </is>
      </c>
      <c r="C24" s="12" t="inlineStr">
        <is>
          <t>Software Engineer - Product</t>
        </is>
      </c>
      <c r="D24" s="12" t="inlineStr">
        <is>
          <t>Applied</t>
        </is>
      </c>
      <c r="E24" s="12" t="inlineStr">
        <is>
          <t>116K to 150K</t>
        </is>
      </c>
      <c r="F24" s="10" t="inlineStr">
        <is>
          <t>Software Engineer - Product — Mercury
San Francisco, CA, New York, NY, Portland, OR, or Remote within Canada or United States
Since the dawn of aviation, pilots have faced the constant challenge of air resistance, much like sailors navigating the friction of water. Amidst this relentless struggle, the trim tab emerges as an ingenious yet understated marvel. Just as the wheel revolutionized transportation by easing movement over land, the trim tab simplifies flight, allowing for smoother navigation through the skies. It embodies the elegance of simplicity in engineering, transforming the demanding task of controlling an aircraft into a more graceful and manageable endeavor.
At Mercury, we are committed to crafting an exceptional banking* experience for startups. Our team is passionately focused on ensuring our product not only meets but anticipates the needs of our customers.
Our product engineering group is growing and we're looking to hire backend and full-stack engineers. We're a team of pragmatic, product-minded engineers motivated by the desire to create lovable products that rescue our customers from frustrating, expensive legacy industry tools.
As part of this role, you will:
- Feel a strong sense of product ownership and actively seek responsibility – we often self-organize on small/medium projects, and we want someone excited to help shape and build Mercury's future.
- Work in an autonomous environment on a close-knit team, with a "startup within a startup" feel.
- Partner closely with designers and product leaders to ship lovable experiences. We want to transcend the status quo for banking and fintech software, and many of our customers are startups and appreciate our slick, magical designs.
- Join a small but mighty team of experienced product engineers within one of our Mercury product groups (Banking, Everyday Experiences, Expansion, Risk).
The ideal candidate for the role:
- Has 1-4 years of backend or full-stack development experience, with knowledge of or excitement to learn Haskell, React, TypeScript, and Redux.
- Is passionately product-minded and has experience building and shipping new products.
- Empathizes with users and can channel their perspective to build lovable products.
- Can balance tradeoffs and find creative solutions to accomplish goals.
- Actively incorporates AI tools into their workflow and is excited about leveraging them to amplify their impact — whether that's accelerating development, improving code quality, or finding creative solutions to hard problems.
- Communicates and collaborates effectively with peers and cross-functional counterparts.
If this role interests you, we invite you to explore our public demo at demo.mercury.com.
The total rewards package at Mercury includes base salary, equity (stock options/RSUs), and benefits. Our salary and equity ranges are highly competitive within the SaaS and fintech industry and are updated regularly using the most reliable compensation survey data for our industry. New hire offers are made based on a candidate's experience, expertise, geographic location, and internal pay equity relative to peers.
Our target new hire base salary ranges for this role are the following:
- US employees (any location): $122,400 - $158,400 USD
- Canadian employees (any location): CAD 115,700 - 149,700
*Mercury is a fintech company, not an FDIC-insured bank. Banking services provided through Choice Financial Group and Column N.A., Members FDIC.
Mercury values diversity &amp; belonging and is proud to be an Equal Employment Opportunity employer. All individuals seeking employment at Mercury are considered without regard to race, color, religion, national origin, age, sex, marital status, ancestry, physical or mental disability, veteran status, gender identity, sexual orientation, or any other legally protected characteristic. We are committed to providing reasonable accommodations throughout the recruitment process for applicants with disabilities or special needs. If you need assistance, or an accommodation, please let your recruiter know once you are contacted about a role.
#LI-DNI</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2026-07-23T08:14:10Z</dcterms:modified>
</cp:coreProperties>
</file>