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jpereira\Downloads\"/>
    </mc:Choice>
  </mc:AlternateContent>
  <xr:revisionPtr revIDLastSave="0" documentId="13_ncr:1_{707BA884-A291-40BF-9F71-CB0D385F5E6A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Fuel Locations - Heartland" sheetId="1" r:id="rId1"/>
  </sheets>
  <definedNames>
    <definedName name="_xlnm._FilterDatabase" localSheetId="0" hidden="1">'Fuel Locations - Heartland'!$A$1:$AE$2503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00" i="1" l="1"/>
  <c r="AN612" i="1"/>
  <c r="AN96" i="1"/>
  <c r="AN77" i="1"/>
  <c r="AN1009" i="1"/>
  <c r="AN370" i="1"/>
  <c r="AN834" i="1"/>
  <c r="AN61" i="1"/>
  <c r="AN547" i="1"/>
  <c r="AN10" i="1"/>
  <c r="AN965" i="1"/>
  <c r="AN105" i="1"/>
  <c r="AN65" i="1"/>
  <c r="AN878" i="1"/>
  <c r="AN817" i="1"/>
  <c r="AN605" i="1"/>
  <c r="AN25" i="1"/>
  <c r="AN1059" i="1"/>
  <c r="AN458" i="1"/>
  <c r="AN899" i="1"/>
  <c r="AN644" i="1"/>
  <c r="AN181" i="1"/>
  <c r="AN106" i="1"/>
  <c r="AN218" i="1"/>
  <c r="AN219" i="1"/>
  <c r="AN139" i="1"/>
  <c r="AN206" i="1"/>
  <c r="AN12" i="1"/>
  <c r="AN1105" i="1"/>
  <c r="AN15" i="1"/>
  <c r="AN753" i="1"/>
  <c r="AN124" i="1"/>
  <c r="AN1189" i="1"/>
  <c r="AN959" i="1"/>
  <c r="AN1033" i="1"/>
  <c r="AN6" i="1"/>
  <c r="AN1210" i="1"/>
  <c r="AN372" i="1"/>
  <c r="AN1089" i="1"/>
  <c r="AN1060" i="1"/>
  <c r="AN942" i="1"/>
  <c r="AN110" i="1"/>
  <c r="AN349" i="1"/>
  <c r="AN1120" i="1"/>
  <c r="AN808" i="1"/>
  <c r="AN1049" i="1"/>
  <c r="AN338" i="1"/>
  <c r="AN1082" i="1"/>
  <c r="AN313" i="1"/>
  <c r="AN1195" i="1"/>
  <c r="AN1138" i="1"/>
  <c r="AN998" i="1"/>
  <c r="AN674" i="1"/>
  <c r="AN1097" i="1"/>
  <c r="AN500" i="1"/>
  <c r="AN603" i="1"/>
  <c r="AN1202" i="1"/>
  <c r="AN783" i="1"/>
  <c r="AN632" i="1"/>
  <c r="AN1061" i="1"/>
  <c r="AN986" i="1"/>
  <c r="AN253" i="1"/>
  <c r="AN885" i="1"/>
  <c r="AN327" i="1"/>
  <c r="AN856" i="1"/>
  <c r="AN664" i="1"/>
  <c r="AN1177" i="1"/>
  <c r="AN1190" i="1"/>
  <c r="AN548" i="1"/>
  <c r="AN1050" i="1"/>
  <c r="AN481" i="1"/>
  <c r="AN294" i="1"/>
  <c r="AN1129" i="1"/>
  <c r="AN582" i="1"/>
  <c r="AN729" i="1"/>
  <c r="AN863" i="1"/>
  <c r="AN508" i="1"/>
  <c r="AN661" i="1"/>
  <c r="AN283" i="1"/>
  <c r="AN429" i="1"/>
  <c r="AN809" i="1"/>
  <c r="AN515" i="1"/>
  <c r="AN966" i="1"/>
  <c r="AN919" i="1"/>
  <c r="AN685" i="1"/>
  <c r="AN343" i="1"/>
  <c r="AN1010" i="1"/>
  <c r="AN820" i="1"/>
  <c r="AN277" i="1"/>
  <c r="AN693" i="1"/>
  <c r="AN409" i="1"/>
  <c r="AN794" i="1"/>
  <c r="AN1182" i="1"/>
  <c r="AN715" i="1"/>
  <c r="AN1130" i="1"/>
  <c r="AN1239" i="1"/>
  <c r="AN363" i="1"/>
  <c r="AN549" i="1"/>
  <c r="AN388" i="1"/>
  <c r="AN960" i="1"/>
  <c r="AN1183" i="1"/>
  <c r="AN134" i="1"/>
  <c r="AN821" i="1"/>
  <c r="AN1011" i="1"/>
  <c r="AN770" i="1"/>
  <c r="AN264" i="1"/>
  <c r="AN1118" i="1"/>
  <c r="AN930" i="1"/>
  <c r="AN497" i="1"/>
  <c r="AN321" i="1"/>
  <c r="AN910" i="1"/>
  <c r="AN633" i="1"/>
  <c r="AN356" i="1"/>
  <c r="AN1076" i="1"/>
  <c r="AN1051" i="1"/>
  <c r="AN1012" i="1"/>
  <c r="AN511" i="1"/>
  <c r="AN738" i="1"/>
  <c r="AN621" i="1"/>
  <c r="AN532" i="1"/>
  <c r="AN795" i="1"/>
  <c r="AN302" i="1"/>
  <c r="AN610" i="1"/>
  <c r="AN505" i="1"/>
  <c r="AN680" i="1"/>
  <c r="AN694" i="1"/>
  <c r="AN864" i="1"/>
  <c r="AN533" i="1"/>
  <c r="AN743" i="1"/>
  <c r="AN749" i="1"/>
  <c r="AN575" i="1"/>
  <c r="AN931" i="1"/>
  <c r="AN494" i="1"/>
  <c r="AN348" i="1"/>
  <c r="AN1083" i="1"/>
  <c r="AN730" i="1"/>
  <c r="AN618" i="1"/>
  <c r="AN701" i="1"/>
  <c r="AN478" i="1"/>
  <c r="AN675" i="1"/>
  <c r="AN677" i="1"/>
  <c r="AN265" i="1"/>
  <c r="AN474" i="1"/>
  <c r="AN800" i="1"/>
  <c r="AN967" i="1"/>
  <c r="AN522" i="1"/>
  <c r="AN653" i="1"/>
  <c r="AN951" i="1"/>
  <c r="AN932" i="1"/>
  <c r="AN562" i="1"/>
  <c r="AN724" i="1"/>
  <c r="AN665" i="1"/>
  <c r="AN459" i="1"/>
  <c r="AN1253" i="1"/>
  <c r="AN460" i="1"/>
  <c r="AN754" i="1"/>
  <c r="AN790" i="1"/>
  <c r="AN1034" i="1"/>
  <c r="AN513" i="1"/>
  <c r="AN710" i="1"/>
  <c r="AN527" i="1"/>
  <c r="AN920" i="1"/>
  <c r="AN999" i="1"/>
  <c r="AN325" i="1"/>
  <c r="AN987" i="1"/>
  <c r="AN681" i="1"/>
  <c r="AN439" i="1"/>
  <c r="AN1106" i="1"/>
  <c r="AN245" i="1"/>
  <c r="AN695" i="1"/>
  <c r="AN648" i="1"/>
  <c r="AN564" i="1"/>
  <c r="AN771" i="1"/>
  <c r="AN402" i="1"/>
  <c r="AN1098" i="1"/>
  <c r="AN577" i="1"/>
  <c r="AN475" i="1"/>
  <c r="AN1169" i="1"/>
  <c r="AN988" i="1"/>
  <c r="AN359" i="1"/>
  <c r="AN750" i="1"/>
  <c r="AN1052" i="1"/>
  <c r="AN649" i="1"/>
  <c r="AN335" i="1"/>
  <c r="AN824" i="1"/>
  <c r="AN1053" i="1"/>
  <c r="AN551" i="1"/>
  <c r="AN865" i="1"/>
  <c r="AN903" i="1"/>
  <c r="AN866" i="1"/>
  <c r="AN115" i="1"/>
  <c r="AN731" i="1"/>
  <c r="AN159" i="1"/>
  <c r="AN1062" i="1"/>
  <c r="AN1067" i="1"/>
  <c r="AN237" i="1"/>
  <c r="AN567" i="1"/>
  <c r="AN1139" i="1"/>
  <c r="AN257" i="1"/>
  <c r="AN506" i="1"/>
  <c r="AN1174" i="1"/>
  <c r="AN26" i="1"/>
  <c r="AN31" i="1"/>
  <c r="AN9" i="1"/>
  <c r="AN16" i="1"/>
  <c r="AN22" i="1"/>
  <c r="AN7" i="1"/>
  <c r="AN80" i="1"/>
  <c r="AN1035" i="1"/>
  <c r="AN75" i="1"/>
  <c r="AN56" i="1"/>
  <c r="AN76" i="1"/>
  <c r="AN66" i="1"/>
  <c r="AN35" i="1"/>
  <c r="AN1191" i="1"/>
  <c r="AN24" i="1"/>
  <c r="AN1152" i="1"/>
  <c r="AN18" i="1"/>
  <c r="AN21" i="1"/>
  <c r="AN14" i="1"/>
  <c r="AN11" i="1"/>
  <c r="AN1084" i="1"/>
  <c r="AN34" i="1"/>
  <c r="AN19" i="1"/>
  <c r="AN54" i="1"/>
  <c r="AN20" i="1"/>
  <c r="AN1203" i="1"/>
  <c r="AN38" i="1"/>
  <c r="AN5" i="1"/>
  <c r="AN17" i="1"/>
  <c r="AN1213" i="1"/>
  <c r="AN1168" i="1"/>
  <c r="AN772" i="1"/>
  <c r="AN1068" i="1"/>
  <c r="AN1112" i="1"/>
  <c r="AN523" i="1"/>
  <c r="AN539" i="1"/>
  <c r="AN1153" i="1"/>
  <c r="AN344" i="1"/>
  <c r="AN874" i="1"/>
  <c r="AN68" i="1"/>
  <c r="AN58" i="1"/>
  <c r="AN73" i="1"/>
  <c r="AN84" i="1"/>
  <c r="AN44" i="1"/>
  <c r="AN476" i="1"/>
  <c r="AN176" i="1"/>
  <c r="AN689" i="1"/>
  <c r="AN97" i="1"/>
  <c r="AN74" i="1"/>
  <c r="AN69" i="1"/>
  <c r="AN791" i="1"/>
  <c r="AN149" i="1"/>
  <c r="AN48" i="1"/>
  <c r="AN41" i="1"/>
  <c r="AN103" i="1"/>
  <c r="AN30" i="1"/>
  <c r="AN71" i="1"/>
  <c r="AN43" i="1"/>
  <c r="AN81" i="1"/>
  <c r="AN40" i="1"/>
  <c r="AN198" i="1"/>
  <c r="AN200" i="1"/>
  <c r="AN113" i="1"/>
  <c r="AN36" i="1"/>
  <c r="AN13" i="1"/>
  <c r="AN1146" i="1"/>
  <c r="AN1232" i="1"/>
  <c r="AN128" i="1"/>
  <c r="AN119" i="1"/>
  <c r="AN357" i="1"/>
  <c r="AN129" i="1"/>
  <c r="AN801" i="1"/>
  <c r="AN144" i="1"/>
  <c r="AN23" i="1"/>
  <c r="AN27" i="1"/>
  <c r="AN116" i="1"/>
  <c r="AN846" i="1"/>
  <c r="AN222" i="1"/>
  <c r="AN1162" i="1"/>
  <c r="AN952" i="1"/>
  <c r="AN1121" i="1"/>
  <c r="AN342" i="1"/>
  <c r="AN524" i="1"/>
  <c r="AN879" i="1"/>
  <c r="AN650" i="1"/>
  <c r="AN114" i="1"/>
  <c r="AN1178" i="1"/>
  <c r="AN921" i="1"/>
  <c r="AN373" i="1"/>
  <c r="AN857" i="1"/>
  <c r="AN226" i="1"/>
  <c r="AN249" i="1"/>
  <c r="AN246" i="1"/>
  <c r="AN550" i="1"/>
  <c r="AN711" i="1"/>
  <c r="AN528" i="1"/>
  <c r="AN310" i="1"/>
  <c r="AN847" i="1"/>
  <c r="AN401" i="1"/>
  <c r="AN403" i="1"/>
  <c r="AN498" i="1"/>
  <c r="AN764" i="1"/>
  <c r="AN1244" i="1"/>
  <c r="AN880" i="1"/>
  <c r="AN1163" i="1"/>
  <c r="AN540" i="1"/>
  <c r="AN1214" i="1"/>
  <c r="AN398" i="1"/>
  <c r="AN978" i="1"/>
  <c r="AN393" i="1"/>
  <c r="AN669" i="1"/>
  <c r="AN520" i="1"/>
  <c r="AN266" i="1"/>
  <c r="AN751" i="1"/>
  <c r="AN244" i="1"/>
  <c r="AN341" i="1"/>
  <c r="AN131" i="1"/>
  <c r="AN280" i="1"/>
  <c r="AN702" i="1"/>
  <c r="AN1107" i="1"/>
  <c r="AN1164" i="1"/>
  <c r="AN254" i="1"/>
  <c r="AN267" i="1"/>
  <c r="AN1198" i="1"/>
  <c r="AN622" i="1"/>
  <c r="AN606" i="1"/>
  <c r="AN881" i="1"/>
  <c r="AN953" i="1"/>
  <c r="AN250" i="1"/>
  <c r="AN276" i="1"/>
  <c r="AN835" i="1"/>
  <c r="AN259" i="1"/>
  <c r="AN989" i="1"/>
  <c r="AN666" i="1"/>
  <c r="AN530" i="1"/>
  <c r="AN381" i="1"/>
  <c r="AN251" i="1"/>
  <c r="AN536" i="1"/>
  <c r="AN634" i="1"/>
  <c r="AN243" i="1"/>
  <c r="AN882" i="1"/>
  <c r="AN933" i="1"/>
  <c r="AN1090" i="1"/>
  <c r="AN319" i="1"/>
  <c r="AN299" i="1"/>
  <c r="AN658" i="1"/>
  <c r="AN1140" i="1"/>
  <c r="AN538" i="1"/>
  <c r="AN374" i="1"/>
  <c r="AN990" i="1"/>
  <c r="AN682" i="1"/>
  <c r="AN320" i="1"/>
  <c r="AN886" i="1"/>
  <c r="AN1207" i="1"/>
  <c r="AN493" i="1"/>
  <c r="AN627" i="1"/>
  <c r="AN1063" i="1"/>
  <c r="AN295" i="1"/>
  <c r="AN725" i="1"/>
  <c r="AN390" i="1"/>
  <c r="AN825" i="1"/>
  <c r="AN1219" i="1"/>
  <c r="AN542" i="1"/>
  <c r="AN938" i="1"/>
  <c r="AN512" i="1"/>
  <c r="AN954" i="1"/>
  <c r="AN744" i="1"/>
  <c r="AN583" i="1"/>
  <c r="AN559" i="1"/>
  <c r="AN1036" i="1"/>
  <c r="AN1119" i="1"/>
  <c r="AN1099" i="1"/>
  <c r="AN329" i="1"/>
  <c r="AN755" i="1"/>
  <c r="AN840" i="1"/>
  <c r="AN1037" i="1"/>
  <c r="AN784" i="1"/>
  <c r="AN780" i="1"/>
  <c r="AN991" i="1"/>
  <c r="AN339" i="1"/>
  <c r="AN286" i="1"/>
  <c r="AN555" i="1"/>
  <c r="AN572" i="1"/>
  <c r="AN1077" i="1"/>
  <c r="AN616" i="1"/>
  <c r="AN613" i="1"/>
  <c r="AN867" i="1"/>
  <c r="AN734" i="1"/>
  <c r="AN643" i="1"/>
  <c r="AN1122" i="1"/>
  <c r="AN848" i="1"/>
  <c r="AN1175" i="1"/>
  <c r="AN892" i="1"/>
  <c r="AN272" i="1"/>
  <c r="AN893" i="1"/>
  <c r="AN703" i="1"/>
  <c r="AN745" i="1"/>
  <c r="AN638" i="1"/>
  <c r="AN1147" i="1"/>
  <c r="AN1038" i="1"/>
  <c r="AN887" i="1"/>
  <c r="AN727" i="1"/>
  <c r="AN836" i="1"/>
  <c r="AN421" i="1"/>
  <c r="AN525" i="1"/>
  <c r="AN529" i="1"/>
  <c r="AN584" i="1"/>
  <c r="AN796" i="1"/>
  <c r="AN247" i="1"/>
  <c r="AN858" i="1"/>
  <c r="AN712" i="1"/>
  <c r="AN1170" i="1"/>
  <c r="AN1000" i="1"/>
  <c r="AN716" i="1"/>
  <c r="AN588" i="1"/>
  <c r="AN717" i="1"/>
  <c r="AN623" i="1"/>
  <c r="AN225" i="1"/>
  <c r="AN482" i="1"/>
  <c r="AN455" i="1"/>
  <c r="AN922" i="1"/>
  <c r="AN1013" i="1"/>
  <c r="AN849" i="1"/>
  <c r="AN1123" i="1"/>
  <c r="AN678" i="1"/>
  <c r="AN568" i="1"/>
  <c r="AN1039" i="1"/>
  <c r="AN240" i="1"/>
  <c r="AN1078" i="1"/>
  <c r="AN364" i="1"/>
  <c r="AN337" i="1"/>
  <c r="AN428" i="1"/>
  <c r="AN636" i="1"/>
  <c r="AN1054" i="1"/>
  <c r="AN1154" i="1"/>
  <c r="AN752" i="1"/>
  <c r="AN746" i="1"/>
  <c r="AN802" i="1"/>
  <c r="AN418" i="1"/>
  <c r="AN432" i="1"/>
  <c r="AN282" i="1"/>
  <c r="AN332" i="1"/>
  <c r="AN491" i="1"/>
  <c r="AN810" i="1"/>
  <c r="AN405" i="1"/>
  <c r="AN1204" i="1"/>
  <c r="AN322" i="1"/>
  <c r="AN735" i="1"/>
  <c r="AN785" i="1"/>
  <c r="AN773" i="1"/>
  <c r="AN1171" i="1"/>
  <c r="AN837" i="1"/>
  <c r="AN739" i="1"/>
  <c r="AN608" i="1"/>
  <c r="AN961" i="1"/>
  <c r="AN399" i="1"/>
  <c r="AN1172" i="1"/>
  <c r="AN611" i="1"/>
  <c r="AN968" i="1"/>
  <c r="AN911" i="1"/>
  <c r="AN440" i="1"/>
  <c r="AN756" i="1"/>
  <c r="AN1231" i="1"/>
  <c r="AN507" i="1"/>
  <c r="AN1155" i="1"/>
  <c r="AN391" i="1"/>
  <c r="AN628" i="1"/>
  <c r="AN732" i="1"/>
  <c r="AN1131" i="1"/>
  <c r="AN464" i="1"/>
  <c r="AN826" i="1"/>
  <c r="AN757" i="1"/>
  <c r="AN969" i="1"/>
  <c r="AN888" i="1"/>
  <c r="AN827" i="1"/>
  <c r="AN1215" i="1"/>
  <c r="AN943" i="1"/>
  <c r="AN470" i="1"/>
  <c r="AN1108" i="1"/>
  <c r="AN939" i="1"/>
  <c r="AN923" i="1"/>
  <c r="AN955" i="1"/>
  <c r="AN309" i="1"/>
  <c r="AN499" i="1"/>
  <c r="AN333" i="1"/>
  <c r="AN442" i="1"/>
  <c r="AN1109" i="1"/>
  <c r="AN841" i="1"/>
  <c r="AN484" i="1"/>
  <c r="AN1133" i="1"/>
  <c r="AN1026" i="1"/>
  <c r="AN1027" i="1"/>
  <c r="AN904" i="1"/>
  <c r="AN1141" i="1"/>
  <c r="AN868" i="1"/>
  <c r="AN1233" i="1"/>
  <c r="AN447" i="1"/>
  <c r="AN774" i="1"/>
  <c r="AN1156" i="1"/>
  <c r="AN1148" i="1"/>
  <c r="AN630" i="1"/>
  <c r="AN1205" i="1"/>
  <c r="AN1235" i="1"/>
  <c r="AN1192" i="1"/>
  <c r="AN228" i="1"/>
  <c r="AN792" i="1"/>
  <c r="AN683" i="1"/>
  <c r="AN979" i="1"/>
  <c r="AN1001" i="1"/>
  <c r="AN842" i="1"/>
  <c r="AN271" i="1"/>
  <c r="AN557" i="1"/>
  <c r="AN1186" i="1"/>
  <c r="AN285" i="1"/>
  <c r="AN296" i="1"/>
  <c r="AN797" i="1"/>
  <c r="AN563" i="1"/>
  <c r="AN889" i="1"/>
  <c r="AN1157" i="1"/>
  <c r="AN351" i="1"/>
  <c r="AN354" i="1"/>
  <c r="AN457" i="1"/>
  <c r="AN516" i="1"/>
  <c r="AN395" i="1"/>
  <c r="AN414" i="1"/>
  <c r="AN924" i="1"/>
  <c r="AN389" i="1"/>
  <c r="AN1187" i="1"/>
  <c r="AN454" i="1"/>
  <c r="AN1091" i="1"/>
  <c r="AN1225" i="1"/>
  <c r="AN811" i="1"/>
  <c r="AN552" i="1"/>
  <c r="AN411" i="1"/>
  <c r="AN718" i="1"/>
  <c r="AN651" i="1"/>
  <c r="AN812" i="1"/>
  <c r="AN645" i="1"/>
  <c r="AN944" i="1"/>
  <c r="AN546" i="1"/>
  <c r="AN970" i="1"/>
  <c r="AN461" i="1"/>
  <c r="AN127" i="1"/>
  <c r="AN392" i="1"/>
  <c r="AN828" i="1"/>
  <c r="AN367" i="1"/>
  <c r="AN758" i="1"/>
  <c r="AN1134" i="1"/>
  <c r="AN1227" i="1"/>
  <c r="AN503" i="1"/>
  <c r="AN859" i="1"/>
  <c r="AN1242" i="1"/>
  <c r="AN158" i="1"/>
  <c r="AN1238" i="1"/>
  <c r="AN290" i="1"/>
  <c r="AN1021" i="1"/>
  <c r="AN598" i="1"/>
  <c r="AN1236" i="1"/>
  <c r="AN535" i="1"/>
  <c r="AN430" i="1"/>
  <c r="AN786" i="1"/>
  <c r="AN619" i="1"/>
  <c r="AN569" i="1"/>
  <c r="AN443" i="1"/>
  <c r="AN1251" i="1"/>
  <c r="AN1252" i="1"/>
  <c r="AN462" i="1"/>
  <c r="AN1055" i="1"/>
  <c r="AN601" i="1"/>
  <c r="AN698" i="1"/>
  <c r="AN1002" i="1"/>
  <c r="AN1056" i="1"/>
  <c r="AN740" i="1"/>
  <c r="AN686" i="1"/>
  <c r="AN781" i="1"/>
  <c r="AN726" i="1"/>
  <c r="AN1249" i="1"/>
  <c r="AN1022" i="1"/>
  <c r="AN517" i="1"/>
  <c r="AN314" i="1"/>
  <c r="AN451" i="1"/>
  <c r="AN413" i="1"/>
  <c r="AN787" i="1"/>
  <c r="AN1208" i="1"/>
  <c r="AN262" i="1"/>
  <c r="AN422" i="1"/>
  <c r="AN945" i="1"/>
  <c r="AN466" i="1"/>
  <c r="AN980" i="1"/>
  <c r="AN652" i="1"/>
  <c r="AN641" i="1"/>
  <c r="AN261" i="1"/>
  <c r="AN690" i="1"/>
  <c r="AN501" i="1"/>
  <c r="AN284" i="1"/>
  <c r="AN581" i="1"/>
  <c r="AN1216" i="1"/>
  <c r="AN483" i="1"/>
  <c r="AN311" i="1"/>
  <c r="AN704" i="1"/>
  <c r="AN883" i="1"/>
  <c r="AN425" i="1"/>
  <c r="AN803" i="1"/>
  <c r="AN326" i="1"/>
  <c r="AN416" i="1"/>
  <c r="AN905" i="1"/>
  <c r="AN438" i="1"/>
  <c r="AN437" i="1"/>
  <c r="AN1092" i="1"/>
  <c r="AN504" i="1"/>
  <c r="AN736" i="1"/>
  <c r="AN383" i="1"/>
  <c r="AN384" i="1"/>
  <c r="AN1228" i="1"/>
  <c r="AN2" i="1"/>
  <c r="AN221" i="1"/>
  <c r="AN719" i="1"/>
  <c r="AN436" i="1"/>
  <c r="AN573" i="1"/>
  <c r="AN843" i="1"/>
  <c r="AN1230" i="1"/>
  <c r="AN765" i="1"/>
  <c r="AN906" i="1"/>
  <c r="AN1135" i="1"/>
  <c r="AN231" i="1"/>
  <c r="AN705" i="1"/>
  <c r="AN818" i="1"/>
  <c r="AN1100" i="1"/>
  <c r="AN585" i="1"/>
  <c r="AN676" i="1"/>
  <c r="AN477" i="1"/>
  <c r="AN408" i="1"/>
  <c r="AN900" i="1"/>
  <c r="AN258" i="1"/>
  <c r="AN631" i="1"/>
  <c r="AN433" i="1"/>
  <c r="AN229" i="1"/>
  <c r="AN912" i="1"/>
  <c r="AN901" i="1"/>
  <c r="AN956" i="1"/>
  <c r="AN860" i="1"/>
  <c r="AN387" i="1"/>
  <c r="AN303" i="1"/>
  <c r="AN599" i="1"/>
  <c r="AN369" i="1"/>
  <c r="AN696" i="1"/>
  <c r="AN489" i="1"/>
  <c r="AN595" i="1"/>
  <c r="AN101" i="1"/>
  <c r="AN1247" i="1"/>
  <c r="AN614" i="1"/>
  <c r="AN324" i="1"/>
  <c r="AN352" i="1"/>
  <c r="AN1246" i="1"/>
  <c r="AN759" i="1"/>
  <c r="AN377" i="1"/>
  <c r="AN1240" i="1"/>
  <c r="AN279" i="1"/>
  <c r="AN346" i="1"/>
  <c r="AN766" i="1"/>
  <c r="AN586" i="1"/>
  <c r="AN687" i="1"/>
  <c r="AN576" i="1"/>
  <c r="AN775" i="1"/>
  <c r="AN565" i="1"/>
  <c r="AN782" i="1"/>
  <c r="AN1124" i="1"/>
  <c r="AN223" i="1"/>
  <c r="AN233" i="1"/>
  <c r="AN234" i="1"/>
  <c r="AN1040" i="1"/>
  <c r="AN227" i="1"/>
  <c r="AN213" i="1"/>
  <c r="AN973" i="1"/>
  <c r="AN241" i="1"/>
  <c r="AN654" i="1"/>
  <c r="AN558" i="1"/>
  <c r="AN312" i="1"/>
  <c r="AN596" i="1"/>
  <c r="AN813" i="1"/>
  <c r="AN639" i="1"/>
  <c r="AN688" i="1"/>
  <c r="AN1079" i="1"/>
  <c r="AN609" i="1"/>
  <c r="AN957" i="1"/>
  <c r="AN248" i="1"/>
  <c r="AN177" i="1"/>
  <c r="AN607" i="1"/>
  <c r="AN334" i="1"/>
  <c r="AN252" i="1"/>
  <c r="AN553" i="1"/>
  <c r="AN593" i="1"/>
  <c r="AN1165" i="1"/>
  <c r="AN635" i="1"/>
  <c r="AN1193" i="1"/>
  <c r="AN360" i="1"/>
  <c r="AN894" i="1"/>
  <c r="AN160" i="1"/>
  <c r="AN317" i="1"/>
  <c r="AN467" i="1"/>
  <c r="AN3" i="1"/>
  <c r="AN814" i="1"/>
  <c r="AN135" i="1"/>
  <c r="AN142" i="1"/>
  <c r="AN37" i="1"/>
  <c r="AN140" i="1"/>
  <c r="AN57" i="1"/>
  <c r="AN166" i="1"/>
  <c r="AN1241" i="1"/>
  <c r="AN992" i="1"/>
  <c r="AN600" i="1"/>
  <c r="AN1224" i="1"/>
  <c r="AN448" i="1"/>
  <c r="AN1199" i="1"/>
  <c r="AN1196" i="1"/>
  <c r="AN203" i="1"/>
  <c r="AN589" i="1"/>
  <c r="AN263" i="1"/>
  <c r="AN396" i="1"/>
  <c r="AN788" i="1"/>
  <c r="AN706" i="1"/>
  <c r="AN659" i="1"/>
  <c r="AN72" i="1"/>
  <c r="AN89" i="1"/>
  <c r="AN42" i="1"/>
  <c r="AN495" i="1"/>
  <c r="AN543" i="1"/>
  <c r="AN1125" i="1"/>
  <c r="AN597" i="1"/>
  <c r="AN211" i="1"/>
  <c r="AN1149" i="1"/>
  <c r="AN1041" i="1"/>
  <c r="AN288" i="1"/>
  <c r="AN1093" i="1"/>
  <c r="AN604" i="1"/>
  <c r="AN1220" i="1"/>
  <c r="AN829" i="1"/>
  <c r="AN590" i="1"/>
  <c r="AN591" i="1"/>
  <c r="AN274" i="1"/>
  <c r="AN958" i="1"/>
  <c r="AN981" i="1"/>
  <c r="AN29" i="1"/>
  <c r="AN118" i="1"/>
  <c r="AN760" i="1"/>
  <c r="AN215" i="1"/>
  <c r="AN191" i="1"/>
  <c r="AN1200" i="1"/>
  <c r="AN315" i="1"/>
  <c r="AN55" i="1"/>
  <c r="AN46" i="1"/>
  <c r="AN353" i="1"/>
  <c r="AN1136" i="1"/>
  <c r="AN655" i="1"/>
  <c r="AN102" i="1"/>
  <c r="AN1113" i="1"/>
  <c r="AN1028" i="1"/>
  <c r="AN378" i="1"/>
  <c r="AN242" i="1"/>
  <c r="AN1221" i="1"/>
  <c r="AN431" i="1"/>
  <c r="AN1201" i="1"/>
  <c r="AN534" i="1"/>
  <c r="AN819" i="1"/>
  <c r="AN1126" i="1"/>
  <c r="AN890" i="1"/>
  <c r="AN1211" i="1"/>
  <c r="AN830" i="1"/>
  <c r="AN236" i="1"/>
  <c r="AN201" i="1"/>
  <c r="AN186" i="1"/>
  <c r="AN301" i="1"/>
  <c r="AN300" i="1"/>
  <c r="AN82" i="1"/>
  <c r="AN1194" i="1"/>
  <c r="AN642" i="1"/>
  <c r="AN117" i="1"/>
  <c r="AN126" i="1"/>
  <c r="AN1222" i="1"/>
  <c r="AN1080" i="1"/>
  <c r="AN98" i="1"/>
  <c r="AN111" i="1"/>
  <c r="AN112" i="1"/>
  <c r="AN33" i="1"/>
  <c r="AN1158" i="1"/>
  <c r="AN8" i="1"/>
  <c r="AN70" i="1"/>
  <c r="AN192" i="1"/>
  <c r="AN188" i="1"/>
  <c r="AN560" i="1"/>
  <c r="AN109" i="1"/>
  <c r="AN108" i="1"/>
  <c r="AN122" i="1"/>
  <c r="AN107" i="1"/>
  <c r="AN92" i="1"/>
  <c r="AN100" i="1"/>
  <c r="AN1114" i="1"/>
  <c r="AN869" i="1"/>
  <c r="AN304" i="1"/>
  <c r="AN153" i="1"/>
  <c r="AN490" i="1"/>
  <c r="AN733" i="1"/>
  <c r="AN662" i="1"/>
  <c r="AN670" i="1"/>
  <c r="AN330" i="1"/>
  <c r="AN793" i="1"/>
  <c r="AN1014" i="1"/>
  <c r="AN1150" i="1"/>
  <c r="AN767" i="1"/>
  <c r="AN974" i="1"/>
  <c r="AN1042" i="1"/>
  <c r="AN450" i="1"/>
  <c r="AN720" i="1"/>
  <c r="AN394" i="1"/>
  <c r="AN4" i="1"/>
  <c r="AN521" i="1"/>
  <c r="AN798" i="1"/>
  <c r="AN471" i="1"/>
  <c r="AN799" i="1"/>
  <c r="AN925" i="1"/>
  <c r="AN328" i="1"/>
  <c r="AN1209" i="1"/>
  <c r="AN336" i="1"/>
  <c r="AN376" i="1"/>
  <c r="AN385" i="1"/>
  <c r="AN926" i="1"/>
  <c r="AN975" i="1"/>
  <c r="AN397" i="1"/>
  <c r="AN1179" i="1"/>
  <c r="AN850" i="1"/>
  <c r="AN445" i="1"/>
  <c r="AN444" i="1"/>
  <c r="AN148" i="1"/>
  <c r="AN323" i="1"/>
  <c r="AN579" i="1"/>
  <c r="AN1115" i="1"/>
  <c r="AN358" i="1"/>
  <c r="AN761" i="1"/>
  <c r="AN875" i="1"/>
  <c r="AN214" i="1"/>
  <c r="AN713" i="1"/>
  <c r="AN224" i="1"/>
  <c r="AN375" i="1"/>
  <c r="AN1003" i="1"/>
  <c r="AN1094" i="1"/>
  <c r="AN427" i="1"/>
  <c r="AN747" i="1"/>
  <c r="AN895" i="1"/>
  <c r="AN691" i="1"/>
  <c r="AN380" i="1"/>
  <c r="AN143" i="1"/>
  <c r="AN663" i="1"/>
  <c r="AN776" i="1"/>
  <c r="AN278" i="1"/>
  <c r="AN913" i="1"/>
  <c r="AN1043" i="1"/>
  <c r="AN275" i="1"/>
  <c r="AN624" i="1"/>
  <c r="AN962" i="1"/>
  <c r="AN884" i="1"/>
  <c r="AN423" i="1"/>
  <c r="AN1095" i="1"/>
  <c r="AN1250" i="1"/>
  <c r="AN145" i="1"/>
  <c r="AN667" i="1"/>
  <c r="AN1015" i="1"/>
  <c r="AN1029" i="1"/>
  <c r="AN737" i="1"/>
  <c r="AN1064" i="1"/>
  <c r="AN668" i="1"/>
  <c r="AN1096" i="1"/>
  <c r="AN934" i="1"/>
  <c r="AN822" i="1"/>
  <c r="AN1101" i="1"/>
  <c r="AN768" i="1"/>
  <c r="AN544" i="1"/>
  <c r="AN804" i="1"/>
  <c r="AN625" i="1"/>
  <c r="AN1229" i="1"/>
  <c r="AN371" i="1"/>
  <c r="AN656" i="1"/>
  <c r="AN1102" i="1"/>
  <c r="AN255" i="1"/>
  <c r="AN1180" i="1"/>
  <c r="AN914" i="1"/>
  <c r="AN971" i="1"/>
  <c r="AN870" i="1"/>
  <c r="AN1065" i="1"/>
  <c r="AN1159" i="1"/>
  <c r="AN1243" i="1"/>
  <c r="AN915" i="1"/>
  <c r="AN1166" i="1"/>
  <c r="AN268" i="1"/>
  <c r="AN1044" i="1"/>
  <c r="AN407" i="1"/>
  <c r="AN519" i="1"/>
  <c r="AN982" i="1"/>
  <c r="AN983" i="1"/>
  <c r="AN1004" i="1"/>
  <c r="AN426" i="1"/>
  <c r="AN777" i="1"/>
  <c r="AN993" i="1"/>
  <c r="AN1016" i="1"/>
  <c r="AN896" i="1"/>
  <c r="AN1069" i="1"/>
  <c r="AN566" i="1"/>
  <c r="AN844" i="1"/>
  <c r="AN935" i="1"/>
  <c r="AN815" i="1"/>
  <c r="AN1071" i="1"/>
  <c r="AN340" i="1"/>
  <c r="AN1017" i="1"/>
  <c r="AN1197" i="1"/>
  <c r="AN95" i="1"/>
  <c r="AN1160" i="1"/>
  <c r="AN984" i="1"/>
  <c r="AN1030" i="1"/>
  <c r="AN1173" i="1"/>
  <c r="AN1005" i="1"/>
  <c r="AN714" i="1"/>
  <c r="AN845" i="1"/>
  <c r="AN230" i="1"/>
  <c r="AN1116" i="1"/>
  <c r="AN592" i="1"/>
  <c r="AN485" i="1"/>
  <c r="AN465" i="1"/>
  <c r="AN851" i="1"/>
  <c r="AN1184" i="1"/>
  <c r="AN1127" i="1"/>
  <c r="AN157" i="1"/>
  <c r="AN902" i="1"/>
  <c r="AN1142" i="1"/>
  <c r="AN660" i="1"/>
  <c r="AN1057" i="1"/>
  <c r="AN453" i="1"/>
  <c r="AN1085" i="1"/>
  <c r="AN306" i="1"/>
  <c r="AN972" i="1"/>
  <c r="AN305" i="1"/>
  <c r="AN994" i="1"/>
  <c r="AN629" i="1"/>
  <c r="AN831" i="1"/>
  <c r="AN995" i="1"/>
  <c r="AN574" i="1"/>
  <c r="AN1188" i="1"/>
  <c r="AN164" i="1"/>
  <c r="AN578" i="1"/>
  <c r="AN721" i="1"/>
  <c r="AN580" i="1"/>
  <c r="AN1226" i="1"/>
  <c r="AN823" i="1"/>
  <c r="AN297" i="1"/>
  <c r="AN289" i="1"/>
  <c r="AN545" i="1"/>
  <c r="AN291" i="1"/>
  <c r="AN1167" i="1"/>
  <c r="AN1045" i="1"/>
  <c r="AN1072" i="1"/>
  <c r="AN778" i="1"/>
  <c r="AN671" i="1"/>
  <c r="AN1217" i="1"/>
  <c r="AN1185" i="1"/>
  <c r="AN1006" i="1"/>
  <c r="AN355" i="1"/>
  <c r="AN976" i="1"/>
  <c r="AN963" i="1"/>
  <c r="AN1103" i="1"/>
  <c r="AN269" i="1"/>
  <c r="AN964" i="1"/>
  <c r="AN936" i="1"/>
  <c r="AN133" i="1"/>
  <c r="AN281" i="1"/>
  <c r="AN1031" i="1"/>
  <c r="AN526" i="1"/>
  <c r="AN270" i="1"/>
  <c r="AN897" i="1"/>
  <c r="AN1117" i="1"/>
  <c r="AN762" i="1"/>
  <c r="AN419" i="1"/>
  <c r="AN410" i="1"/>
  <c r="AN916" i="1"/>
  <c r="AN977" i="1"/>
  <c r="AN1007" i="1"/>
  <c r="AN789" i="1"/>
  <c r="AN748" i="1"/>
  <c r="AN486" i="1"/>
  <c r="AN308" i="1"/>
  <c r="AN602" i="1"/>
  <c r="AN699" i="1"/>
  <c r="AN468" i="1"/>
  <c r="AN510" i="1"/>
  <c r="AN891" i="1"/>
  <c r="AN679" i="1"/>
  <c r="AN1137" i="1"/>
  <c r="AN417" i="1"/>
  <c r="AN441" i="1"/>
  <c r="AN838" i="1"/>
  <c r="AN293" i="1"/>
  <c r="AN871" i="1"/>
  <c r="AN415" i="1"/>
  <c r="AN561" i="1"/>
  <c r="AN531" i="1"/>
  <c r="AN722" i="1"/>
  <c r="AN917" i="1"/>
  <c r="AN1081" i="1"/>
  <c r="AN1018" i="1"/>
  <c r="AN615" i="1"/>
  <c r="AN937" i="1"/>
  <c r="AN287" i="1"/>
  <c r="AN907" i="1"/>
  <c r="AN626" i="1"/>
  <c r="AN406" i="1"/>
  <c r="AN872" i="1"/>
  <c r="AN256" i="1"/>
  <c r="AN347" i="1"/>
  <c r="AN908" i="1"/>
  <c r="AN646" i="1"/>
  <c r="AN700" i="1"/>
  <c r="AN473" i="1"/>
  <c r="AN361" i="1"/>
  <c r="AN672" i="1"/>
  <c r="AN697" i="1"/>
  <c r="AN472" i="1"/>
  <c r="AN832" i="1"/>
  <c r="AN570" i="1"/>
  <c r="AN509" i="1"/>
  <c r="AN554" i="1"/>
  <c r="AN673" i="1"/>
  <c r="AN452" i="1"/>
  <c r="AN617" i="1"/>
  <c r="AN1237" i="1"/>
  <c r="AN816" i="1"/>
  <c r="AN537" i="1"/>
  <c r="AN1104" i="1"/>
  <c r="AN239" i="1"/>
  <c r="AN184" i="1"/>
  <c r="AN1086" i="1"/>
  <c r="AN1019" i="1"/>
  <c r="AN769" i="1"/>
  <c r="AN1020" i="1"/>
  <c r="AN1046" i="1"/>
  <c r="AN1023" i="1"/>
  <c r="AN1110" i="1"/>
  <c r="AN273" i="1"/>
  <c r="AN692" i="1"/>
  <c r="AN833" i="1"/>
  <c r="AN424" i="1"/>
  <c r="AN637" i="1"/>
  <c r="AN541" i="1"/>
  <c r="AN805" i="1"/>
  <c r="AN996" i="1"/>
  <c r="AN1218" i="1"/>
  <c r="AN1223" i="1"/>
  <c r="AN861" i="1"/>
  <c r="AN496" i="1"/>
  <c r="AN292" i="1"/>
  <c r="AN985" i="1"/>
  <c r="AN479" i="1"/>
  <c r="AN876" i="1"/>
  <c r="AN379" i="1"/>
  <c r="AN839" i="1"/>
  <c r="AN594" i="1"/>
  <c r="AN946" i="1"/>
  <c r="AN1073" i="1"/>
  <c r="AN1058" i="1"/>
  <c r="AN741" i="1"/>
  <c r="AN852" i="1"/>
  <c r="AN877" i="1"/>
  <c r="AN647" i="1"/>
  <c r="AN940" i="1"/>
  <c r="AN365" i="1"/>
  <c r="AN620" i="1"/>
  <c r="AN235" i="1"/>
  <c r="AN1132" i="1"/>
  <c r="AN707" i="1"/>
  <c r="AN1128" i="1"/>
  <c r="AN1111" i="1"/>
  <c r="AN487" i="1"/>
  <c r="AN927" i="1"/>
  <c r="AN1047" i="1"/>
  <c r="AN382" i="1"/>
  <c r="AN469" i="1"/>
  <c r="AN492" i="1"/>
  <c r="AN345" i="1"/>
  <c r="AN238" i="1"/>
  <c r="AN1087" i="1"/>
  <c r="AN94" i="1"/>
  <c r="AN742" i="1"/>
  <c r="AN183" i="1"/>
  <c r="AN480" i="1"/>
  <c r="AN640" i="1"/>
  <c r="AN1032" i="1"/>
  <c r="AN587" i="1"/>
  <c r="AN571" i="1"/>
  <c r="AN728" i="1"/>
  <c r="AN386" i="1"/>
  <c r="AN488" i="1"/>
  <c r="AN1143" i="1"/>
  <c r="AN1066" i="1"/>
  <c r="AN1144" i="1"/>
  <c r="AN209" i="1"/>
  <c r="AN1245" i="1"/>
  <c r="AN169" i="1"/>
  <c r="AN165" i="1"/>
  <c r="AN151" i="1"/>
  <c r="AN435" i="1"/>
  <c r="AN185" i="1"/>
  <c r="AN763" i="1"/>
  <c r="AN171" i="1"/>
  <c r="AN63" i="1"/>
  <c r="AN150" i="1"/>
  <c r="AN178" i="1"/>
  <c r="AN168" i="1"/>
  <c r="AN161" i="1"/>
  <c r="AN130" i="1"/>
  <c r="AN163" i="1"/>
  <c r="AN806" i="1"/>
  <c r="AN152" i="1"/>
  <c r="AN156" i="1"/>
  <c r="AN155" i="1"/>
  <c r="AN175" i="1"/>
  <c r="AN136" i="1"/>
  <c r="AN141" i="1"/>
  <c r="AN125" i="1"/>
  <c r="AN146" i="1"/>
  <c r="AN138" i="1"/>
  <c r="AN154" i="1"/>
  <c r="AN147" i="1"/>
  <c r="AN137" i="1"/>
  <c r="AN132" i="1"/>
  <c r="AN179" i="1"/>
  <c r="AN212" i="1"/>
  <c r="AN514" i="1"/>
  <c r="AN556" i="1"/>
  <c r="AN1024" i="1"/>
  <c r="AN316" i="1"/>
  <c r="AN909" i="1"/>
  <c r="AN307" i="1"/>
  <c r="AN449" i="1"/>
  <c r="AN162" i="1"/>
  <c r="AN684" i="1"/>
  <c r="AN708" i="1"/>
  <c r="AN1212" i="1"/>
  <c r="AN1234" i="1"/>
  <c r="AN220" i="1"/>
  <c r="AN1088" i="1"/>
  <c r="AN1248" i="1"/>
  <c r="AN518" i="1"/>
  <c r="AN420" i="1"/>
  <c r="AN928" i="1"/>
  <c r="AN929" i="1"/>
  <c r="AN456" i="1"/>
  <c r="AN366" i="1"/>
  <c r="AN779" i="1"/>
  <c r="AN1206" i="1"/>
  <c r="AN412" i="1"/>
  <c r="AN232" i="1"/>
  <c r="AN1008" i="1"/>
  <c r="AN502" i="1"/>
  <c r="AN853" i="1"/>
  <c r="AN434" i="1"/>
  <c r="AN1074" i="1"/>
  <c r="AN318" i="1"/>
  <c r="AN1161" i="1"/>
  <c r="AN362" i="1"/>
  <c r="AN854" i="1"/>
  <c r="AN1075" i="1"/>
  <c r="AN260" i="1"/>
  <c r="AN404" i="1"/>
  <c r="AN1048" i="1"/>
  <c r="AN709" i="1"/>
  <c r="AN947" i="1"/>
  <c r="AN723" i="1"/>
  <c r="AN1145" i="1"/>
  <c r="AN948" i="1"/>
  <c r="AN997" i="1"/>
  <c r="AN446" i="1"/>
  <c r="AN941" i="1"/>
  <c r="AN1070" i="1"/>
  <c r="AN918" i="1"/>
  <c r="AN298" i="1"/>
  <c r="AN1176" i="1"/>
  <c r="AN182" i="1"/>
  <c r="AN180" i="1"/>
  <c r="AN190" i="1"/>
  <c r="AN187" i="1"/>
  <c r="AN194" i="1"/>
  <c r="AN195" i="1"/>
  <c r="AN204" i="1"/>
  <c r="AN197" i="1"/>
  <c r="AN199" i="1"/>
  <c r="AN207" i="1"/>
  <c r="AN196" i="1"/>
  <c r="AN205" i="1"/>
  <c r="AN208" i="1"/>
  <c r="AN216" i="1"/>
  <c r="AN189" i="1"/>
  <c r="AN873" i="1"/>
  <c r="AN62" i="1"/>
  <c r="AN87" i="1"/>
  <c r="AN88" i="1"/>
  <c r="AN60" i="1"/>
  <c r="AN39" i="1"/>
  <c r="AN1025" i="1"/>
  <c r="AN49" i="1"/>
  <c r="AN121" i="1"/>
  <c r="AN32" i="1"/>
  <c r="AN217" i="1"/>
  <c r="AN123" i="1"/>
  <c r="AN93" i="1"/>
  <c r="AN170" i="1"/>
  <c r="AN210" i="1"/>
  <c r="AN202" i="1"/>
  <c r="AN657" i="1"/>
  <c r="AN173" i="1"/>
  <c r="AN52" i="1"/>
  <c r="AN120" i="1"/>
  <c r="AN172" i="1"/>
  <c r="AN193" i="1"/>
  <c r="AN104" i="1"/>
  <c r="AN28" i="1"/>
  <c r="AN85" i="1"/>
  <c r="AN78" i="1"/>
  <c r="AN86" i="1"/>
  <c r="AN855" i="1"/>
  <c r="AN862" i="1"/>
  <c r="AN91" i="1"/>
  <c r="AN350" i="1"/>
  <c r="AN174" i="1"/>
  <c r="AN463" i="1"/>
  <c r="AN167" i="1"/>
  <c r="AN99" i="1"/>
  <c r="AN79" i="1"/>
  <c r="AN90" i="1"/>
  <c r="AN64" i="1"/>
  <c r="AN50" i="1"/>
  <c r="AN898" i="1"/>
  <c r="AN67" i="1"/>
  <c r="AN47" i="1"/>
  <c r="AN368" i="1"/>
  <c r="AN51" i="1"/>
  <c r="AN83" i="1"/>
  <c r="AN53" i="1"/>
  <c r="AN59" i="1"/>
  <c r="AN1181" i="1"/>
  <c r="AN807" i="1"/>
  <c r="AN331" i="1"/>
  <c r="AN45" i="1"/>
  <c r="AN949" i="1"/>
  <c r="AN1151" i="1"/>
  <c r="AN950" i="1"/>
  <c r="AM612" i="1"/>
  <c r="AM96" i="1"/>
  <c r="AM77" i="1"/>
  <c r="AM1009" i="1"/>
  <c r="AM370" i="1"/>
  <c r="AM834" i="1"/>
  <c r="AM61" i="1"/>
  <c r="AM547" i="1"/>
  <c r="AM10" i="1"/>
  <c r="AM965" i="1"/>
  <c r="AM105" i="1"/>
  <c r="AM65" i="1"/>
  <c r="AM878" i="1"/>
  <c r="AM817" i="1"/>
  <c r="AM605" i="1"/>
  <c r="AM25" i="1"/>
  <c r="AM1059" i="1"/>
  <c r="AM458" i="1"/>
  <c r="AM899" i="1"/>
  <c r="AM644" i="1"/>
  <c r="AM181" i="1"/>
  <c r="AM106" i="1"/>
  <c r="AM218" i="1"/>
  <c r="AM219" i="1"/>
  <c r="AM139" i="1"/>
  <c r="AM206" i="1"/>
  <c r="AM12" i="1"/>
  <c r="AM1105" i="1"/>
  <c r="AM15" i="1"/>
  <c r="AM753" i="1"/>
  <c r="AM124" i="1"/>
  <c r="AM1189" i="1"/>
  <c r="AM959" i="1"/>
  <c r="AM1033" i="1"/>
  <c r="AM6" i="1"/>
  <c r="AM1210" i="1"/>
  <c r="AM372" i="1"/>
  <c r="AM1089" i="1"/>
  <c r="AM1060" i="1"/>
  <c r="AM942" i="1"/>
  <c r="AM110" i="1"/>
  <c r="AM349" i="1"/>
  <c r="AM1120" i="1"/>
  <c r="AM808" i="1"/>
  <c r="AM1049" i="1"/>
  <c r="AM338" i="1"/>
  <c r="AM1082" i="1"/>
  <c r="AM313" i="1"/>
  <c r="AM1195" i="1"/>
  <c r="AM1138" i="1"/>
  <c r="AM998" i="1"/>
  <c r="AM674" i="1"/>
  <c r="AM1097" i="1"/>
  <c r="AM500" i="1"/>
  <c r="AM603" i="1"/>
  <c r="AM1202" i="1"/>
  <c r="AM783" i="1"/>
  <c r="AM632" i="1"/>
  <c r="AM1061" i="1"/>
  <c r="AM986" i="1"/>
  <c r="AM253" i="1"/>
  <c r="AM885" i="1"/>
  <c r="AM327" i="1"/>
  <c r="AM856" i="1"/>
  <c r="AM664" i="1"/>
  <c r="AM1177" i="1"/>
  <c r="AM1190" i="1"/>
  <c r="AM548" i="1"/>
  <c r="AM1050" i="1"/>
  <c r="AM481" i="1"/>
  <c r="AM294" i="1"/>
  <c r="AM1129" i="1"/>
  <c r="AM582" i="1"/>
  <c r="AM729" i="1"/>
  <c r="AM863" i="1"/>
  <c r="AM508" i="1"/>
  <c r="AM661" i="1"/>
  <c r="AM283" i="1"/>
  <c r="AM429" i="1"/>
  <c r="AM809" i="1"/>
  <c r="AM515" i="1"/>
  <c r="AM966" i="1"/>
  <c r="AM919" i="1"/>
  <c r="AM685" i="1"/>
  <c r="AM343" i="1"/>
  <c r="AM1010" i="1"/>
  <c r="AM820" i="1"/>
  <c r="AM277" i="1"/>
  <c r="AM693" i="1"/>
  <c r="AM409" i="1"/>
  <c r="AM794" i="1"/>
  <c r="AM1182" i="1"/>
  <c r="AM715" i="1"/>
  <c r="AM1130" i="1"/>
  <c r="AM1239" i="1"/>
  <c r="AM363" i="1"/>
  <c r="AM549" i="1"/>
  <c r="AM388" i="1"/>
  <c r="AM960" i="1"/>
  <c r="AM1183" i="1"/>
  <c r="AM134" i="1"/>
  <c r="AM821" i="1"/>
  <c r="AM1011" i="1"/>
  <c r="AM770" i="1"/>
  <c r="AM264" i="1"/>
  <c r="AM1118" i="1"/>
  <c r="AM930" i="1"/>
  <c r="AM497" i="1"/>
  <c r="AM321" i="1"/>
  <c r="AM910" i="1"/>
  <c r="AM633" i="1"/>
  <c r="AM356" i="1"/>
  <c r="AM1076" i="1"/>
  <c r="AM1051" i="1"/>
  <c r="AM1012" i="1"/>
  <c r="AM511" i="1"/>
  <c r="AM738" i="1"/>
  <c r="AM621" i="1"/>
  <c r="AM532" i="1"/>
  <c r="AM795" i="1"/>
  <c r="AM302" i="1"/>
  <c r="AM610" i="1"/>
  <c r="AM505" i="1"/>
  <c r="AM680" i="1"/>
  <c r="AM694" i="1"/>
  <c r="AM864" i="1"/>
  <c r="AM533" i="1"/>
  <c r="AM743" i="1"/>
  <c r="AM749" i="1"/>
  <c r="AM575" i="1"/>
  <c r="AM931" i="1"/>
  <c r="AM494" i="1"/>
  <c r="AM348" i="1"/>
  <c r="AM1083" i="1"/>
  <c r="AM730" i="1"/>
  <c r="AM618" i="1"/>
  <c r="AM701" i="1"/>
  <c r="AM478" i="1"/>
  <c r="AM675" i="1"/>
  <c r="AM677" i="1"/>
  <c r="AM265" i="1"/>
  <c r="AM474" i="1"/>
  <c r="AM800" i="1"/>
  <c r="AM967" i="1"/>
  <c r="AM522" i="1"/>
  <c r="AM653" i="1"/>
  <c r="AM951" i="1"/>
  <c r="AM932" i="1"/>
  <c r="AM562" i="1"/>
  <c r="AM724" i="1"/>
  <c r="AM665" i="1"/>
  <c r="AM459" i="1"/>
  <c r="AM1253" i="1"/>
  <c r="AM460" i="1"/>
  <c r="AM754" i="1"/>
  <c r="AM790" i="1"/>
  <c r="AM1034" i="1"/>
  <c r="AM513" i="1"/>
  <c r="AM710" i="1"/>
  <c r="AM527" i="1"/>
  <c r="AM920" i="1"/>
  <c r="AM999" i="1"/>
  <c r="AM325" i="1"/>
  <c r="AM987" i="1"/>
  <c r="AM681" i="1"/>
  <c r="AM439" i="1"/>
  <c r="AM1106" i="1"/>
  <c r="AM245" i="1"/>
  <c r="AM695" i="1"/>
  <c r="AM648" i="1"/>
  <c r="AM564" i="1"/>
  <c r="AM771" i="1"/>
  <c r="AM402" i="1"/>
  <c r="AM1098" i="1"/>
  <c r="AM577" i="1"/>
  <c r="AM475" i="1"/>
  <c r="AM1169" i="1"/>
  <c r="AM988" i="1"/>
  <c r="AM359" i="1"/>
  <c r="AM750" i="1"/>
  <c r="AM1052" i="1"/>
  <c r="AM649" i="1"/>
  <c r="AM335" i="1"/>
  <c r="AM824" i="1"/>
  <c r="AM1053" i="1"/>
  <c r="AM551" i="1"/>
  <c r="AM865" i="1"/>
  <c r="AM903" i="1"/>
  <c r="AM866" i="1"/>
  <c r="AM115" i="1"/>
  <c r="AM731" i="1"/>
  <c r="AM159" i="1"/>
  <c r="AM1062" i="1"/>
  <c r="AM1067" i="1"/>
  <c r="AM237" i="1"/>
  <c r="AM567" i="1"/>
  <c r="AM1139" i="1"/>
  <c r="AM257" i="1"/>
  <c r="AM506" i="1"/>
  <c r="AM1174" i="1"/>
  <c r="AM26" i="1"/>
  <c r="AM31" i="1"/>
  <c r="AM9" i="1"/>
  <c r="AM16" i="1"/>
  <c r="AM22" i="1"/>
  <c r="AM7" i="1"/>
  <c r="AM80" i="1"/>
  <c r="AM1035" i="1"/>
  <c r="AM75" i="1"/>
  <c r="AM56" i="1"/>
  <c r="AM76" i="1"/>
  <c r="AM66" i="1"/>
  <c r="AM35" i="1"/>
  <c r="AM1191" i="1"/>
  <c r="AM24" i="1"/>
  <c r="AM1152" i="1"/>
  <c r="AM18" i="1"/>
  <c r="AM21" i="1"/>
  <c r="AM14" i="1"/>
  <c r="AM11" i="1"/>
  <c r="AM1084" i="1"/>
  <c r="AM34" i="1"/>
  <c r="AM19" i="1"/>
  <c r="AM54" i="1"/>
  <c r="AM20" i="1"/>
  <c r="AM1203" i="1"/>
  <c r="AM38" i="1"/>
  <c r="AM5" i="1"/>
  <c r="AM17" i="1"/>
  <c r="AM1213" i="1"/>
  <c r="AM1168" i="1"/>
  <c r="AM772" i="1"/>
  <c r="AM1068" i="1"/>
  <c r="AM1112" i="1"/>
  <c r="AM523" i="1"/>
  <c r="AM539" i="1"/>
  <c r="AM1153" i="1"/>
  <c r="AM344" i="1"/>
  <c r="AM874" i="1"/>
  <c r="AM68" i="1"/>
  <c r="AM58" i="1"/>
  <c r="AM73" i="1"/>
  <c r="AM84" i="1"/>
  <c r="AM44" i="1"/>
  <c r="AM476" i="1"/>
  <c r="AM176" i="1"/>
  <c r="AM689" i="1"/>
  <c r="AM97" i="1"/>
  <c r="AM74" i="1"/>
  <c r="AM69" i="1"/>
  <c r="AM791" i="1"/>
  <c r="AM149" i="1"/>
  <c r="AM48" i="1"/>
  <c r="AM41" i="1"/>
  <c r="AM103" i="1"/>
  <c r="AM30" i="1"/>
  <c r="AM71" i="1"/>
  <c r="AM43" i="1"/>
  <c r="AM81" i="1"/>
  <c r="AM40" i="1"/>
  <c r="AM198" i="1"/>
  <c r="AM200" i="1"/>
  <c r="AM113" i="1"/>
  <c r="AM36" i="1"/>
  <c r="AM13" i="1"/>
  <c r="AM1146" i="1"/>
  <c r="AM1232" i="1"/>
  <c r="AM128" i="1"/>
  <c r="AM119" i="1"/>
  <c r="AM357" i="1"/>
  <c r="AM129" i="1"/>
  <c r="AM801" i="1"/>
  <c r="AM144" i="1"/>
  <c r="AM23" i="1"/>
  <c r="AM27" i="1"/>
  <c r="AM116" i="1"/>
  <c r="AM846" i="1"/>
  <c r="AM222" i="1"/>
  <c r="AM1162" i="1"/>
  <c r="AM952" i="1"/>
  <c r="AM1121" i="1"/>
  <c r="AM342" i="1"/>
  <c r="AM524" i="1"/>
  <c r="AM879" i="1"/>
  <c r="AM650" i="1"/>
  <c r="AM114" i="1"/>
  <c r="AM1178" i="1"/>
  <c r="AM921" i="1"/>
  <c r="AM373" i="1"/>
  <c r="AM857" i="1"/>
  <c r="AM226" i="1"/>
  <c r="AM249" i="1"/>
  <c r="AM246" i="1"/>
  <c r="AM550" i="1"/>
  <c r="AM711" i="1"/>
  <c r="AM528" i="1"/>
  <c r="AM310" i="1"/>
  <c r="AM847" i="1"/>
  <c r="AM401" i="1"/>
  <c r="AM403" i="1"/>
  <c r="AM498" i="1"/>
  <c r="AM764" i="1"/>
  <c r="AM1244" i="1"/>
  <c r="AM880" i="1"/>
  <c r="AM1163" i="1"/>
  <c r="AM540" i="1"/>
  <c r="AM1214" i="1"/>
  <c r="AM398" i="1"/>
  <c r="AM978" i="1"/>
  <c r="AM393" i="1"/>
  <c r="AM669" i="1"/>
  <c r="AM520" i="1"/>
  <c r="AM266" i="1"/>
  <c r="AM751" i="1"/>
  <c r="AM244" i="1"/>
  <c r="AM341" i="1"/>
  <c r="AM131" i="1"/>
  <c r="AM280" i="1"/>
  <c r="AM702" i="1"/>
  <c r="AM1107" i="1"/>
  <c r="AM1164" i="1"/>
  <c r="AM254" i="1"/>
  <c r="AM267" i="1"/>
  <c r="AM1198" i="1"/>
  <c r="AM622" i="1"/>
  <c r="AM606" i="1"/>
  <c r="AM881" i="1"/>
  <c r="AM953" i="1"/>
  <c r="AM250" i="1"/>
  <c r="AM276" i="1"/>
  <c r="AM835" i="1"/>
  <c r="AM259" i="1"/>
  <c r="AM989" i="1"/>
  <c r="AM666" i="1"/>
  <c r="AM530" i="1"/>
  <c r="AM381" i="1"/>
  <c r="AM251" i="1"/>
  <c r="AM536" i="1"/>
  <c r="AM634" i="1"/>
  <c r="AM243" i="1"/>
  <c r="AM882" i="1"/>
  <c r="AM933" i="1"/>
  <c r="AM1090" i="1"/>
  <c r="AM319" i="1"/>
  <c r="AM299" i="1"/>
  <c r="AM658" i="1"/>
  <c r="AM1140" i="1"/>
  <c r="AM538" i="1"/>
  <c r="AM374" i="1"/>
  <c r="AM990" i="1"/>
  <c r="AM682" i="1"/>
  <c r="AM320" i="1"/>
  <c r="AM886" i="1"/>
  <c r="AM1207" i="1"/>
  <c r="AM493" i="1"/>
  <c r="AM627" i="1"/>
  <c r="AM1063" i="1"/>
  <c r="AM295" i="1"/>
  <c r="AM725" i="1"/>
  <c r="AM390" i="1"/>
  <c r="AM825" i="1"/>
  <c r="AM1219" i="1"/>
  <c r="AM542" i="1"/>
  <c r="AM938" i="1"/>
  <c r="AM512" i="1"/>
  <c r="AM954" i="1"/>
  <c r="AM744" i="1"/>
  <c r="AM583" i="1"/>
  <c r="AM559" i="1"/>
  <c r="AM1036" i="1"/>
  <c r="AM1119" i="1"/>
  <c r="AM1099" i="1"/>
  <c r="AM329" i="1"/>
  <c r="AM755" i="1"/>
  <c r="AM840" i="1"/>
  <c r="AM1037" i="1"/>
  <c r="AM784" i="1"/>
  <c r="AM780" i="1"/>
  <c r="AM991" i="1"/>
  <c r="AM339" i="1"/>
  <c r="AM286" i="1"/>
  <c r="AM555" i="1"/>
  <c r="AM572" i="1"/>
  <c r="AM1077" i="1"/>
  <c r="AM616" i="1"/>
  <c r="AM613" i="1"/>
  <c r="AM867" i="1"/>
  <c r="AM734" i="1"/>
  <c r="AM643" i="1"/>
  <c r="AM1122" i="1"/>
  <c r="AM848" i="1"/>
  <c r="AM1175" i="1"/>
  <c r="AM892" i="1"/>
  <c r="AM272" i="1"/>
  <c r="AM893" i="1"/>
  <c r="AM703" i="1"/>
  <c r="AM745" i="1"/>
  <c r="AM638" i="1"/>
  <c r="AM1147" i="1"/>
  <c r="AM1038" i="1"/>
  <c r="AM887" i="1"/>
  <c r="AM727" i="1"/>
  <c r="AM836" i="1"/>
  <c r="AM421" i="1"/>
  <c r="AM525" i="1"/>
  <c r="AM529" i="1"/>
  <c r="AM584" i="1"/>
  <c r="AM796" i="1"/>
  <c r="AM247" i="1"/>
  <c r="AM858" i="1"/>
  <c r="AM712" i="1"/>
  <c r="AM1170" i="1"/>
  <c r="AM1000" i="1"/>
  <c r="AM716" i="1"/>
  <c r="AM588" i="1"/>
  <c r="AM717" i="1"/>
  <c r="AM623" i="1"/>
  <c r="AM225" i="1"/>
  <c r="AM482" i="1"/>
  <c r="AM455" i="1"/>
  <c r="AM922" i="1"/>
  <c r="AM1013" i="1"/>
  <c r="AM849" i="1"/>
  <c r="AM1123" i="1"/>
  <c r="AM678" i="1"/>
  <c r="AM568" i="1"/>
  <c r="AM1039" i="1"/>
  <c r="AM240" i="1"/>
  <c r="AM1078" i="1"/>
  <c r="AM364" i="1"/>
  <c r="AM337" i="1"/>
  <c r="AM428" i="1"/>
  <c r="AM636" i="1"/>
  <c r="AM1054" i="1"/>
  <c r="AM1154" i="1"/>
  <c r="AM752" i="1"/>
  <c r="AM746" i="1"/>
  <c r="AM802" i="1"/>
  <c r="AM418" i="1"/>
  <c r="AM432" i="1"/>
  <c r="AM282" i="1"/>
  <c r="AM332" i="1"/>
  <c r="AM491" i="1"/>
  <c r="AM810" i="1"/>
  <c r="AM405" i="1"/>
  <c r="AM1204" i="1"/>
  <c r="AM322" i="1"/>
  <c r="AM735" i="1"/>
  <c r="AM785" i="1"/>
  <c r="AM773" i="1"/>
  <c r="AM1171" i="1"/>
  <c r="AM837" i="1"/>
  <c r="AM739" i="1"/>
  <c r="AM608" i="1"/>
  <c r="AM961" i="1"/>
  <c r="AM399" i="1"/>
  <c r="AM1172" i="1"/>
  <c r="AM611" i="1"/>
  <c r="AM968" i="1"/>
  <c r="AM911" i="1"/>
  <c r="AM440" i="1"/>
  <c r="AM756" i="1"/>
  <c r="AM1231" i="1"/>
  <c r="AM507" i="1"/>
  <c r="AM1155" i="1"/>
  <c r="AM391" i="1"/>
  <c r="AM628" i="1"/>
  <c r="AM732" i="1"/>
  <c r="AM1131" i="1"/>
  <c r="AM464" i="1"/>
  <c r="AM826" i="1"/>
  <c r="AM757" i="1"/>
  <c r="AM969" i="1"/>
  <c r="AM888" i="1"/>
  <c r="AM827" i="1"/>
  <c r="AM1215" i="1"/>
  <c r="AM943" i="1"/>
  <c r="AM470" i="1"/>
  <c r="AM1108" i="1"/>
  <c r="AM939" i="1"/>
  <c r="AM923" i="1"/>
  <c r="AM955" i="1"/>
  <c r="AM309" i="1"/>
  <c r="AM499" i="1"/>
  <c r="AM333" i="1"/>
  <c r="AM442" i="1"/>
  <c r="AM1109" i="1"/>
  <c r="AM841" i="1"/>
  <c r="AM484" i="1"/>
  <c r="AM1133" i="1"/>
  <c r="AM1026" i="1"/>
  <c r="AM1027" i="1"/>
  <c r="AM904" i="1"/>
  <c r="AM1141" i="1"/>
  <c r="AM868" i="1"/>
  <c r="AM1233" i="1"/>
  <c r="AM447" i="1"/>
  <c r="AM774" i="1"/>
  <c r="AM1156" i="1"/>
  <c r="AM1148" i="1"/>
  <c r="AM630" i="1"/>
  <c r="AM1205" i="1"/>
  <c r="AM1235" i="1"/>
  <c r="AM1192" i="1"/>
  <c r="AM228" i="1"/>
  <c r="AM792" i="1"/>
  <c r="AM683" i="1"/>
  <c r="AM979" i="1"/>
  <c r="AM1001" i="1"/>
  <c r="AM842" i="1"/>
  <c r="AM271" i="1"/>
  <c r="AM557" i="1"/>
  <c r="AM1186" i="1"/>
  <c r="AM285" i="1"/>
  <c r="AM296" i="1"/>
  <c r="AM797" i="1"/>
  <c r="AM563" i="1"/>
  <c r="AM889" i="1"/>
  <c r="AM1157" i="1"/>
  <c r="AM351" i="1"/>
  <c r="AM354" i="1"/>
  <c r="AM457" i="1"/>
  <c r="AM516" i="1"/>
  <c r="AM395" i="1"/>
  <c r="AM414" i="1"/>
  <c r="AM924" i="1"/>
  <c r="AM389" i="1"/>
  <c r="AM1187" i="1"/>
  <c r="AM454" i="1"/>
  <c r="AM1091" i="1"/>
  <c r="AM1225" i="1"/>
  <c r="AM811" i="1"/>
  <c r="AM552" i="1"/>
  <c r="AM411" i="1"/>
  <c r="AM718" i="1"/>
  <c r="AM651" i="1"/>
  <c r="AM812" i="1"/>
  <c r="AM645" i="1"/>
  <c r="AM944" i="1"/>
  <c r="AM546" i="1"/>
  <c r="AM970" i="1"/>
  <c r="AM461" i="1"/>
  <c r="AM127" i="1"/>
  <c r="AM392" i="1"/>
  <c r="AM828" i="1"/>
  <c r="AM367" i="1"/>
  <c r="AM758" i="1"/>
  <c r="AM1134" i="1"/>
  <c r="AM1227" i="1"/>
  <c r="AM503" i="1"/>
  <c r="AM859" i="1"/>
  <c r="AM1242" i="1"/>
  <c r="AM158" i="1"/>
  <c r="AM1238" i="1"/>
  <c r="AM290" i="1"/>
  <c r="AM1021" i="1"/>
  <c r="AM598" i="1"/>
  <c r="AM1236" i="1"/>
  <c r="AM535" i="1"/>
  <c r="AM430" i="1"/>
  <c r="AM786" i="1"/>
  <c r="AM619" i="1"/>
  <c r="AM569" i="1"/>
  <c r="AM443" i="1"/>
  <c r="AM1251" i="1"/>
  <c r="AM1252" i="1"/>
  <c r="AM462" i="1"/>
  <c r="AM1055" i="1"/>
  <c r="AM601" i="1"/>
  <c r="AM698" i="1"/>
  <c r="AM1002" i="1"/>
  <c r="AM1056" i="1"/>
  <c r="AM740" i="1"/>
  <c r="AM686" i="1"/>
  <c r="AM781" i="1"/>
  <c r="AM726" i="1"/>
  <c r="AM1249" i="1"/>
  <c r="AM1022" i="1"/>
  <c r="AM517" i="1"/>
  <c r="AM314" i="1"/>
  <c r="AM451" i="1"/>
  <c r="AM413" i="1"/>
  <c r="AM787" i="1"/>
  <c r="AM1208" i="1"/>
  <c r="AM262" i="1"/>
  <c r="AM422" i="1"/>
  <c r="AM945" i="1"/>
  <c r="AM466" i="1"/>
  <c r="AM980" i="1"/>
  <c r="AM652" i="1"/>
  <c r="AM641" i="1"/>
  <c r="AM261" i="1"/>
  <c r="AM690" i="1"/>
  <c r="AM501" i="1"/>
  <c r="AM284" i="1"/>
  <c r="AM581" i="1"/>
  <c r="AM1216" i="1"/>
  <c r="AM483" i="1"/>
  <c r="AM311" i="1"/>
  <c r="AM704" i="1"/>
  <c r="AM883" i="1"/>
  <c r="AM425" i="1"/>
  <c r="AM803" i="1"/>
  <c r="AM326" i="1"/>
  <c r="AM416" i="1"/>
  <c r="AM905" i="1"/>
  <c r="AM438" i="1"/>
  <c r="AM437" i="1"/>
  <c r="AM1092" i="1"/>
  <c r="AM504" i="1"/>
  <c r="AM736" i="1"/>
  <c r="AM383" i="1"/>
  <c r="AM384" i="1"/>
  <c r="AM1228" i="1"/>
  <c r="AM2" i="1"/>
  <c r="AM221" i="1"/>
  <c r="AM719" i="1"/>
  <c r="AM436" i="1"/>
  <c r="AM573" i="1"/>
  <c r="AM843" i="1"/>
  <c r="AM1230" i="1"/>
  <c r="AM765" i="1"/>
  <c r="AM906" i="1"/>
  <c r="AM1135" i="1"/>
  <c r="AM231" i="1"/>
  <c r="AM705" i="1"/>
  <c r="AM818" i="1"/>
  <c r="AM1100" i="1"/>
  <c r="AM585" i="1"/>
  <c r="AM676" i="1"/>
  <c r="AM477" i="1"/>
  <c r="AM408" i="1"/>
  <c r="AM900" i="1"/>
  <c r="AM258" i="1"/>
  <c r="AM631" i="1"/>
  <c r="AM433" i="1"/>
  <c r="AM229" i="1"/>
  <c r="AM912" i="1"/>
  <c r="AM901" i="1"/>
  <c r="AM956" i="1"/>
  <c r="AM860" i="1"/>
  <c r="AM387" i="1"/>
  <c r="AM303" i="1"/>
  <c r="AM599" i="1"/>
  <c r="AM369" i="1"/>
  <c r="AM696" i="1"/>
  <c r="AM489" i="1"/>
  <c r="AM595" i="1"/>
  <c r="AM101" i="1"/>
  <c r="AM1247" i="1"/>
  <c r="AM614" i="1"/>
  <c r="AM324" i="1"/>
  <c r="AM352" i="1"/>
  <c r="AM1246" i="1"/>
  <c r="AM759" i="1"/>
  <c r="AM377" i="1"/>
  <c r="AM1240" i="1"/>
  <c r="AM279" i="1"/>
  <c r="AM346" i="1"/>
  <c r="AM766" i="1"/>
  <c r="AM586" i="1"/>
  <c r="AM687" i="1"/>
  <c r="AM576" i="1"/>
  <c r="AM775" i="1"/>
  <c r="AM565" i="1"/>
  <c r="AM782" i="1"/>
  <c r="AM1124" i="1"/>
  <c r="AM223" i="1"/>
  <c r="AM233" i="1"/>
  <c r="AM234" i="1"/>
  <c r="AM1040" i="1"/>
  <c r="AM227" i="1"/>
  <c r="AM213" i="1"/>
  <c r="AM973" i="1"/>
  <c r="AM241" i="1"/>
  <c r="AM654" i="1"/>
  <c r="AM558" i="1"/>
  <c r="AM312" i="1"/>
  <c r="AM596" i="1"/>
  <c r="AM813" i="1"/>
  <c r="AM639" i="1"/>
  <c r="AM688" i="1"/>
  <c r="AM1079" i="1"/>
  <c r="AM609" i="1"/>
  <c r="AM957" i="1"/>
  <c r="AM248" i="1"/>
  <c r="AM177" i="1"/>
  <c r="AM607" i="1"/>
  <c r="AM334" i="1"/>
  <c r="AM252" i="1"/>
  <c r="AM553" i="1"/>
  <c r="AM593" i="1"/>
  <c r="AM1165" i="1"/>
  <c r="AM635" i="1"/>
  <c r="AM1193" i="1"/>
  <c r="AM360" i="1"/>
  <c r="AM894" i="1"/>
  <c r="AM160" i="1"/>
  <c r="AM317" i="1"/>
  <c r="AM467" i="1"/>
  <c r="AM3" i="1"/>
  <c r="AM814" i="1"/>
  <c r="AM135" i="1"/>
  <c r="AM142" i="1"/>
  <c r="AM37" i="1"/>
  <c r="AM140" i="1"/>
  <c r="AM57" i="1"/>
  <c r="AM166" i="1"/>
  <c r="AM1241" i="1"/>
  <c r="AM992" i="1"/>
  <c r="AM600" i="1"/>
  <c r="AM1224" i="1"/>
  <c r="AM448" i="1"/>
  <c r="AM1199" i="1"/>
  <c r="AM1196" i="1"/>
  <c r="AM203" i="1"/>
  <c r="AM589" i="1"/>
  <c r="AM263" i="1"/>
  <c r="AM396" i="1"/>
  <c r="AM788" i="1"/>
  <c r="AM706" i="1"/>
  <c r="AM659" i="1"/>
  <c r="AM72" i="1"/>
  <c r="AM89" i="1"/>
  <c r="AM42" i="1"/>
  <c r="AM495" i="1"/>
  <c r="AM543" i="1"/>
  <c r="AM1125" i="1"/>
  <c r="AM597" i="1"/>
  <c r="AM211" i="1"/>
  <c r="AM1149" i="1"/>
  <c r="AM1041" i="1"/>
  <c r="AM288" i="1"/>
  <c r="AM1093" i="1"/>
  <c r="AM604" i="1"/>
  <c r="AM1220" i="1"/>
  <c r="AM829" i="1"/>
  <c r="AM590" i="1"/>
  <c r="AM591" i="1"/>
  <c r="AM274" i="1"/>
  <c r="AM958" i="1"/>
  <c r="AM981" i="1"/>
  <c r="AM29" i="1"/>
  <c r="AM118" i="1"/>
  <c r="AM760" i="1"/>
  <c r="AM215" i="1"/>
  <c r="AM191" i="1"/>
  <c r="AM1200" i="1"/>
  <c r="AM315" i="1"/>
  <c r="AM55" i="1"/>
  <c r="AM46" i="1"/>
  <c r="AM353" i="1"/>
  <c r="AM1136" i="1"/>
  <c r="AM655" i="1"/>
  <c r="AM102" i="1"/>
  <c r="AM1113" i="1"/>
  <c r="AM1028" i="1"/>
  <c r="AM378" i="1"/>
  <c r="AM242" i="1"/>
  <c r="AM1221" i="1"/>
  <c r="AM431" i="1"/>
  <c r="AM1201" i="1"/>
  <c r="AM534" i="1"/>
  <c r="AM819" i="1"/>
  <c r="AM1126" i="1"/>
  <c r="AM890" i="1"/>
  <c r="AM1211" i="1"/>
  <c r="AM830" i="1"/>
  <c r="AM236" i="1"/>
  <c r="AM201" i="1"/>
  <c r="AM186" i="1"/>
  <c r="AM301" i="1"/>
  <c r="AM300" i="1"/>
  <c r="AM82" i="1"/>
  <c r="AM1194" i="1"/>
  <c r="AM642" i="1"/>
  <c r="AM117" i="1"/>
  <c r="AM126" i="1"/>
  <c r="AM1222" i="1"/>
  <c r="AM1080" i="1"/>
  <c r="AM98" i="1"/>
  <c r="AM111" i="1"/>
  <c r="AM112" i="1"/>
  <c r="AM33" i="1"/>
  <c r="AM1158" i="1"/>
  <c r="AM8" i="1"/>
  <c r="AM70" i="1"/>
  <c r="AM192" i="1"/>
  <c r="AM188" i="1"/>
  <c r="AM560" i="1"/>
  <c r="AM109" i="1"/>
  <c r="AM108" i="1"/>
  <c r="AM122" i="1"/>
  <c r="AM107" i="1"/>
  <c r="AM92" i="1"/>
  <c r="AM100" i="1"/>
  <c r="AM1114" i="1"/>
  <c r="AM869" i="1"/>
  <c r="AM304" i="1"/>
  <c r="AM153" i="1"/>
  <c r="AM490" i="1"/>
  <c r="AM733" i="1"/>
  <c r="AM662" i="1"/>
  <c r="AM670" i="1"/>
  <c r="AM330" i="1"/>
  <c r="AM793" i="1"/>
  <c r="AM1014" i="1"/>
  <c r="AM1150" i="1"/>
  <c r="AM767" i="1"/>
  <c r="AM974" i="1"/>
  <c r="AM1042" i="1"/>
  <c r="AM450" i="1"/>
  <c r="AM720" i="1"/>
  <c r="AM394" i="1"/>
  <c r="AM4" i="1"/>
  <c r="AM521" i="1"/>
  <c r="AM798" i="1"/>
  <c r="AM471" i="1"/>
  <c r="AM799" i="1"/>
  <c r="AM925" i="1"/>
  <c r="AM328" i="1"/>
  <c r="AM1209" i="1"/>
  <c r="AM336" i="1"/>
  <c r="AM376" i="1"/>
  <c r="AM385" i="1"/>
  <c r="AM926" i="1"/>
  <c r="AM975" i="1"/>
  <c r="AM397" i="1"/>
  <c r="AM1179" i="1"/>
  <c r="AM850" i="1"/>
  <c r="AM445" i="1"/>
  <c r="AM444" i="1"/>
  <c r="AM148" i="1"/>
  <c r="AM323" i="1"/>
  <c r="AM579" i="1"/>
  <c r="AM1115" i="1"/>
  <c r="AM358" i="1"/>
  <c r="AM761" i="1"/>
  <c r="AM875" i="1"/>
  <c r="AM214" i="1"/>
  <c r="AM713" i="1"/>
  <c r="AM224" i="1"/>
  <c r="AM375" i="1"/>
  <c r="AM1003" i="1"/>
  <c r="AM1094" i="1"/>
  <c r="AM427" i="1"/>
  <c r="AM747" i="1"/>
  <c r="AM895" i="1"/>
  <c r="AM691" i="1"/>
  <c r="AM380" i="1"/>
  <c r="AM143" i="1"/>
  <c r="AM663" i="1"/>
  <c r="AM776" i="1"/>
  <c r="AM278" i="1"/>
  <c r="AM913" i="1"/>
  <c r="AM1043" i="1"/>
  <c r="AM275" i="1"/>
  <c r="AM624" i="1"/>
  <c r="AM962" i="1"/>
  <c r="AM884" i="1"/>
  <c r="AM423" i="1"/>
  <c r="AM1095" i="1"/>
  <c r="AM1250" i="1"/>
  <c r="AM145" i="1"/>
  <c r="AM667" i="1"/>
  <c r="AM1015" i="1"/>
  <c r="AM1029" i="1"/>
  <c r="AM737" i="1"/>
  <c r="AM1064" i="1"/>
  <c r="AM668" i="1"/>
  <c r="AM1096" i="1"/>
  <c r="AM934" i="1"/>
  <c r="AM822" i="1"/>
  <c r="AM1101" i="1"/>
  <c r="AM768" i="1"/>
  <c r="AM544" i="1"/>
  <c r="AM804" i="1"/>
  <c r="AM625" i="1"/>
  <c r="AM1229" i="1"/>
  <c r="AM371" i="1"/>
  <c r="AM656" i="1"/>
  <c r="AM1102" i="1"/>
  <c r="AM255" i="1"/>
  <c r="AM1180" i="1"/>
  <c r="AM914" i="1"/>
  <c r="AM971" i="1"/>
  <c r="AM870" i="1"/>
  <c r="AM1065" i="1"/>
  <c r="AM1159" i="1"/>
  <c r="AM1243" i="1"/>
  <c r="AM915" i="1"/>
  <c r="AM1166" i="1"/>
  <c r="AM268" i="1"/>
  <c r="AM1044" i="1"/>
  <c r="AM407" i="1"/>
  <c r="AM519" i="1"/>
  <c r="AM982" i="1"/>
  <c r="AM983" i="1"/>
  <c r="AM1004" i="1"/>
  <c r="AM426" i="1"/>
  <c r="AM777" i="1"/>
  <c r="AM993" i="1"/>
  <c r="AM1016" i="1"/>
  <c r="AM896" i="1"/>
  <c r="AM1069" i="1"/>
  <c r="AM566" i="1"/>
  <c r="AM844" i="1"/>
  <c r="AM935" i="1"/>
  <c r="AM815" i="1"/>
  <c r="AM1071" i="1"/>
  <c r="AM340" i="1"/>
  <c r="AM1017" i="1"/>
  <c r="AM1197" i="1"/>
  <c r="AM95" i="1"/>
  <c r="AM1160" i="1"/>
  <c r="AM984" i="1"/>
  <c r="AM1030" i="1"/>
  <c r="AM1173" i="1"/>
  <c r="AM1005" i="1"/>
  <c r="AM714" i="1"/>
  <c r="AM845" i="1"/>
  <c r="AM230" i="1"/>
  <c r="AM1116" i="1"/>
  <c r="AM592" i="1"/>
  <c r="AM485" i="1"/>
  <c r="AM465" i="1"/>
  <c r="AM851" i="1"/>
  <c r="AM1184" i="1"/>
  <c r="AM1127" i="1"/>
  <c r="AM157" i="1"/>
  <c r="AM902" i="1"/>
  <c r="AM1142" i="1"/>
  <c r="AM660" i="1"/>
  <c r="AM1057" i="1"/>
  <c r="AM453" i="1"/>
  <c r="AM1085" i="1"/>
  <c r="AM306" i="1"/>
  <c r="AM972" i="1"/>
  <c r="AM305" i="1"/>
  <c r="AM994" i="1"/>
  <c r="AM629" i="1"/>
  <c r="AM831" i="1"/>
  <c r="AM995" i="1"/>
  <c r="AM574" i="1"/>
  <c r="AM1188" i="1"/>
  <c r="AM164" i="1"/>
  <c r="AM578" i="1"/>
  <c r="AM721" i="1"/>
  <c r="AM580" i="1"/>
  <c r="AM1226" i="1"/>
  <c r="AM823" i="1"/>
  <c r="AM297" i="1"/>
  <c r="AM289" i="1"/>
  <c r="AM545" i="1"/>
  <c r="AM291" i="1"/>
  <c r="AM1167" i="1"/>
  <c r="AM1045" i="1"/>
  <c r="AM1072" i="1"/>
  <c r="AM778" i="1"/>
  <c r="AM671" i="1"/>
  <c r="AM1217" i="1"/>
  <c r="AM1185" i="1"/>
  <c r="AM1006" i="1"/>
  <c r="AM355" i="1"/>
  <c r="AM976" i="1"/>
  <c r="AM963" i="1"/>
  <c r="AM1103" i="1"/>
  <c r="AM269" i="1"/>
  <c r="AM964" i="1"/>
  <c r="AM936" i="1"/>
  <c r="AM133" i="1"/>
  <c r="AM281" i="1"/>
  <c r="AM1031" i="1"/>
  <c r="AM526" i="1"/>
  <c r="AM270" i="1"/>
  <c r="AM897" i="1"/>
  <c r="AM1117" i="1"/>
  <c r="AM762" i="1"/>
  <c r="AM419" i="1"/>
  <c r="AM410" i="1"/>
  <c r="AM916" i="1"/>
  <c r="AM977" i="1"/>
  <c r="AM1007" i="1"/>
  <c r="AM789" i="1"/>
  <c r="AM748" i="1"/>
  <c r="AM486" i="1"/>
  <c r="AM308" i="1"/>
  <c r="AM602" i="1"/>
  <c r="AM699" i="1"/>
  <c r="AM468" i="1"/>
  <c r="AM510" i="1"/>
  <c r="AM891" i="1"/>
  <c r="AM679" i="1"/>
  <c r="AM1137" i="1"/>
  <c r="AM417" i="1"/>
  <c r="AM441" i="1"/>
  <c r="AM838" i="1"/>
  <c r="AM293" i="1"/>
  <c r="AM871" i="1"/>
  <c r="AM415" i="1"/>
  <c r="AM561" i="1"/>
  <c r="AM531" i="1"/>
  <c r="AM722" i="1"/>
  <c r="AM917" i="1"/>
  <c r="AM1081" i="1"/>
  <c r="AM1018" i="1"/>
  <c r="AM615" i="1"/>
  <c r="AM937" i="1"/>
  <c r="AM287" i="1"/>
  <c r="AM907" i="1"/>
  <c r="AM626" i="1"/>
  <c r="AM406" i="1"/>
  <c r="AM872" i="1"/>
  <c r="AM256" i="1"/>
  <c r="AM347" i="1"/>
  <c r="AM908" i="1"/>
  <c r="AM646" i="1"/>
  <c r="AM700" i="1"/>
  <c r="AM473" i="1"/>
  <c r="AM361" i="1"/>
  <c r="AM672" i="1"/>
  <c r="AM697" i="1"/>
  <c r="AM472" i="1"/>
  <c r="AM832" i="1"/>
  <c r="AM570" i="1"/>
  <c r="AM509" i="1"/>
  <c r="AM554" i="1"/>
  <c r="AM673" i="1"/>
  <c r="AM452" i="1"/>
  <c r="AM617" i="1"/>
  <c r="AM1237" i="1"/>
  <c r="AM816" i="1"/>
  <c r="AM537" i="1"/>
  <c r="AM1104" i="1"/>
  <c r="AM239" i="1"/>
  <c r="AM184" i="1"/>
  <c r="AM1086" i="1"/>
  <c r="AM1019" i="1"/>
  <c r="AM769" i="1"/>
  <c r="AM1020" i="1"/>
  <c r="AM1046" i="1"/>
  <c r="AM1023" i="1"/>
  <c r="AM1110" i="1"/>
  <c r="AM273" i="1"/>
  <c r="AM692" i="1"/>
  <c r="AM833" i="1"/>
  <c r="AM424" i="1"/>
  <c r="AM637" i="1"/>
  <c r="AM541" i="1"/>
  <c r="AM805" i="1"/>
  <c r="AM996" i="1"/>
  <c r="AM1218" i="1"/>
  <c r="AM1223" i="1"/>
  <c r="AM861" i="1"/>
  <c r="AM496" i="1"/>
  <c r="AM292" i="1"/>
  <c r="AM985" i="1"/>
  <c r="AM479" i="1"/>
  <c r="AM876" i="1"/>
  <c r="AM379" i="1"/>
  <c r="AM839" i="1"/>
  <c r="AM594" i="1"/>
  <c r="AM946" i="1"/>
  <c r="AM1073" i="1"/>
  <c r="AM1058" i="1"/>
  <c r="AM741" i="1"/>
  <c r="AM852" i="1"/>
  <c r="AM877" i="1"/>
  <c r="AM647" i="1"/>
  <c r="AM940" i="1"/>
  <c r="AM365" i="1"/>
  <c r="AM620" i="1"/>
  <c r="AM235" i="1"/>
  <c r="AM1132" i="1"/>
  <c r="AM707" i="1"/>
  <c r="AM1128" i="1"/>
  <c r="AM1111" i="1"/>
  <c r="AM487" i="1"/>
  <c r="AM927" i="1"/>
  <c r="AM1047" i="1"/>
  <c r="AM382" i="1"/>
  <c r="AM469" i="1"/>
  <c r="AM492" i="1"/>
  <c r="AM345" i="1"/>
  <c r="AM238" i="1"/>
  <c r="AM1087" i="1"/>
  <c r="AM94" i="1"/>
  <c r="AM742" i="1"/>
  <c r="AM183" i="1"/>
  <c r="AM480" i="1"/>
  <c r="AM640" i="1"/>
  <c r="AM1032" i="1"/>
  <c r="AM587" i="1"/>
  <c r="AM571" i="1"/>
  <c r="AM728" i="1"/>
  <c r="AM386" i="1"/>
  <c r="AM488" i="1"/>
  <c r="AM1143" i="1"/>
  <c r="AM1066" i="1"/>
  <c r="AM1144" i="1"/>
  <c r="AM209" i="1"/>
  <c r="AM1245" i="1"/>
  <c r="AM169" i="1"/>
  <c r="AM165" i="1"/>
  <c r="AM151" i="1"/>
  <c r="AM435" i="1"/>
  <c r="AM185" i="1"/>
  <c r="AM763" i="1"/>
  <c r="AM171" i="1"/>
  <c r="AM63" i="1"/>
  <c r="AM150" i="1"/>
  <c r="AM178" i="1"/>
  <c r="AM168" i="1"/>
  <c r="AM161" i="1"/>
  <c r="AM130" i="1"/>
  <c r="AM163" i="1"/>
  <c r="AM806" i="1"/>
  <c r="AM152" i="1"/>
  <c r="AM156" i="1"/>
  <c r="AM155" i="1"/>
  <c r="AM175" i="1"/>
  <c r="AM136" i="1"/>
  <c r="AM141" i="1"/>
  <c r="AM125" i="1"/>
  <c r="AM146" i="1"/>
  <c r="AM138" i="1"/>
  <c r="AM154" i="1"/>
  <c r="AM147" i="1"/>
  <c r="AM137" i="1"/>
  <c r="AM132" i="1"/>
  <c r="AM179" i="1"/>
  <c r="AM212" i="1"/>
  <c r="AM514" i="1"/>
  <c r="AM556" i="1"/>
  <c r="AM1024" i="1"/>
  <c r="AM316" i="1"/>
  <c r="AM909" i="1"/>
  <c r="AM307" i="1"/>
  <c r="AM449" i="1"/>
  <c r="AM162" i="1"/>
  <c r="AM684" i="1"/>
  <c r="AM708" i="1"/>
  <c r="AM1212" i="1"/>
  <c r="AM1234" i="1"/>
  <c r="AM220" i="1"/>
  <c r="AM1088" i="1"/>
  <c r="AM1248" i="1"/>
  <c r="AM518" i="1"/>
  <c r="AM420" i="1"/>
  <c r="AM928" i="1"/>
  <c r="AM929" i="1"/>
  <c r="AM456" i="1"/>
  <c r="AM366" i="1"/>
  <c r="AM779" i="1"/>
  <c r="AM1206" i="1"/>
  <c r="AM412" i="1"/>
  <c r="AM232" i="1"/>
  <c r="AM1008" i="1"/>
  <c r="AM502" i="1"/>
  <c r="AM853" i="1"/>
  <c r="AM434" i="1"/>
  <c r="AM1074" i="1"/>
  <c r="AM318" i="1"/>
  <c r="AM1161" i="1"/>
  <c r="AM362" i="1"/>
  <c r="AM854" i="1"/>
  <c r="AM1075" i="1"/>
  <c r="AM260" i="1"/>
  <c r="AM404" i="1"/>
  <c r="AM1048" i="1"/>
  <c r="AM709" i="1"/>
  <c r="AM947" i="1"/>
  <c r="AM723" i="1"/>
  <c r="AM1145" i="1"/>
  <c r="AM948" i="1"/>
  <c r="AM997" i="1"/>
  <c r="AM446" i="1"/>
  <c r="AM941" i="1"/>
  <c r="AM1070" i="1"/>
  <c r="AM918" i="1"/>
  <c r="AM298" i="1"/>
  <c r="AM1176" i="1"/>
  <c r="AM182" i="1"/>
  <c r="AM180" i="1"/>
  <c r="AM190" i="1"/>
  <c r="AM187" i="1"/>
  <c r="AM194" i="1"/>
  <c r="AM195" i="1"/>
  <c r="AM204" i="1"/>
  <c r="AM197" i="1"/>
  <c r="AM199" i="1"/>
  <c r="AM207" i="1"/>
  <c r="AM196" i="1"/>
  <c r="AM205" i="1"/>
  <c r="AM208" i="1"/>
  <c r="AM216" i="1"/>
  <c r="AM189" i="1"/>
  <c r="AM873" i="1"/>
  <c r="AM62" i="1"/>
  <c r="AM87" i="1"/>
  <c r="AM88" i="1"/>
  <c r="AM60" i="1"/>
  <c r="AM39" i="1"/>
  <c r="AM1025" i="1"/>
  <c r="AM49" i="1"/>
  <c r="AM121" i="1"/>
  <c r="AM32" i="1"/>
  <c r="AM217" i="1"/>
  <c r="AM123" i="1"/>
  <c r="AM93" i="1"/>
  <c r="AM170" i="1"/>
  <c r="AM210" i="1"/>
  <c r="AM202" i="1"/>
  <c r="AM657" i="1"/>
  <c r="AM173" i="1"/>
  <c r="AM52" i="1"/>
  <c r="AM120" i="1"/>
  <c r="AM172" i="1"/>
  <c r="AM193" i="1"/>
  <c r="AM104" i="1"/>
  <c r="AM28" i="1"/>
  <c r="AM85" i="1"/>
  <c r="AM78" i="1"/>
  <c r="AM86" i="1"/>
  <c r="AM855" i="1"/>
  <c r="AM862" i="1"/>
  <c r="AM91" i="1"/>
  <c r="AM350" i="1"/>
  <c r="AM174" i="1"/>
  <c r="AM463" i="1"/>
  <c r="AM167" i="1"/>
  <c r="AM99" i="1"/>
  <c r="AM79" i="1"/>
  <c r="AM90" i="1"/>
  <c r="AM64" i="1"/>
  <c r="AM50" i="1"/>
  <c r="AM898" i="1"/>
  <c r="AM67" i="1"/>
  <c r="AM47" i="1"/>
  <c r="AM368" i="1"/>
  <c r="AM51" i="1"/>
  <c r="AM83" i="1"/>
  <c r="AM53" i="1"/>
  <c r="AM59" i="1"/>
  <c r="AM1181" i="1"/>
  <c r="AM807" i="1"/>
  <c r="AM331" i="1"/>
  <c r="AM45" i="1"/>
  <c r="AM949" i="1"/>
  <c r="AM1151" i="1"/>
  <c r="AM950" i="1"/>
  <c r="AM400" i="1"/>
</calcChain>
</file>

<file path=xl/sharedStrings.xml><?xml version="1.0" encoding="utf-8"?>
<sst xmlns="http://schemas.openxmlformats.org/spreadsheetml/2006/main" count="24251" uniqueCount="7084">
  <si>
    <t>Name</t>
  </si>
  <si>
    <t>Disabled</t>
  </si>
  <si>
    <t>Locked</t>
  </si>
  <si>
    <t>Fuel Incentive</t>
  </si>
  <si>
    <t>Location ID</t>
  </si>
  <si>
    <t>Card IDs</t>
  </si>
  <si>
    <t>Address</t>
  </si>
  <si>
    <t>City</t>
  </si>
  <si>
    <t>ST</t>
  </si>
  <si>
    <t>Postal Code</t>
  </si>
  <si>
    <t>EW Hwy</t>
  </si>
  <si>
    <t>EW Exit</t>
  </si>
  <si>
    <t>NS Hwy</t>
  </si>
  <si>
    <t>NS Exit</t>
  </si>
  <si>
    <t>Retail Price</t>
  </si>
  <si>
    <t>Retail Date</t>
  </si>
  <si>
    <t>Rack Price</t>
  </si>
  <si>
    <t>Freight</t>
  </si>
  <si>
    <t>State Tax</t>
  </si>
  <si>
    <t>Fed Tax</t>
  </si>
  <si>
    <t>Est Cost</t>
  </si>
  <si>
    <t>Spread</t>
  </si>
  <si>
    <t>OOR Range</t>
  </si>
  <si>
    <t>OOR Fill</t>
  </si>
  <si>
    <t>Min Pur</t>
  </si>
  <si>
    <t>Min Pur Type</t>
  </si>
  <si>
    <t>Stop Type</t>
  </si>
  <si>
    <t>Swap Type</t>
  </si>
  <si>
    <t>Rack ID</t>
  </si>
  <si>
    <t>Latitude</t>
  </si>
  <si>
    <t>Longitude</t>
  </si>
  <si>
    <t xml:space="preserve">Flying J #746                 </t>
  </si>
  <si>
    <t xml:space="preserve">      No</t>
  </si>
  <si>
    <t xml:space="preserve">    No</t>
  </si>
  <si>
    <t xml:space="preserve">UT746                                                  </t>
  </si>
  <si>
    <t xml:space="preserve">850 2100 S                    </t>
  </si>
  <si>
    <t xml:space="preserve">Salt Lake City </t>
  </si>
  <si>
    <t>UT</t>
  </si>
  <si>
    <t xml:space="preserve">I0080  </t>
  </si>
  <si>
    <t xml:space="preserve">I0015  </t>
  </si>
  <si>
    <t xml:space="preserve">No  </t>
  </si>
  <si>
    <t>Gallons</t>
  </si>
  <si>
    <t xml:space="preserve">Retail  </t>
  </si>
  <si>
    <t>Fuel Only</t>
  </si>
  <si>
    <t xml:space="preserve">    </t>
  </si>
  <si>
    <t xml:space="preserve">Flying J #737                 </t>
  </si>
  <si>
    <t xml:space="preserve">XT325                                                  </t>
  </si>
  <si>
    <t xml:space="preserve">1815 N. Foster Rd.            </t>
  </si>
  <si>
    <t xml:space="preserve">San Antonio    </t>
  </si>
  <si>
    <t>TX</t>
  </si>
  <si>
    <t xml:space="preserve">I0010  </t>
  </si>
  <si>
    <t xml:space="preserve">       </t>
  </si>
  <si>
    <t xml:space="preserve">Flying J #613                 </t>
  </si>
  <si>
    <t xml:space="preserve">CA293                                                  </t>
  </si>
  <si>
    <t xml:space="preserve">17047 Zachary Rd              </t>
  </si>
  <si>
    <t xml:space="preserve">Bakersfield    </t>
  </si>
  <si>
    <t>CA</t>
  </si>
  <si>
    <t xml:space="preserve">S0099  </t>
  </si>
  <si>
    <t xml:space="preserve">Flying J #649                 </t>
  </si>
  <si>
    <t xml:space="preserve">IN226                                                  </t>
  </si>
  <si>
    <t xml:space="preserve">1720 W Thompson Rd            </t>
  </si>
  <si>
    <t xml:space="preserve">Indianapolis   </t>
  </si>
  <si>
    <t>IN</t>
  </si>
  <si>
    <t xml:space="preserve">I0465  </t>
  </si>
  <si>
    <t xml:space="preserve">Flying J #607                 </t>
  </si>
  <si>
    <t xml:space="preserve">AR228                                                  </t>
  </si>
  <si>
    <t xml:space="preserve">3000 Service Road Loop        </t>
  </si>
  <si>
    <t xml:space="preserve">West Memphis   </t>
  </si>
  <si>
    <t>AR</t>
  </si>
  <si>
    <t xml:space="preserve">I0040  </t>
  </si>
  <si>
    <t xml:space="preserve">I0055  </t>
  </si>
  <si>
    <t xml:space="preserve">Flying J #686                 </t>
  </si>
  <si>
    <t xml:space="preserve">NE223                                                  </t>
  </si>
  <si>
    <t xml:space="preserve">15010 S Highway 31            </t>
  </si>
  <si>
    <t xml:space="preserve">Gretna         </t>
  </si>
  <si>
    <t>NE</t>
  </si>
  <si>
    <t xml:space="preserve">S0031  </t>
  </si>
  <si>
    <t xml:space="preserve">Flying J #726                 </t>
  </si>
  <si>
    <t xml:space="preserve">XT284                                                  </t>
  </si>
  <si>
    <t xml:space="preserve">34100 Lyndon B Johnson Fwy    </t>
  </si>
  <si>
    <t xml:space="preserve">Dallas         </t>
  </si>
  <si>
    <t xml:space="preserve">I0020  </t>
  </si>
  <si>
    <t xml:space="preserve">Flying J #735                 </t>
  </si>
  <si>
    <t xml:space="preserve">XT309                                                  </t>
  </si>
  <si>
    <t xml:space="preserve">7112 Interstate 10 W          </t>
  </si>
  <si>
    <t xml:space="preserve">Orange         </t>
  </si>
  <si>
    <t xml:space="preserve">Flying J #606                 </t>
  </si>
  <si>
    <t xml:space="preserve">AR289                                                  </t>
  </si>
  <si>
    <t xml:space="preserve">Hwy 108                       </t>
  </si>
  <si>
    <t xml:space="preserve">Texarkana      </t>
  </si>
  <si>
    <t xml:space="preserve">I0030  </t>
  </si>
  <si>
    <t xml:space="preserve">Flying J #630                 </t>
  </si>
  <si>
    <t xml:space="preserve">GA229                                                  </t>
  </si>
  <si>
    <t xml:space="preserve">1125 Bucksnort Road           </t>
  </si>
  <si>
    <t xml:space="preserve">Jackson        </t>
  </si>
  <si>
    <t>GA</t>
  </si>
  <si>
    <t xml:space="preserve">S0036  </t>
  </si>
  <si>
    <t xml:space="preserve">I0075  </t>
  </si>
  <si>
    <t xml:space="preserve">Flying J #759                 </t>
  </si>
  <si>
    <t xml:space="preserve">WY223                                                  </t>
  </si>
  <si>
    <t xml:space="preserve">2250 Etchepare Drive          </t>
  </si>
  <si>
    <t xml:space="preserve">Cheyenne       </t>
  </si>
  <si>
    <t>WY</t>
  </si>
  <si>
    <t xml:space="preserve">I0025  </t>
  </si>
  <si>
    <t xml:space="preserve">Flying J #664                 </t>
  </si>
  <si>
    <t xml:space="preserve">KY229                                                  </t>
  </si>
  <si>
    <t xml:space="preserve">13019 Walton Verona Rd        </t>
  </si>
  <si>
    <t xml:space="preserve">Walton         </t>
  </si>
  <si>
    <t>KY</t>
  </si>
  <si>
    <t xml:space="preserve">Flying J #682                 </t>
  </si>
  <si>
    <t xml:space="preserve">NC223                                                  </t>
  </si>
  <si>
    <t xml:space="preserve">1043 Jimmie Kerr Rd           </t>
  </si>
  <si>
    <t xml:space="preserve">Haw River      </t>
  </si>
  <si>
    <t>NC</t>
  </si>
  <si>
    <t xml:space="preserve">I0085  </t>
  </si>
  <si>
    <t xml:space="preserve">Flying J #722                 </t>
  </si>
  <si>
    <t xml:space="preserve">TN244                                                  </t>
  </si>
  <si>
    <t xml:space="preserve">800 Watt Road                 </t>
  </si>
  <si>
    <t xml:space="preserve">Knoxville      </t>
  </si>
  <si>
    <t>TN</t>
  </si>
  <si>
    <t xml:space="preserve">Flying J #723                 </t>
  </si>
  <si>
    <t xml:space="preserve">TX724                                                  </t>
  </si>
  <si>
    <t xml:space="preserve">9601 I-40 East                </t>
  </si>
  <si>
    <t xml:space="preserve">Amarillo       </t>
  </si>
  <si>
    <t xml:space="preserve">Flying J #724                 </t>
  </si>
  <si>
    <t xml:space="preserve">XT414                                                  </t>
  </si>
  <si>
    <t xml:space="preserve">3001 Mountain Pass Blvd       </t>
  </si>
  <si>
    <t xml:space="preserve">Anthony        </t>
  </si>
  <si>
    <t xml:space="preserve">Flying J #608                 </t>
  </si>
  <si>
    <t xml:space="preserve">AZ222                                                  </t>
  </si>
  <si>
    <t xml:space="preserve">14320 S Frontage Road         </t>
  </si>
  <si>
    <t xml:space="preserve">Ehrenberg      </t>
  </si>
  <si>
    <t>AZ</t>
  </si>
  <si>
    <t xml:space="preserve">Flying J #609                 </t>
  </si>
  <si>
    <t xml:space="preserve">AZ609                                                  </t>
  </si>
  <si>
    <t xml:space="preserve">16189 S Sunshine Blvd         </t>
  </si>
  <si>
    <t xml:space="preserve">Eloy           </t>
  </si>
  <si>
    <t>208A</t>
  </si>
  <si>
    <t xml:space="preserve">Flying J #700                 </t>
  </si>
  <si>
    <t xml:space="preserve">OH235                                                  </t>
  </si>
  <si>
    <t xml:space="preserve">26415 Warns Dr                </t>
  </si>
  <si>
    <t xml:space="preserve">Perrysburg     </t>
  </si>
  <si>
    <t>OH</t>
  </si>
  <si>
    <t xml:space="preserve">I0280  </t>
  </si>
  <si>
    <t xml:space="preserve">Flying J #674                 </t>
  </si>
  <si>
    <t xml:space="preserve">MO232                                                  </t>
  </si>
  <si>
    <t xml:space="preserve">1 Campbranch Rd               </t>
  </si>
  <si>
    <t xml:space="preserve">Warrenton      </t>
  </si>
  <si>
    <t>MO</t>
  </si>
  <si>
    <t xml:space="preserve">I0070  </t>
  </si>
  <si>
    <t xml:space="preserve">Flying J #638                 </t>
  </si>
  <si>
    <t xml:space="preserve">ID222                                                  </t>
  </si>
  <si>
    <t xml:space="preserve">3512 Franklin Rd              </t>
  </si>
  <si>
    <t xml:space="preserve">Caldwell       </t>
  </si>
  <si>
    <t>ID</t>
  </si>
  <si>
    <t xml:space="preserve">I0084  </t>
  </si>
  <si>
    <t xml:space="preserve">Flying J #744                 </t>
  </si>
  <si>
    <t xml:space="preserve">UT744                                                  </t>
  </si>
  <si>
    <t xml:space="preserve">1172 21st St                  </t>
  </si>
  <si>
    <t xml:space="preserve">Ogden          </t>
  </si>
  <si>
    <t xml:space="preserve">Flying J #632                 </t>
  </si>
  <si>
    <t xml:space="preserve">GA232                                                  </t>
  </si>
  <si>
    <t xml:space="preserve">288 Resaca Beach Blvd. N.W.   </t>
  </si>
  <si>
    <t xml:space="preserve">Resaca         </t>
  </si>
  <si>
    <t xml:space="preserve">S0136  </t>
  </si>
  <si>
    <t xml:space="preserve">Flying J #696                 </t>
  </si>
  <si>
    <t xml:space="preserve">OH529                                                  </t>
  </si>
  <si>
    <t xml:space="preserve">7735 Sr 37                    </t>
  </si>
  <si>
    <t xml:space="preserve">Sunbury        </t>
  </si>
  <si>
    <t xml:space="preserve">U0036  </t>
  </si>
  <si>
    <t xml:space="preserve">I0071  </t>
  </si>
  <si>
    <t xml:space="preserve">Flying J #763                 </t>
  </si>
  <si>
    <t xml:space="preserve">WY229                                                  </t>
  </si>
  <si>
    <t xml:space="preserve">1 Flying J Way                </t>
  </si>
  <si>
    <t xml:space="preserve">Rawlins        </t>
  </si>
  <si>
    <t xml:space="preserve">Flying J #765                 </t>
  </si>
  <si>
    <t xml:space="preserve">CA162                                                  </t>
  </si>
  <si>
    <t xml:space="preserve">72-235 Varner Road            </t>
  </si>
  <si>
    <t xml:space="preserve">Thousand Palms </t>
  </si>
  <si>
    <t xml:space="preserve">Flying J #641                 </t>
  </si>
  <si>
    <t xml:space="preserve">ID225                                                  </t>
  </si>
  <si>
    <t xml:space="preserve">1105 E. Merrill Road          </t>
  </si>
  <si>
    <t xml:space="preserve">McCammon       </t>
  </si>
  <si>
    <t xml:space="preserve">U0030  </t>
  </si>
  <si>
    <t xml:space="preserve">Flying J #923                 </t>
  </si>
  <si>
    <t xml:space="preserve">MT222                                                  </t>
  </si>
  <si>
    <t xml:space="preserve">2775 Old Hardin Rd.           </t>
  </si>
  <si>
    <t xml:space="preserve">Billings       </t>
  </si>
  <si>
    <t>MT</t>
  </si>
  <si>
    <t xml:space="preserve">I0090  </t>
  </si>
  <si>
    <t xml:space="preserve">Flying J #770                 </t>
  </si>
  <si>
    <t xml:space="preserve">NV459                                                  </t>
  </si>
  <si>
    <t xml:space="preserve">1880 W Winnemucca Blvd        </t>
  </si>
  <si>
    <t xml:space="preserve">Winnemucca     </t>
  </si>
  <si>
    <t>NV</t>
  </si>
  <si>
    <t xml:space="preserve">Flying J #758                 </t>
  </si>
  <si>
    <t xml:space="preserve">WY222                                                  </t>
  </si>
  <si>
    <t xml:space="preserve">41 SE Wyoming Blvd            </t>
  </si>
  <si>
    <t xml:space="preserve">Casper         </t>
  </si>
  <si>
    <t xml:space="preserve">Flying J #749                 </t>
  </si>
  <si>
    <t xml:space="preserve">VA222                                                  </t>
  </si>
  <si>
    <t xml:space="preserve">24279 Rogers Clark Blvd.      </t>
  </si>
  <si>
    <t xml:space="preserve">Carmel Church  </t>
  </si>
  <si>
    <t>VA</t>
  </si>
  <si>
    <t xml:space="preserve">I0095  </t>
  </si>
  <si>
    <t xml:space="preserve">Flying J #764                 </t>
  </si>
  <si>
    <t xml:space="preserve">WY230                                                  </t>
  </si>
  <si>
    <t xml:space="preserve">650 Stagecoach Dr             </t>
  </si>
  <si>
    <t xml:space="preserve">Rock Springs   </t>
  </si>
  <si>
    <t xml:space="preserve">Flying J #736                 </t>
  </si>
  <si>
    <t xml:space="preserve">XT311                                                  </t>
  </si>
  <si>
    <t xml:space="preserve">100 E Pinehurst St            </t>
  </si>
  <si>
    <t xml:space="preserve">Pecos          </t>
  </si>
  <si>
    <t xml:space="preserve">U0285  </t>
  </si>
  <si>
    <t xml:space="preserve">Flying J #754                 </t>
  </si>
  <si>
    <t xml:space="preserve">VA237                                                  </t>
  </si>
  <si>
    <t xml:space="preserve">3249 Chapman Rd               </t>
  </si>
  <si>
    <t xml:space="preserve">Wytheville     </t>
  </si>
  <si>
    <t xml:space="preserve">I0077  </t>
  </si>
  <si>
    <t xml:space="preserve">Flying J #713                 </t>
  </si>
  <si>
    <t xml:space="preserve">SC227                                                  </t>
  </si>
  <si>
    <t xml:space="preserve">111 Mill Branch Road          </t>
  </si>
  <si>
    <t xml:space="preserve">Latta          </t>
  </si>
  <si>
    <t>SC</t>
  </si>
  <si>
    <t xml:space="preserve">S0038  </t>
  </si>
  <si>
    <t xml:space="preserve">Flying J #685                 </t>
  </si>
  <si>
    <t xml:space="preserve">ND223                                                  </t>
  </si>
  <si>
    <t xml:space="preserve">3150 39th St S                </t>
  </si>
  <si>
    <t xml:space="preserve">Fargo          </t>
  </si>
  <si>
    <t>ND</t>
  </si>
  <si>
    <t xml:space="preserve">I0094  </t>
  </si>
  <si>
    <t xml:space="preserve">I0029  </t>
  </si>
  <si>
    <t xml:space="preserve">Flying J #601                 </t>
  </si>
  <si>
    <t xml:space="preserve">AL223                                                  </t>
  </si>
  <si>
    <t xml:space="preserve">6098 Mcashan Dr               </t>
  </si>
  <si>
    <t xml:space="preserve">McCalla        </t>
  </si>
  <si>
    <t>AL</t>
  </si>
  <si>
    <t xml:space="preserve">I0059  </t>
  </si>
  <si>
    <t xml:space="preserve">Flying J #692                 </t>
  </si>
  <si>
    <t xml:space="preserve">NV227                                                  </t>
  </si>
  <si>
    <t xml:space="preserve">156 Hwy 93 S                  </t>
  </si>
  <si>
    <t xml:space="preserve">Wells          </t>
  </si>
  <si>
    <t xml:space="preserve">U0093  </t>
  </si>
  <si>
    <t xml:space="preserve">Flying J #925                 </t>
  </si>
  <si>
    <t xml:space="preserve">MT006                                                  </t>
  </si>
  <si>
    <t xml:space="preserve">3715 31st St. Sw              </t>
  </si>
  <si>
    <t xml:space="preserve">Great Falls    </t>
  </si>
  <si>
    <t xml:space="preserve">Flying J #639                 </t>
  </si>
  <si>
    <t xml:space="preserve">ID639                                                  </t>
  </si>
  <si>
    <t xml:space="preserve">400 N Spokane Rd              </t>
  </si>
  <si>
    <t xml:space="preserve">Post Falls     </t>
  </si>
  <si>
    <t xml:space="preserve">Flying J #610                 </t>
  </si>
  <si>
    <t xml:space="preserve">AZ224                                                  </t>
  </si>
  <si>
    <t xml:space="preserve">3300 E Andy Devine Ave        </t>
  </si>
  <si>
    <t xml:space="preserve">Kingman        </t>
  </si>
  <si>
    <t xml:space="preserve">Flying J #621                 </t>
  </si>
  <si>
    <t xml:space="preserve">CO224                                                  </t>
  </si>
  <si>
    <t xml:space="preserve">2495 Williams Ave             </t>
  </si>
  <si>
    <t xml:space="preserve">Limon          </t>
  </si>
  <si>
    <t>CO</t>
  </si>
  <si>
    <t xml:space="preserve">Flying J #684                 </t>
  </si>
  <si>
    <t xml:space="preserve">ND222                                                  </t>
  </si>
  <si>
    <t xml:space="preserve">Hwy 16                        </t>
  </si>
  <si>
    <t xml:space="preserve">Beach          </t>
  </si>
  <si>
    <t xml:space="preserve">Flying J #676                 </t>
  </si>
  <si>
    <t xml:space="preserve">MS222                                                  </t>
  </si>
  <si>
    <t xml:space="preserve">9351 Canal Rd                 </t>
  </si>
  <si>
    <t xml:space="preserve">Gulfport       </t>
  </si>
  <si>
    <t>MS</t>
  </si>
  <si>
    <t xml:space="preserve">Flying J #672                 </t>
  </si>
  <si>
    <t xml:space="preserve">MO227                                                  </t>
  </si>
  <si>
    <t xml:space="preserve">700 J Hwy.                    </t>
  </si>
  <si>
    <t xml:space="preserve">Peculiar       </t>
  </si>
  <si>
    <t xml:space="preserve">S0000  </t>
  </si>
  <si>
    <t xml:space="preserve">U0071  </t>
  </si>
  <si>
    <t xml:space="preserve">Flying J #689                 </t>
  </si>
  <si>
    <t xml:space="preserve">NM222                                                  </t>
  </si>
  <si>
    <t xml:space="preserve">9911 Avalon Rd Nw             </t>
  </si>
  <si>
    <t xml:space="preserve">Albuquerque    </t>
  </si>
  <si>
    <t>NM</t>
  </si>
  <si>
    <t xml:space="preserve">Flying J #665                 </t>
  </si>
  <si>
    <t xml:space="preserve">LA222                                                  </t>
  </si>
  <si>
    <t xml:space="preserve">9510 Greenwood Rd             </t>
  </si>
  <si>
    <t xml:space="preserve">Greenwood      </t>
  </si>
  <si>
    <t>LA</t>
  </si>
  <si>
    <t xml:space="preserve">S0169  </t>
  </si>
  <si>
    <t xml:space="preserve">Flying J #678                 </t>
  </si>
  <si>
    <t xml:space="preserve">MS679                                                  </t>
  </si>
  <si>
    <t xml:space="preserve">685 Highway 80 E              </t>
  </si>
  <si>
    <t xml:space="preserve">Pearl          </t>
  </si>
  <si>
    <t xml:space="preserve">Flying J #711                 </t>
  </si>
  <si>
    <t xml:space="preserve">SC293                                                  </t>
  </si>
  <si>
    <t xml:space="preserve">1011 N. Mountain Street       </t>
  </si>
  <si>
    <t xml:space="preserve">Blacksburg     </t>
  </si>
  <si>
    <t xml:space="preserve">Flying J #636                 </t>
  </si>
  <si>
    <t xml:space="preserve">IA222                                                  </t>
  </si>
  <si>
    <t xml:space="preserve">8200 Nw Blvd                  </t>
  </si>
  <si>
    <t xml:space="preserve">Davenport      </t>
  </si>
  <si>
    <t>IA</t>
  </si>
  <si>
    <t xml:space="preserve">Flying J #708                 </t>
  </si>
  <si>
    <t xml:space="preserve">PA242                                                  </t>
  </si>
  <si>
    <t xml:space="preserve">1501 Harrisburg Pike          </t>
  </si>
  <si>
    <t xml:space="preserve">Carlisle       </t>
  </si>
  <si>
    <t>PA</t>
  </si>
  <si>
    <t xml:space="preserve">I0076  </t>
  </si>
  <si>
    <t xml:space="preserve">I0081  </t>
  </si>
  <si>
    <t xml:space="preserve">Flying J #712                 </t>
  </si>
  <si>
    <t xml:space="preserve">SC223                                                  </t>
  </si>
  <si>
    <t xml:space="preserve">5901 fairfield Rd             </t>
  </si>
  <si>
    <t xml:space="preserve">Columbia       </t>
  </si>
  <si>
    <t xml:space="preserve">Flying J #605                 </t>
  </si>
  <si>
    <t xml:space="preserve">AR223                                                  </t>
  </si>
  <si>
    <t xml:space="preserve">42 Bradley Cove Rd            </t>
  </si>
  <si>
    <t xml:space="preserve">Russellville   </t>
  </si>
  <si>
    <t xml:space="preserve">Flying J #659                 </t>
  </si>
  <si>
    <t xml:space="preserve">KS229                                                  </t>
  </si>
  <si>
    <t xml:space="preserve">2250 North Ohio               </t>
  </si>
  <si>
    <t xml:space="preserve">Salina         </t>
  </si>
  <si>
    <t>KS</t>
  </si>
  <si>
    <t xml:space="preserve">Flying J #695                 </t>
  </si>
  <si>
    <t xml:space="preserve">OH225                                                  </t>
  </si>
  <si>
    <t xml:space="preserve">420 E Main St                 </t>
  </si>
  <si>
    <t xml:space="preserve">Beaverdam      </t>
  </si>
  <si>
    <t xml:space="preserve">Flying J #624                 </t>
  </si>
  <si>
    <t xml:space="preserve">FL234                                                  </t>
  </si>
  <si>
    <t xml:space="preserve">29933 Sr 52                   </t>
  </si>
  <si>
    <t>FL</t>
  </si>
  <si>
    <t xml:space="preserve">S0052  </t>
  </si>
  <si>
    <t xml:space="preserve">Flying J #612                 </t>
  </si>
  <si>
    <t xml:space="preserve">AZ227                                                  </t>
  </si>
  <si>
    <t xml:space="preserve">400 Transcon Lane             </t>
  </si>
  <si>
    <t xml:space="preserve">Winslow        </t>
  </si>
  <si>
    <t xml:space="preserve">Flying J #703                 </t>
  </si>
  <si>
    <t xml:space="preserve">OK227                                                  </t>
  </si>
  <si>
    <t xml:space="preserve">701 S Morgan Rd               </t>
  </si>
  <si>
    <t xml:space="preserve">Oklahoma City  </t>
  </si>
  <si>
    <t>OK</t>
  </si>
  <si>
    <t xml:space="preserve">Flying J #774                 </t>
  </si>
  <si>
    <t xml:space="preserve">UT335                                                  </t>
  </si>
  <si>
    <t xml:space="preserve">90 South Stone Road           </t>
  </si>
  <si>
    <t xml:space="preserve">Snowville      </t>
  </si>
  <si>
    <t xml:space="preserve">Flying J #748                 </t>
  </si>
  <si>
    <t xml:space="preserve">UT175                                                  </t>
  </si>
  <si>
    <t xml:space="preserve">W 750 N                       </t>
  </si>
  <si>
    <t xml:space="preserve">Willard        </t>
  </si>
  <si>
    <t xml:space="preserve">Flying J #773                 </t>
  </si>
  <si>
    <t xml:space="preserve">UT334                                                  </t>
  </si>
  <si>
    <t xml:space="preserve">25 East Flying J Drive        </t>
  </si>
  <si>
    <t xml:space="preserve">Richfield      </t>
  </si>
  <si>
    <t xml:space="preserve">Flying J #743                 </t>
  </si>
  <si>
    <t xml:space="preserve">UT743                                                  </t>
  </si>
  <si>
    <t xml:space="preserve">1597 S. Main St.              </t>
  </si>
  <si>
    <t xml:space="preserve">Nephi          </t>
  </si>
  <si>
    <t xml:space="preserve">Flying J #618                 </t>
  </si>
  <si>
    <t xml:space="preserve">CA349                                                  </t>
  </si>
  <si>
    <t xml:space="preserve">1501 N Jack Tone Rd           </t>
  </si>
  <si>
    <t xml:space="preserve">Ripon          </t>
  </si>
  <si>
    <t xml:space="preserve">Flying J #631                 </t>
  </si>
  <si>
    <t xml:space="preserve">GA230                                                  </t>
  </si>
  <si>
    <t xml:space="preserve">7001 Bellvelle Road           </t>
  </si>
  <si>
    <t xml:space="preserve">Lake Park      </t>
  </si>
  <si>
    <t xml:space="preserve">Flying J #673                 </t>
  </si>
  <si>
    <t xml:space="preserve">MO228                                                  </t>
  </si>
  <si>
    <t xml:space="preserve">825 N. Loop Dr.               </t>
  </si>
  <si>
    <t xml:space="preserve">Sullivan       </t>
  </si>
  <si>
    <t xml:space="preserve">I0044  </t>
  </si>
  <si>
    <t xml:space="preserve">S0185  </t>
  </si>
  <si>
    <t xml:space="preserve">Flying J #669                 </t>
  </si>
  <si>
    <t xml:space="preserve">MO224                                                  </t>
  </si>
  <si>
    <t xml:space="preserve">11570 Highway FF              </t>
  </si>
  <si>
    <t xml:space="preserve">Joplin         </t>
  </si>
  <si>
    <t xml:space="preserve">Flying J #661                 </t>
  </si>
  <si>
    <t xml:space="preserve">KY226                                                  </t>
  </si>
  <si>
    <t xml:space="preserve">4580 Nashville Road           </t>
  </si>
  <si>
    <t xml:space="preserve">Franklin       </t>
  </si>
  <si>
    <t xml:space="preserve">I0065  </t>
  </si>
  <si>
    <t xml:space="preserve">Flying J #768                 </t>
  </si>
  <si>
    <t xml:space="preserve">MO444                                                  </t>
  </si>
  <si>
    <t xml:space="preserve">1300 N Corrington Ave         </t>
  </si>
  <si>
    <t xml:space="preserve">Kansas City    </t>
  </si>
  <si>
    <t xml:space="preserve">I0435  </t>
  </si>
  <si>
    <t xml:space="preserve">Flying J #627                 </t>
  </si>
  <si>
    <t xml:space="preserve">GA223                                                  </t>
  </si>
  <si>
    <t xml:space="preserve">2990 US -17 South             </t>
  </si>
  <si>
    <t xml:space="preserve">Brunswick      </t>
  </si>
  <si>
    <t xml:space="preserve">Flying J #623                 </t>
  </si>
  <si>
    <t xml:space="preserve">FL134                                                  </t>
  </si>
  <si>
    <t xml:space="preserve">32670 Blue Star Hwy           </t>
  </si>
  <si>
    <t xml:space="preserve">Midway         </t>
  </si>
  <si>
    <t xml:space="preserve">Flying J #699                 </t>
  </si>
  <si>
    <t xml:space="preserve">OH598                                                  </t>
  </si>
  <si>
    <t xml:space="preserve">10480 Baltimore Ave           </t>
  </si>
  <si>
    <t xml:space="preserve">Millersport    </t>
  </si>
  <si>
    <t xml:space="preserve">Flying J #702                 </t>
  </si>
  <si>
    <t xml:space="preserve">OK224                                                  </t>
  </si>
  <si>
    <t xml:space="preserve">1255 W. Gentry St.            </t>
  </si>
  <si>
    <t xml:space="preserve">Checotah       </t>
  </si>
  <si>
    <t xml:space="preserve">U0069  </t>
  </si>
  <si>
    <t xml:space="preserve">Flying J #965                 </t>
  </si>
  <si>
    <t xml:space="preserve">WA127                                                  </t>
  </si>
  <si>
    <t xml:space="preserve">2300 Canyon Rd                </t>
  </si>
  <si>
    <t xml:space="preserve">Ellensburg     </t>
  </si>
  <si>
    <t>WA</t>
  </si>
  <si>
    <t xml:space="preserve">U0097  </t>
  </si>
  <si>
    <t xml:space="preserve">Flying J #970                 </t>
  </si>
  <si>
    <t xml:space="preserve">WA251                                                  </t>
  </si>
  <si>
    <t xml:space="preserve">2216 E Hillsboro St           </t>
  </si>
  <si>
    <t xml:space="preserve">Pasco          </t>
  </si>
  <si>
    <t xml:space="preserve">U0395  </t>
  </si>
  <si>
    <t xml:space="preserve">Flying J #967                 </t>
  </si>
  <si>
    <t xml:space="preserve">WA130                                                  </t>
  </si>
  <si>
    <t xml:space="preserve">6606 E Broadway Ave           </t>
  </si>
  <si>
    <t xml:space="preserve">Spokane Valley </t>
  </si>
  <si>
    <t xml:space="preserve">Flying J #963                 </t>
  </si>
  <si>
    <t xml:space="preserve">WA129                                                  </t>
  </si>
  <si>
    <t xml:space="preserve">3709 S Geiger Blvd            </t>
  </si>
  <si>
    <t xml:space="preserve">Spokane        </t>
  </si>
  <si>
    <t xml:space="preserve">Flying J #934                 </t>
  </si>
  <si>
    <t xml:space="preserve">OR500                                                  </t>
  </si>
  <si>
    <t xml:space="preserve">63276 Oregon Hwy 203          </t>
  </si>
  <si>
    <t xml:space="preserve">La Grande      </t>
  </si>
  <si>
    <t>OR</t>
  </si>
  <si>
    <t>North Las Vegas</t>
  </si>
  <si>
    <t xml:space="preserve">Flying J #762                 </t>
  </si>
  <si>
    <t xml:space="preserve">WY228                                                  </t>
  </si>
  <si>
    <t xml:space="preserve">1810 Douglas Hwy.             </t>
  </si>
  <si>
    <t xml:space="preserve">Gillette       </t>
  </si>
  <si>
    <t xml:space="preserve">S0059  </t>
  </si>
  <si>
    <t xml:space="preserve">Flying J #738                 </t>
  </si>
  <si>
    <t xml:space="preserve">XT328                                                  </t>
  </si>
  <si>
    <t xml:space="preserve">1853 Fm-707                   </t>
  </si>
  <si>
    <t xml:space="preserve">Tye            </t>
  </si>
  <si>
    <t xml:space="preserve">Flying J #619                 </t>
  </si>
  <si>
    <t xml:space="preserve">CO223                                                  </t>
  </si>
  <si>
    <t xml:space="preserve">16751 E 32nd Ave              </t>
  </si>
  <si>
    <t xml:space="preserve">Aurora         </t>
  </si>
  <si>
    <t xml:space="preserve">Flying J #968                 </t>
  </si>
  <si>
    <t xml:space="preserve">MT220                                                  </t>
  </si>
  <si>
    <t xml:space="preserve">6505 Jackrabbit Ln            </t>
  </si>
  <si>
    <t xml:space="preserve">Belgrade       </t>
  </si>
  <si>
    <t xml:space="preserve">U0085  </t>
  </si>
  <si>
    <t xml:space="preserve">Flying J #964                 </t>
  </si>
  <si>
    <t xml:space="preserve">MT164                                                  </t>
  </si>
  <si>
    <t xml:space="preserve">315 13th St. W                </t>
  </si>
  <si>
    <t xml:space="preserve">Hardin         </t>
  </si>
  <si>
    <t xml:space="preserve">S0047  </t>
  </si>
  <si>
    <t xml:space="preserve">Flying J #752                 </t>
  </si>
  <si>
    <t xml:space="preserve">VA236                                                  </t>
  </si>
  <si>
    <t xml:space="preserve">1530 Rest Church Rd.          </t>
  </si>
  <si>
    <t xml:space="preserve">Clear Brook    </t>
  </si>
  <si>
    <t xml:space="preserve">Flying J #687                 </t>
  </si>
  <si>
    <t xml:space="preserve">NE224                                                  </t>
  </si>
  <si>
    <t xml:space="preserve">3400 South Newberry Road      </t>
  </si>
  <si>
    <t xml:space="preserve">North Platte   </t>
  </si>
  <si>
    <t xml:space="preserve">Flying J #720                 </t>
  </si>
  <si>
    <t xml:space="preserve">TN239                                                  </t>
  </si>
  <si>
    <t xml:space="preserve">1420 Hwy. 96 North            </t>
  </si>
  <si>
    <t xml:space="preserve">Fairview       </t>
  </si>
  <si>
    <t xml:space="preserve">Flying J #704                 </t>
  </si>
  <si>
    <t xml:space="preserve">OK228                                                  </t>
  </si>
  <si>
    <t xml:space="preserve">4801 NE 122nd St              </t>
  </si>
  <si>
    <t xml:space="preserve">I0035  </t>
  </si>
  <si>
    <t xml:space="preserve">Flying J #693                 </t>
  </si>
  <si>
    <t xml:space="preserve">NY223                                                  </t>
  </si>
  <si>
    <t xml:space="preserve">8484 Allegheny Road           </t>
  </si>
  <si>
    <t xml:space="preserve">Pembroke       </t>
  </si>
  <si>
    <t>NY</t>
  </si>
  <si>
    <t xml:space="preserve">48A </t>
  </si>
  <si>
    <t xml:space="preserve">Flying J #662                 </t>
  </si>
  <si>
    <t xml:space="preserve">KY227                                                  </t>
  </si>
  <si>
    <t xml:space="preserve">18750 Herndon/Oak Grove Rd.   </t>
  </si>
  <si>
    <t xml:space="preserve">Oak Grove      </t>
  </si>
  <si>
    <t xml:space="preserve">I0024  </t>
  </si>
  <si>
    <t xml:space="preserve">U0041  </t>
  </si>
  <si>
    <t xml:space="preserve">Flying J #747                 </t>
  </si>
  <si>
    <t xml:space="preserve">UT747                                                  </t>
  </si>
  <si>
    <t xml:space="preserve">1460 North 1750 West          </t>
  </si>
  <si>
    <t xml:space="preserve">Springville    </t>
  </si>
  <si>
    <t xml:space="preserve">Flying J #966                 </t>
  </si>
  <si>
    <t xml:space="preserve">NV048                                                  </t>
  </si>
  <si>
    <t xml:space="preserve">650 W Front St                </t>
  </si>
  <si>
    <t>Battle Mountain</t>
  </si>
  <si>
    <t xml:space="preserve">Flying J #931                 </t>
  </si>
  <si>
    <t xml:space="preserve">SD149                                                  </t>
  </si>
  <si>
    <t>4200 N Interstate 90 Service R</t>
  </si>
  <si>
    <t xml:space="preserve">Rapid City     </t>
  </si>
  <si>
    <t>SD</t>
  </si>
  <si>
    <t xml:space="preserve">Flying J #658                 </t>
  </si>
  <si>
    <t xml:space="preserve">KS224                                                  </t>
  </si>
  <si>
    <t xml:space="preserve">4245 West Highway 50          </t>
  </si>
  <si>
    <t xml:space="preserve">Emporia        </t>
  </si>
  <si>
    <t xml:space="preserve">U0050  </t>
  </si>
  <si>
    <t xml:space="preserve">Flying J #622                 </t>
  </si>
  <si>
    <t xml:space="preserve">FL222                                                  </t>
  </si>
  <si>
    <t xml:space="preserve">100 N Kings Hwy               </t>
  </si>
  <si>
    <t xml:space="preserve">Fort Pierce    </t>
  </si>
  <si>
    <t xml:space="preserve">S0068  </t>
  </si>
  <si>
    <t>131B</t>
  </si>
  <si>
    <t xml:space="preserve">Flying J #637                 </t>
  </si>
  <si>
    <t xml:space="preserve">IA223                                                  </t>
  </si>
  <si>
    <t xml:space="preserve">445 Evansdale Dr.             </t>
  </si>
  <si>
    <t xml:space="preserve">Evansdale      </t>
  </si>
  <si>
    <t xml:space="preserve">I0380  </t>
  </si>
  <si>
    <t xml:space="preserve">Flying J #663                 </t>
  </si>
  <si>
    <t xml:space="preserve">KY228                                                  </t>
  </si>
  <si>
    <t xml:space="preserve">1679 Waddy Road               </t>
  </si>
  <si>
    <t xml:space="preserve">Waddy          </t>
  </si>
  <si>
    <t xml:space="preserve">I0064  </t>
  </si>
  <si>
    <t xml:space="preserve">S0395  </t>
  </si>
  <si>
    <t xml:space="preserve">Flying J #652                 </t>
  </si>
  <si>
    <t xml:space="preserve">IN234                                                  </t>
  </si>
  <si>
    <t xml:space="preserve">520 South St. Road &amp; I-65     </t>
  </si>
  <si>
    <t xml:space="preserve">Lebanon        </t>
  </si>
  <si>
    <t xml:space="preserve">Flying J #625                 </t>
  </si>
  <si>
    <t xml:space="preserve">Fl236                                                  </t>
  </si>
  <si>
    <t xml:space="preserve">11555 East Sligh Avenue       </t>
  </si>
  <si>
    <t xml:space="preserve">Seffner        </t>
  </si>
  <si>
    <t xml:space="preserve">I0004  </t>
  </si>
  <si>
    <t xml:space="preserve">S0579  </t>
  </si>
  <si>
    <t xml:space="preserve">Flying J #688                 </t>
  </si>
  <si>
    <t xml:space="preserve">NJ222                                                  </t>
  </si>
  <si>
    <t xml:space="preserve">326 Hawks Bridge Rd           </t>
  </si>
  <si>
    <t xml:space="preserve">Carneys Point  </t>
  </si>
  <si>
    <t>NJ</t>
  </si>
  <si>
    <t xml:space="preserve">I0295  </t>
  </si>
  <si>
    <t xml:space="preserve">Flying J #760                 </t>
  </si>
  <si>
    <t xml:space="preserve">WY224                                                  </t>
  </si>
  <si>
    <t xml:space="preserve">10501 US Hwy 30               </t>
  </si>
  <si>
    <t xml:space="preserve">Cokeville      </t>
  </si>
  <si>
    <t xml:space="preserve">Flying J #706                 </t>
  </si>
  <si>
    <t xml:space="preserve">OK230                                                  </t>
  </si>
  <si>
    <t xml:space="preserve">27 N 129th East Ave           </t>
  </si>
  <si>
    <t xml:space="preserve">Tulsa          </t>
  </si>
  <si>
    <t xml:space="preserve">Flying J #611                 </t>
  </si>
  <si>
    <t xml:space="preserve">AZ292                                                  </t>
  </si>
  <si>
    <t xml:space="preserve">6700 West Latham              </t>
  </si>
  <si>
    <t xml:space="preserve">Phoenix        </t>
  </si>
  <si>
    <t xml:space="preserve">Flying J #742                 </t>
  </si>
  <si>
    <t xml:space="preserve">UT222                                                  </t>
  </si>
  <si>
    <t xml:space="preserve">1605 E Saddleback Blvd        </t>
  </si>
  <si>
    <t xml:space="preserve">Lake Point     </t>
  </si>
  <si>
    <t xml:space="preserve">Flying J #634                 </t>
  </si>
  <si>
    <t xml:space="preserve">GA239                                                  </t>
  </si>
  <si>
    <t xml:space="preserve">650 Carrollton St             </t>
  </si>
  <si>
    <t xml:space="preserve">Temple         </t>
  </si>
  <si>
    <t xml:space="preserve">S0113  </t>
  </si>
  <si>
    <t xml:space="preserve">Flying J #677                 </t>
  </si>
  <si>
    <t xml:space="preserve">MS224                                                  </t>
  </si>
  <si>
    <t xml:space="preserve">4740 Bethel Road              </t>
  </si>
  <si>
    <t xml:space="preserve">Olive Branch   </t>
  </si>
  <si>
    <t xml:space="preserve">U0078  </t>
  </si>
  <si>
    <t xml:space="preserve">Flying J #772                 </t>
  </si>
  <si>
    <t xml:space="preserve">UT333                                                  </t>
  </si>
  <si>
    <t xml:space="preserve">805 North Point Circle        </t>
  </si>
  <si>
    <t>North Salt Lake</t>
  </si>
  <si>
    <t xml:space="preserve">I0215  </t>
  </si>
  <si>
    <t xml:space="preserve">Flying J #694                 </t>
  </si>
  <si>
    <t xml:space="preserve">OH224                                                  </t>
  </si>
  <si>
    <t xml:space="preserve">2349 Center Road              </t>
  </si>
  <si>
    <t xml:space="preserve">Austinburg     </t>
  </si>
  <si>
    <t xml:space="preserve">S0045  </t>
  </si>
  <si>
    <t xml:space="preserve">Flying J #614                 </t>
  </si>
  <si>
    <t xml:space="preserve">CA294                                                  </t>
  </si>
  <si>
    <t xml:space="preserve">2611 Fisher Blvd.             </t>
  </si>
  <si>
    <t xml:space="preserve">Barstow        </t>
  </si>
  <si>
    <t xml:space="preserve">Flying J #644                 </t>
  </si>
  <si>
    <t xml:space="preserve">IL233                                                  </t>
  </si>
  <si>
    <t xml:space="preserve">343 Civic Road                </t>
  </si>
  <si>
    <t xml:space="preserve">Lasalle        </t>
  </si>
  <si>
    <t>IL</t>
  </si>
  <si>
    <t xml:space="preserve">S0351  </t>
  </si>
  <si>
    <t xml:space="preserve">Flying J #646                 </t>
  </si>
  <si>
    <t xml:space="preserve">IL238                                                  </t>
  </si>
  <si>
    <t xml:space="preserve">16049 Willowbrook Rd          </t>
  </si>
  <si>
    <t xml:space="preserve">South Beloit   </t>
  </si>
  <si>
    <t xml:space="preserve">U0075  </t>
  </si>
  <si>
    <t xml:space="preserve">Flying J #640                 </t>
  </si>
  <si>
    <t xml:space="preserve">ID224                                                  </t>
  </si>
  <si>
    <t xml:space="preserve">5350 US Highway 93            </t>
  </si>
  <si>
    <t xml:space="preserve">Jerome         </t>
  </si>
  <si>
    <t xml:space="preserve">Flying J #739                 </t>
  </si>
  <si>
    <t xml:space="preserve">XT331                                                  </t>
  </si>
  <si>
    <t xml:space="preserve">2409 South New Road           </t>
  </si>
  <si>
    <t xml:space="preserve">Waco           </t>
  </si>
  <si>
    <t xml:space="preserve">Flying J #628                 </t>
  </si>
  <si>
    <t xml:space="preserve">GA224                                                  </t>
  </si>
  <si>
    <t xml:space="preserve">10226 Old Federal Road        </t>
  </si>
  <si>
    <t xml:space="preserve">Carnesville    </t>
  </si>
  <si>
    <t xml:space="preserve">Flying J #655                 </t>
  </si>
  <si>
    <t xml:space="preserve">IN239                                                  </t>
  </si>
  <si>
    <t xml:space="preserve">5300 South State Rd 3         </t>
  </si>
  <si>
    <t xml:space="preserve">Spiceland      </t>
  </si>
  <si>
    <t xml:space="preserve">S0003  </t>
  </si>
  <si>
    <t xml:space="preserve">Flying J #705                 </t>
  </si>
  <si>
    <t xml:space="preserve">OK226                                                  </t>
  </si>
  <si>
    <t xml:space="preserve">2400 S 4th St.                </t>
  </si>
  <si>
    <t xml:space="preserve">Sayre          </t>
  </si>
  <si>
    <t xml:space="preserve">U0283  </t>
  </si>
  <si>
    <t xml:space="preserve">Flying J #756                 </t>
  </si>
  <si>
    <t xml:space="preserve">WI222                                                  </t>
  </si>
  <si>
    <t xml:space="preserve">784 State Highway 54          </t>
  </si>
  <si>
    <t>Black River Fal</t>
  </si>
  <si>
    <t>WI</t>
  </si>
  <si>
    <t xml:space="preserve">Flying J #729                 </t>
  </si>
  <si>
    <t xml:space="preserve">XT292                                                  </t>
  </si>
  <si>
    <t xml:space="preserve">15919 N Freeway               </t>
  </si>
  <si>
    <t xml:space="preserve">Houston        </t>
  </si>
  <si>
    <t xml:space="preserve">I0045  </t>
  </si>
  <si>
    <t xml:space="preserve">Flying J #710                 </t>
  </si>
  <si>
    <t xml:space="preserve">PA299                                                  </t>
  </si>
  <si>
    <t xml:space="preserve">RR 1                          </t>
  </si>
  <si>
    <t xml:space="preserve">New Milford    </t>
  </si>
  <si>
    <t xml:space="preserve">Flying J #647                 </t>
  </si>
  <si>
    <t xml:space="preserve">IN222                                                  </t>
  </si>
  <si>
    <t xml:space="preserve">Rr 1 Box 254a                 </t>
  </si>
  <si>
    <t xml:space="preserve">Haubstadt      </t>
  </si>
  <si>
    <t xml:space="preserve">25B </t>
  </si>
  <si>
    <t xml:space="preserve">Flying J #761                 </t>
  </si>
  <si>
    <t xml:space="preserve">WY225                                                  </t>
  </si>
  <si>
    <t xml:space="preserve">1920 Harrison Dr              </t>
  </si>
  <si>
    <t xml:space="preserve">Evanston       </t>
  </si>
  <si>
    <t xml:space="preserve">Flying J #750                 </t>
  </si>
  <si>
    <t xml:space="preserve">VA223                                                  </t>
  </si>
  <si>
    <t xml:space="preserve">139 Factory Outlet Dr         </t>
  </si>
  <si>
    <t xml:space="preserve">Max Meadows    </t>
  </si>
  <si>
    <t xml:space="preserve">Flying J #666                 </t>
  </si>
  <si>
    <t xml:space="preserve">MI224                                                  </t>
  </si>
  <si>
    <t xml:space="preserve">1860 E Napier Ave             </t>
  </si>
  <si>
    <t xml:space="preserve">Benton Harbor  </t>
  </si>
  <si>
    <t>MI</t>
  </si>
  <si>
    <t xml:space="preserve">Flying J #650                 </t>
  </si>
  <si>
    <t xml:space="preserve">IN229                                                  </t>
  </si>
  <si>
    <t xml:space="preserve">1401 Ripley St                </t>
  </si>
  <si>
    <t xml:space="preserve">Lake Station   </t>
  </si>
  <si>
    <t xml:space="preserve">15B </t>
  </si>
  <si>
    <t xml:space="preserve">Flying J #653                 </t>
  </si>
  <si>
    <t xml:space="preserve">IN238                                                  </t>
  </si>
  <si>
    <t xml:space="preserve">3231 East 181st Street        </t>
  </si>
  <si>
    <t xml:space="preserve">Hebron         </t>
  </si>
  <si>
    <t xml:space="preserve">S0002  </t>
  </si>
  <si>
    <t xml:space="preserve">Flying J #617                 </t>
  </si>
  <si>
    <t xml:space="preserve">CA343                                                  </t>
  </si>
  <si>
    <t xml:space="preserve">15100 N Thornton Rd           </t>
  </si>
  <si>
    <t xml:space="preserve">Lodi           </t>
  </si>
  <si>
    <t xml:space="preserve">S0012  </t>
  </si>
  <si>
    <t xml:space="preserve">I0005  </t>
  </si>
  <si>
    <t xml:space="preserve">Flying J #626                 </t>
  </si>
  <si>
    <t xml:space="preserve">FL237                                                  </t>
  </si>
  <si>
    <t xml:space="preserve">950 State Road 206 West       </t>
  </si>
  <si>
    <t>Saint Augustine</t>
  </si>
  <si>
    <t xml:space="preserve">S0206  </t>
  </si>
  <si>
    <t xml:space="preserve">Flying J #660                 </t>
  </si>
  <si>
    <t xml:space="preserve">KY224                                                  </t>
  </si>
  <si>
    <t xml:space="preserve">15236 Ky-180                  </t>
  </si>
  <si>
    <t xml:space="preserve">Catlettsburg   </t>
  </si>
  <si>
    <t xml:space="preserve">Flying J #775                 </t>
  </si>
  <si>
    <t xml:space="preserve">UT209                                                  </t>
  </si>
  <si>
    <t xml:space="preserve">2841 South 60 East            </t>
  </si>
  <si>
    <t xml:space="preserve">Saint George   </t>
  </si>
  <si>
    <t xml:space="preserve">Flying J #643                 </t>
  </si>
  <si>
    <t xml:space="preserve">IL230                                                  </t>
  </si>
  <si>
    <t xml:space="preserve">1701 West Evergreen           </t>
  </si>
  <si>
    <t xml:space="preserve">Effingham      </t>
  </si>
  <si>
    <t xml:space="preserve">I0057  </t>
  </si>
  <si>
    <t xml:space="preserve">Flying J #602                 </t>
  </si>
  <si>
    <t xml:space="preserve">AL225                                                  </t>
  </si>
  <si>
    <t xml:space="preserve">224 41st Ave N                </t>
  </si>
  <si>
    <t xml:space="preserve">Birmingham     </t>
  </si>
  <si>
    <t xml:space="preserve">S0094  </t>
  </si>
  <si>
    <t xml:space="preserve">Flying J #707                 </t>
  </si>
  <si>
    <t xml:space="preserve">PA234                                                  </t>
  </si>
  <si>
    <t xml:space="preserve">246 Allegheny Blvd.           </t>
  </si>
  <si>
    <t xml:space="preserve">Brookville     </t>
  </si>
  <si>
    <t xml:space="preserve">Flying J #698                 </t>
  </si>
  <si>
    <t xml:space="preserve">OH233                                                  </t>
  </si>
  <si>
    <t xml:space="preserve">9935 State Route 41           </t>
  </si>
  <si>
    <t xml:space="preserve">Jeffersonville </t>
  </si>
  <si>
    <t xml:space="preserve">Flying J #709                 </t>
  </si>
  <si>
    <t xml:space="preserve">PA245                                                  </t>
  </si>
  <si>
    <t xml:space="preserve">5609 Nittany Valley Dr        </t>
  </si>
  <si>
    <t xml:space="preserve">Mill Hall      </t>
  </si>
  <si>
    <t xml:space="preserve">Flying J #716                 </t>
  </si>
  <si>
    <t xml:space="preserve">SD222                                                  </t>
  </si>
  <si>
    <t xml:space="preserve">5201 Granite Lane             </t>
  </si>
  <si>
    <t xml:space="preserve">Sioux Falls    </t>
  </si>
  <si>
    <t xml:space="preserve">Flying J #656                 </t>
  </si>
  <si>
    <t xml:space="preserve">IN241                                                  </t>
  </si>
  <si>
    <t xml:space="preserve">4982 North 350 East           </t>
  </si>
  <si>
    <t xml:space="preserve">Whiteland      </t>
  </si>
  <si>
    <t xml:space="preserve">Flying J #645                 </t>
  </si>
  <si>
    <t xml:space="preserve">IL236                                                  </t>
  </si>
  <si>
    <t xml:space="preserve">1310 E. Chain of Rocks Rd     </t>
  </si>
  <si>
    <t xml:space="preserve">Pontoon Beach  </t>
  </si>
  <si>
    <t xml:space="preserve">I0270  </t>
  </si>
  <si>
    <t xml:space="preserve">B   </t>
  </si>
  <si>
    <t xml:space="preserve">Flying J #697                 </t>
  </si>
  <si>
    <t xml:space="preserve">OH230                                                  </t>
  </si>
  <si>
    <t xml:space="preserve">2226 North Main               </t>
  </si>
  <si>
    <t xml:space="preserve">Hubbard        </t>
  </si>
  <si>
    <t>234B</t>
  </si>
  <si>
    <t xml:space="preserve">Flying J #734                 </t>
  </si>
  <si>
    <t xml:space="preserve">XT307                                                  </t>
  </si>
  <si>
    <t xml:space="preserve">23412 State Highway 242       </t>
  </si>
  <si>
    <t xml:space="preserve">New Caney      </t>
  </si>
  <si>
    <t xml:space="preserve">S0242  </t>
  </si>
  <si>
    <t xml:space="preserve">U0059  </t>
  </si>
  <si>
    <t xml:space="preserve">Flying J #667                 </t>
  </si>
  <si>
    <t xml:space="preserve">MI225                                                  </t>
  </si>
  <si>
    <t xml:space="preserve">7800 W Grand River Ave        </t>
  </si>
  <si>
    <t xml:space="preserve">Lansing        </t>
  </si>
  <si>
    <t xml:space="preserve">I0096  </t>
  </si>
  <si>
    <t xml:space="preserve">I0069  </t>
  </si>
  <si>
    <t xml:space="preserve">Flying J #668                 </t>
  </si>
  <si>
    <t xml:space="preserve">MI226                                                  </t>
  </si>
  <si>
    <t xml:space="preserve">3475 East Washington          </t>
  </si>
  <si>
    <t xml:space="preserve">Saginaw        </t>
  </si>
  <si>
    <t xml:space="preserve">Flying J #727                 </t>
  </si>
  <si>
    <t xml:space="preserve">XT294                                                  </t>
  </si>
  <si>
    <t xml:space="preserve">1305 E Monte Cristo Rd        </t>
  </si>
  <si>
    <t xml:space="preserve">Edinburg       </t>
  </si>
  <si>
    <t xml:space="preserve">U0281  </t>
  </si>
  <si>
    <t xml:space="preserve">Flying J #728                 </t>
  </si>
  <si>
    <t xml:space="preserve">XT302                                                  </t>
  </si>
  <si>
    <t xml:space="preserve">1301 Horizon Blvd             </t>
  </si>
  <si>
    <t xml:space="preserve">El Paso        </t>
  </si>
  <si>
    <t xml:space="preserve">Flying J #741                 </t>
  </si>
  <si>
    <t xml:space="preserve">XT339                                                  </t>
  </si>
  <si>
    <t xml:space="preserve">2311 Old Jacksboro Hwy        </t>
  </si>
  <si>
    <t xml:space="preserve">Wichita Falls  </t>
  </si>
  <si>
    <t xml:space="preserve">U0287  </t>
  </si>
  <si>
    <t xml:space="preserve">Flying J #733                 </t>
  </si>
  <si>
    <t xml:space="preserve">XT304                                                  </t>
  </si>
  <si>
    <t xml:space="preserve">602 4th St                    </t>
  </si>
  <si>
    <t xml:space="preserve">Lubbock        </t>
  </si>
  <si>
    <t xml:space="preserve">U0082  </t>
  </si>
  <si>
    <t xml:space="preserve">I0027  </t>
  </si>
  <si>
    <t xml:space="preserve">Flying J #725                 </t>
  </si>
  <si>
    <t xml:space="preserve">XT283                                                  </t>
  </si>
  <si>
    <t xml:space="preserve">1876 East Freeway             </t>
  </si>
  <si>
    <t xml:space="preserve">Baytown        </t>
  </si>
  <si>
    <t xml:space="preserve">Flying J #740                 </t>
  </si>
  <si>
    <t xml:space="preserve">XT332                                                  </t>
  </si>
  <si>
    <t xml:space="preserve">204 Waller Ave                </t>
  </si>
  <si>
    <t xml:space="preserve">Brookshire     </t>
  </si>
  <si>
    <t xml:space="preserve">Flying J #604                 </t>
  </si>
  <si>
    <t xml:space="preserve">AL227                                                  </t>
  </si>
  <si>
    <t xml:space="preserve">900 Tyson Road                </t>
  </si>
  <si>
    <t xml:space="preserve">Hope Hull      </t>
  </si>
  <si>
    <t xml:space="preserve">Flying J #683                 </t>
  </si>
  <si>
    <t xml:space="preserve">NC225                                                  </t>
  </si>
  <si>
    <t xml:space="preserve">1800 Princeton-Kenly Road     </t>
  </si>
  <si>
    <t xml:space="preserve">Kenly          </t>
  </si>
  <si>
    <t xml:space="preserve">Flying J #714                 </t>
  </si>
  <si>
    <t xml:space="preserve">SC230                                                  </t>
  </si>
  <si>
    <t xml:space="preserve">2435 Mount Holly Road         </t>
  </si>
  <si>
    <t xml:space="preserve">Rock Hill      </t>
  </si>
  <si>
    <t xml:space="preserve">Flying J #730                 </t>
  </si>
  <si>
    <t xml:space="preserve">XT296                                                  </t>
  </si>
  <si>
    <t xml:space="preserve">1011 Beltway Parkway          </t>
  </si>
  <si>
    <t xml:space="preserve">Laredo         </t>
  </si>
  <si>
    <t xml:space="preserve">Flying J #642                 </t>
  </si>
  <si>
    <t xml:space="preserve">IL226                                                  </t>
  </si>
  <si>
    <t xml:space="preserve">140 Racehorse Drive           </t>
  </si>
  <si>
    <t>East Saint Loui</t>
  </si>
  <si>
    <t xml:space="preserve">I0255  </t>
  </si>
  <si>
    <t xml:space="preserve">Flying J #675                 </t>
  </si>
  <si>
    <t xml:space="preserve">MO236                                                  </t>
  </si>
  <si>
    <t xml:space="preserve">102 Fore Drive                </t>
  </si>
  <si>
    <t xml:space="preserve">Wayland        </t>
  </si>
  <si>
    <t xml:space="preserve">U0136  </t>
  </si>
  <si>
    <t xml:space="preserve">S0027  </t>
  </si>
  <si>
    <t xml:space="preserve">Flying J #633                 </t>
  </si>
  <si>
    <t xml:space="preserve">GA234                                                  </t>
  </si>
  <si>
    <t xml:space="preserve">3600 Ga-77                    </t>
  </si>
  <si>
    <t xml:space="preserve">Greensboro     </t>
  </si>
  <si>
    <t xml:space="preserve">S0077  </t>
  </si>
  <si>
    <t xml:space="preserve">Flying J #657                 </t>
  </si>
  <si>
    <t xml:space="preserve">KS223                                                  </t>
  </si>
  <si>
    <t xml:space="preserve">2524 E Wyatt Earp Blvd        </t>
  </si>
  <si>
    <t xml:space="preserve">Dodge City     </t>
  </si>
  <si>
    <t xml:space="preserve">U0400  </t>
  </si>
  <si>
    <t xml:space="preserve">Flying J #603                 </t>
  </si>
  <si>
    <t xml:space="preserve">AL226                                                  </t>
  </si>
  <si>
    <t xml:space="preserve">2190 Ross Clark Cir           </t>
  </si>
  <si>
    <t xml:space="preserve">Dothan         </t>
  </si>
  <si>
    <t xml:space="preserve">U0231  </t>
  </si>
  <si>
    <t xml:space="preserve">Flying J #690                 </t>
  </si>
  <si>
    <t xml:space="preserve">NM223                                                  </t>
  </si>
  <si>
    <t xml:space="preserve">1150 E Motel Dr               </t>
  </si>
  <si>
    <t xml:space="preserve">Lordsburg      </t>
  </si>
  <si>
    <t xml:space="preserve">                                                       </t>
  </si>
  <si>
    <t xml:space="preserve">Saint Paul     </t>
  </si>
  <si>
    <t>MN</t>
  </si>
  <si>
    <t xml:space="preserve">Flying J #701                 </t>
  </si>
  <si>
    <t xml:space="preserve">OK223                                                  </t>
  </si>
  <si>
    <t xml:space="preserve">2450 Cooper Dr                </t>
  </si>
  <si>
    <t xml:space="preserve">Ardmore        </t>
  </si>
  <si>
    <t xml:space="preserve">Flying J #982                 </t>
  </si>
  <si>
    <t xml:space="preserve">XT402                                                  </t>
  </si>
  <si>
    <t xml:space="preserve">7500 W Highway 80             </t>
  </si>
  <si>
    <t xml:space="preserve">Midland        </t>
  </si>
  <si>
    <t xml:space="preserve">Flying J #691                 </t>
  </si>
  <si>
    <t xml:space="preserve">NM224                                                  </t>
  </si>
  <si>
    <t xml:space="preserve">2021 S Mountain Rd            </t>
  </si>
  <si>
    <t xml:space="preserve">Tucumcari      </t>
  </si>
  <si>
    <t xml:space="preserve">Flying J #932                 </t>
  </si>
  <si>
    <t xml:space="preserve">SD150                                                  </t>
  </si>
  <si>
    <t xml:space="preserve">25 SD Highway 79              </t>
  </si>
  <si>
    <t xml:space="preserve">Hermosa        </t>
  </si>
  <si>
    <t xml:space="preserve">S0079  </t>
  </si>
  <si>
    <t xml:space="preserve">Flying J #509                 </t>
  </si>
  <si>
    <t xml:space="preserve">UT224                                                  </t>
  </si>
  <si>
    <t xml:space="preserve">653 West 1400 St. N           </t>
  </si>
  <si>
    <t xml:space="preserve">Beaver         </t>
  </si>
  <si>
    <t xml:space="preserve">Flying J #983                 </t>
  </si>
  <si>
    <t xml:space="preserve">TX403                                                  </t>
  </si>
  <si>
    <t xml:space="preserve">1109 S Fairgrounds Rd         </t>
  </si>
  <si>
    <t xml:space="preserve">Flying J #510                 </t>
  </si>
  <si>
    <t xml:space="preserve">UT225                                                  </t>
  </si>
  <si>
    <t xml:space="preserve">810 North 800 West            </t>
  </si>
  <si>
    <t xml:space="preserve">Scipio         </t>
  </si>
  <si>
    <t xml:space="preserve">Flying J #505                 </t>
  </si>
  <si>
    <t xml:space="preserve">AZ223                                                  </t>
  </si>
  <si>
    <t xml:space="preserve">10800 S Fortuna Rd            </t>
  </si>
  <si>
    <t xml:space="preserve">Yuma           </t>
  </si>
  <si>
    <t xml:space="preserve">I0008  </t>
  </si>
  <si>
    <t xml:space="preserve">Flying J #507                 </t>
  </si>
  <si>
    <t xml:space="preserve">XT229                                                  </t>
  </si>
  <si>
    <t xml:space="preserve">11710 N Interstate 35         </t>
  </si>
  <si>
    <t xml:space="preserve">Jarrell        </t>
  </si>
  <si>
    <t xml:space="preserve">Flying J #889                 </t>
  </si>
  <si>
    <t xml:space="preserve">IL959                                                  </t>
  </si>
  <si>
    <t xml:space="preserve">101 South 45th St             </t>
  </si>
  <si>
    <t xml:space="preserve">Mount Vernon   </t>
  </si>
  <si>
    <t xml:space="preserve">Flying J #584                 </t>
  </si>
  <si>
    <t xml:space="preserve">OR715                                                  </t>
  </si>
  <si>
    <t xml:space="preserve">12334 Ehlen Rd Ne             </t>
  </si>
  <si>
    <t xml:space="preserve">Flying J #554                 </t>
  </si>
  <si>
    <t xml:space="preserve">TX692                                                  </t>
  </si>
  <si>
    <t xml:space="preserve">4066 Hwy 59                   </t>
  </si>
  <si>
    <t xml:space="preserve">George West    </t>
  </si>
  <si>
    <t xml:space="preserve">I0037  </t>
  </si>
  <si>
    <t xml:space="preserve">Flying J #1005                </t>
  </si>
  <si>
    <t xml:space="preserve">NV118                                                  </t>
  </si>
  <si>
    <t xml:space="preserve">480 Truck Inn Way             </t>
  </si>
  <si>
    <t xml:space="preserve">Fernley        </t>
  </si>
  <si>
    <t xml:space="preserve">Flying J #511                 </t>
  </si>
  <si>
    <t xml:space="preserve">ND209                                                  </t>
  </si>
  <si>
    <t xml:space="preserve">3825 HWY 25                   </t>
  </si>
  <si>
    <t xml:space="preserve">Mandan         </t>
  </si>
  <si>
    <t xml:space="preserve">S0025  </t>
  </si>
  <si>
    <t xml:space="preserve">Flying J #1015                </t>
  </si>
  <si>
    <t xml:space="preserve">MT026                                                  </t>
  </si>
  <si>
    <t xml:space="preserve">12280 Hwy 200                 </t>
  </si>
  <si>
    <t xml:space="preserve">Sidney         </t>
  </si>
  <si>
    <t xml:space="preserve">S0200  </t>
  </si>
  <si>
    <t xml:space="preserve">Flying J #463                 </t>
  </si>
  <si>
    <t xml:space="preserve">ON054                                                  </t>
  </si>
  <si>
    <t xml:space="preserve">5906 Oil Heritage Road        </t>
  </si>
  <si>
    <t xml:space="preserve">Wyoming        </t>
  </si>
  <si>
    <t>ON</t>
  </si>
  <si>
    <t>N0N1T0</t>
  </si>
  <si>
    <t xml:space="preserve">S0402  </t>
  </si>
  <si>
    <t xml:space="preserve">Flying J #551                 </t>
  </si>
  <si>
    <t xml:space="preserve">TE164                                                  </t>
  </si>
  <si>
    <t xml:space="preserve">16851 IH 20                   </t>
  </si>
  <si>
    <t xml:space="preserve">Cisco          </t>
  </si>
  <si>
    <t xml:space="preserve">Flying J #1043                </t>
  </si>
  <si>
    <t xml:space="preserve">ID460                                                  </t>
  </si>
  <si>
    <t xml:space="preserve">6485 S Overland Drive         </t>
  </si>
  <si>
    <t xml:space="preserve">Idaho Falls    </t>
  </si>
  <si>
    <t xml:space="preserve">Flying J #853                 </t>
  </si>
  <si>
    <t xml:space="preserve">ON060                                                  </t>
  </si>
  <si>
    <t xml:space="preserve">996 Great Northern Rd         </t>
  </si>
  <si>
    <t>Sault Saint Mar</t>
  </si>
  <si>
    <t>P6A5K7</t>
  </si>
  <si>
    <t xml:space="preserve">S0017  </t>
  </si>
  <si>
    <t xml:space="preserve">Flying J #552                 </t>
  </si>
  <si>
    <t xml:space="preserve">OH170                                                  </t>
  </si>
  <si>
    <t xml:space="preserve">3140 SR 350                   </t>
  </si>
  <si>
    <t xml:space="preserve">Pilot TC #1057                </t>
  </si>
  <si>
    <t xml:space="preserve">TE320                                                  </t>
  </si>
  <si>
    <t xml:space="preserve">1305 E Pasadena Fwy           </t>
  </si>
  <si>
    <t xml:space="preserve">Pasadena       </t>
  </si>
  <si>
    <t xml:space="preserve">S0225  </t>
  </si>
  <si>
    <t xml:space="preserve">Pilot TC #1061                </t>
  </si>
  <si>
    <t xml:space="preserve">MO412                                                  </t>
  </si>
  <si>
    <t xml:space="preserve">4939 West Chestnut Expressway </t>
  </si>
  <si>
    <t xml:space="preserve">Springfield    </t>
  </si>
  <si>
    <t xml:space="preserve">Flying J #1086                </t>
  </si>
  <si>
    <t xml:space="preserve">IN338                                                  </t>
  </si>
  <si>
    <t xml:space="preserve">6255 State Road 18 East       </t>
  </si>
  <si>
    <t xml:space="preserve">Marion         </t>
  </si>
  <si>
    <t xml:space="preserve">Pilot TC #1014                </t>
  </si>
  <si>
    <t xml:space="preserve">MT105                                                  </t>
  </si>
  <si>
    <t xml:space="preserve">73 MT 16                      </t>
  </si>
  <si>
    <t xml:space="preserve">Glendive       </t>
  </si>
  <si>
    <t xml:space="preserve">Pilot TC #1096                </t>
  </si>
  <si>
    <t xml:space="preserve">FL918                                                  </t>
  </si>
  <si>
    <t xml:space="preserve">1101 Friday Rd                </t>
  </si>
  <si>
    <t xml:space="preserve">Cocoa          </t>
  </si>
  <si>
    <t xml:space="preserve">Pilot TC #1117                </t>
  </si>
  <si>
    <t xml:space="preserve">IN455                                                  </t>
  </si>
  <si>
    <t xml:space="preserve">389 Rochester Hill Rd         </t>
  </si>
  <si>
    <t xml:space="preserve">Rochester      </t>
  </si>
  <si>
    <t xml:space="preserve">U0031  </t>
  </si>
  <si>
    <t xml:space="preserve">Flying J #1094                </t>
  </si>
  <si>
    <t xml:space="preserve">CL041                                                  </t>
  </si>
  <si>
    <t xml:space="preserve">1668 E Tehachapi Blvd         </t>
  </si>
  <si>
    <t xml:space="preserve">Tehachapi      </t>
  </si>
  <si>
    <t xml:space="preserve">S0058  </t>
  </si>
  <si>
    <t xml:space="preserve">Flying J #1068                </t>
  </si>
  <si>
    <t xml:space="preserve">SC833                                                  </t>
  </si>
  <si>
    <t xml:space="preserve">799 Jedburg Rd                </t>
  </si>
  <si>
    <t xml:space="preserve">Summerville    </t>
  </si>
  <si>
    <t xml:space="preserve">I0026  </t>
  </si>
  <si>
    <t xml:space="preserve">Flying J #1171                </t>
  </si>
  <si>
    <t xml:space="preserve">NV059                                                  </t>
  </si>
  <si>
    <t xml:space="preserve">1057 S LOWER FLAT TOP RD      </t>
  </si>
  <si>
    <t xml:space="preserve">Mesquite       </t>
  </si>
  <si>
    <t xml:space="preserve">Flying J #790                 </t>
  </si>
  <si>
    <t xml:space="preserve">ON334                                                  </t>
  </si>
  <si>
    <t xml:space="preserve">401 and County Rd. 41         </t>
  </si>
  <si>
    <t xml:space="preserve">Napanee        </t>
  </si>
  <si>
    <t>K7R3L2</t>
  </si>
  <si>
    <t xml:space="preserve">S0401  </t>
  </si>
  <si>
    <t xml:space="preserve">Flying J #789                 </t>
  </si>
  <si>
    <t xml:space="preserve">ON333                                                  </t>
  </si>
  <si>
    <t xml:space="preserve">3700 Highbury Ave S           </t>
  </si>
  <si>
    <t xml:space="preserve">London         </t>
  </si>
  <si>
    <t>N6N1P3</t>
  </si>
  <si>
    <t xml:space="preserve">Flying J #786                 </t>
  </si>
  <si>
    <t xml:space="preserve">AB224                                                  </t>
  </si>
  <si>
    <t xml:space="preserve">50 Pembina Road               </t>
  </si>
  <si>
    <t xml:space="preserve">Sherwood Park  </t>
  </si>
  <si>
    <t>AB</t>
  </si>
  <si>
    <t>T8H2G9</t>
  </si>
  <si>
    <t xml:space="preserve">S0016  </t>
  </si>
  <si>
    <t xml:space="preserve">Flying J #788                 </t>
  </si>
  <si>
    <t xml:space="preserve">MB333                                                  </t>
  </si>
  <si>
    <t xml:space="preserve">4100 Portage Ave              </t>
  </si>
  <si>
    <t xml:space="preserve">Headingley     </t>
  </si>
  <si>
    <t>MB</t>
  </si>
  <si>
    <t>R4H1C5</t>
  </si>
  <si>
    <t xml:space="preserve">S0001  </t>
  </si>
  <si>
    <t xml:space="preserve">Flying J #804                 </t>
  </si>
  <si>
    <t xml:space="preserve">MB346                                                  </t>
  </si>
  <si>
    <t xml:space="preserve">1747 Brookside Blvd           </t>
  </si>
  <si>
    <t xml:space="preserve">Winnipeg       </t>
  </si>
  <si>
    <t>R3C2E6</t>
  </si>
  <si>
    <t xml:space="preserve">S0090  </t>
  </si>
  <si>
    <t xml:space="preserve">Flying J #813                 </t>
  </si>
  <si>
    <t xml:space="preserve">AB411                                                  </t>
  </si>
  <si>
    <t xml:space="preserve">85 E Lake Cres                </t>
  </si>
  <si>
    <t xml:space="preserve">Airdrie        </t>
  </si>
  <si>
    <t>T4B2B5</t>
  </si>
  <si>
    <t xml:space="preserve">Brooks         </t>
  </si>
  <si>
    <t xml:space="preserve">Flying J #820                 </t>
  </si>
  <si>
    <t xml:space="preserve">AB418                                                  </t>
  </si>
  <si>
    <t xml:space="preserve">9212 108 St                   </t>
  </si>
  <si>
    <t xml:space="preserve">Grande Prairie </t>
  </si>
  <si>
    <t>T8V4C9</t>
  </si>
  <si>
    <t xml:space="preserve">S0040  </t>
  </si>
  <si>
    <t xml:space="preserve">Flying J #819                 </t>
  </si>
  <si>
    <t xml:space="preserve">AB417                                                  </t>
  </si>
  <si>
    <t xml:space="preserve">345 Sakitawaw Trl             </t>
  </si>
  <si>
    <t xml:space="preserve">Fort McMurray  </t>
  </si>
  <si>
    <t>T9H5E7</t>
  </si>
  <si>
    <t xml:space="preserve">S0063  </t>
  </si>
  <si>
    <t xml:space="preserve">Flying J #795                 </t>
  </si>
  <si>
    <t xml:space="preserve">AB339                                                  </t>
  </si>
  <si>
    <t xml:space="preserve">302 20 Ave                    </t>
  </si>
  <si>
    <t xml:space="preserve">Nisku          </t>
  </si>
  <si>
    <t>T9E7Z9</t>
  </si>
  <si>
    <t xml:space="preserve">Flying J #815                 </t>
  </si>
  <si>
    <t xml:space="preserve">AB413                                                  </t>
  </si>
  <si>
    <t xml:space="preserve">5505 Jubilee Ave              </t>
  </si>
  <si>
    <t xml:space="preserve">Drayton Valley </t>
  </si>
  <si>
    <t>T7A1S3</t>
  </si>
  <si>
    <t xml:space="preserve">S0022  </t>
  </si>
  <si>
    <t xml:space="preserve">Flying J #824                 </t>
  </si>
  <si>
    <t xml:space="preserve">AB422                                                  </t>
  </si>
  <si>
    <t xml:space="preserve">5329 Govenlock Mountain Rd    </t>
  </si>
  <si>
    <t xml:space="preserve">Whitecourt     </t>
  </si>
  <si>
    <t>T7S1G6</t>
  </si>
  <si>
    <t xml:space="preserve">S0043  </t>
  </si>
  <si>
    <t xml:space="preserve">Flying J #816                 </t>
  </si>
  <si>
    <t xml:space="preserve">AB414                                                  </t>
  </si>
  <si>
    <t xml:space="preserve">15609 121a Ave Nw             </t>
  </si>
  <si>
    <t xml:space="preserve">Edmonton       </t>
  </si>
  <si>
    <t>T5V1B1</t>
  </si>
  <si>
    <t xml:space="preserve">Flying J #822                 </t>
  </si>
  <si>
    <t xml:space="preserve">AB420                                                  </t>
  </si>
  <si>
    <t xml:space="preserve">5109 63 Ave                   </t>
  </si>
  <si>
    <t xml:space="preserve">Lloydminster   </t>
  </si>
  <si>
    <t>T9V2E7</t>
  </si>
  <si>
    <t xml:space="preserve">Flying J #797                 </t>
  </si>
  <si>
    <t xml:space="preserve">AB341                                                  </t>
  </si>
  <si>
    <t xml:space="preserve">Hwy-49 and Hwy-2              </t>
  </si>
  <si>
    <t xml:space="preserve">Rycroft        </t>
  </si>
  <si>
    <t>T0H3A0</t>
  </si>
  <si>
    <t xml:space="preserve">S0049  </t>
  </si>
  <si>
    <t xml:space="preserve">Flying J #801                 </t>
  </si>
  <si>
    <t xml:space="preserve">BC344                                                  </t>
  </si>
  <si>
    <t xml:space="preserve">4869 Continental Way          </t>
  </si>
  <si>
    <t xml:space="preserve">Prince George  </t>
  </si>
  <si>
    <t>BC</t>
  </si>
  <si>
    <t>V2N5S5</t>
  </si>
  <si>
    <t xml:space="preserve">S0097  </t>
  </si>
  <si>
    <t xml:space="preserve">Flying J #827                 </t>
  </si>
  <si>
    <t xml:space="preserve">BC424                                                  </t>
  </si>
  <si>
    <t xml:space="preserve">929 Coutts Way                </t>
  </si>
  <si>
    <t xml:space="preserve">Abbotsford     </t>
  </si>
  <si>
    <t>V2S7M2</t>
  </si>
  <si>
    <t xml:space="preserve">Flying J #799                 </t>
  </si>
  <si>
    <t xml:space="preserve">BC342                                                  </t>
  </si>
  <si>
    <t xml:space="preserve">7970 Lickman Road             </t>
  </si>
  <si>
    <t xml:space="preserve">Chilliwack     </t>
  </si>
  <si>
    <t>V2R3Z9</t>
  </si>
  <si>
    <t xml:space="preserve">Flying J #803                 </t>
  </si>
  <si>
    <t xml:space="preserve">MB345                                                  </t>
  </si>
  <si>
    <t xml:space="preserve">2450 Saskatchewan Ave W       </t>
  </si>
  <si>
    <t>Portage La Prai</t>
  </si>
  <si>
    <t>R1N3B5</t>
  </si>
  <si>
    <t xml:space="preserve">Flying J #806                 </t>
  </si>
  <si>
    <t xml:space="preserve">ON347                                                  </t>
  </si>
  <si>
    <t xml:space="preserve">Hwy-11                        </t>
  </si>
  <si>
    <t xml:space="preserve">Kapuskasing    </t>
  </si>
  <si>
    <t>P5N2X7</t>
  </si>
  <si>
    <t xml:space="preserve">S0011  </t>
  </si>
  <si>
    <t xml:space="preserve">Flying J #805                 </t>
  </si>
  <si>
    <t xml:space="preserve">ON346                                                  </t>
  </si>
  <si>
    <t xml:space="preserve">1765 Albion Rd                </t>
  </si>
  <si>
    <t xml:space="preserve">Etobicoke      </t>
  </si>
  <si>
    <t>M9W5S7</t>
  </si>
  <si>
    <t xml:space="preserve">Flying J #807                 </t>
  </si>
  <si>
    <t xml:space="preserve">ON348                                                  </t>
  </si>
  <si>
    <t xml:space="preserve">1400 Britannia Rd E           </t>
  </si>
  <si>
    <t xml:space="preserve">Mississauga    </t>
  </si>
  <si>
    <t>L4W1C8</t>
  </si>
  <si>
    <t xml:space="preserve">Flying J #811                 </t>
  </si>
  <si>
    <t xml:space="preserve">SK348                                                  </t>
  </si>
  <si>
    <t xml:space="preserve">370 N Service Rd              </t>
  </si>
  <si>
    <t xml:space="preserve">Moose Jaw      </t>
  </si>
  <si>
    <t>SK</t>
  </si>
  <si>
    <t>S6H4N9</t>
  </si>
  <si>
    <t xml:space="preserve">Flying J #821                 </t>
  </si>
  <si>
    <t xml:space="preserve">AB419                                                  </t>
  </si>
  <si>
    <t xml:space="preserve">1005 43 St. S                 </t>
  </si>
  <si>
    <t>Lethbridge Coun</t>
  </si>
  <si>
    <t>T1K7B8</t>
  </si>
  <si>
    <t xml:space="preserve">Flying J #814                 </t>
  </si>
  <si>
    <t xml:space="preserve">AB412                                                  </t>
  </si>
  <si>
    <t xml:space="preserve">2525 23 St. Ne                </t>
  </si>
  <si>
    <t xml:space="preserve">Calgary        </t>
  </si>
  <si>
    <t>T2E7M1</t>
  </si>
  <si>
    <t xml:space="preserve">Flying J #826                 </t>
  </si>
  <si>
    <t xml:space="preserve">AB424                                                  </t>
  </si>
  <si>
    <t xml:space="preserve">115 Lockwood St. Ne           </t>
  </si>
  <si>
    <t xml:space="preserve">Redcliff       </t>
  </si>
  <si>
    <t>T0J2P0</t>
  </si>
  <si>
    <t xml:space="preserve">Flying J #817                 </t>
  </si>
  <si>
    <t xml:space="preserve">AB415                                                  </t>
  </si>
  <si>
    <t xml:space="preserve">294 Kelley Rd                 </t>
  </si>
  <si>
    <t xml:space="preserve">Hinton         </t>
  </si>
  <si>
    <t>T7V1H2</t>
  </si>
  <si>
    <t xml:space="preserve">Flying J #830                 </t>
  </si>
  <si>
    <t xml:space="preserve">BC427                                                  </t>
  </si>
  <si>
    <t xml:space="preserve">1725 Alaska Ave               </t>
  </si>
  <si>
    <t xml:space="preserve">Dawson Creek   </t>
  </si>
  <si>
    <t>V1G1P5</t>
  </si>
  <si>
    <t xml:space="preserve">Flying J #829                 </t>
  </si>
  <si>
    <t xml:space="preserve">BC426                                                  </t>
  </si>
  <si>
    <t xml:space="preserve">1411 Northwest Blvd           </t>
  </si>
  <si>
    <t xml:space="preserve">Creston        </t>
  </si>
  <si>
    <t>V0B1G6</t>
  </si>
  <si>
    <t xml:space="preserve">Flying J #828                 </t>
  </si>
  <si>
    <t xml:space="preserve">BC425                                                  </t>
  </si>
  <si>
    <t xml:space="preserve">2199 Theatre Rd               </t>
  </si>
  <si>
    <t xml:space="preserve">Cranbrook      </t>
  </si>
  <si>
    <t>V1C4H4</t>
  </si>
  <si>
    <t xml:space="preserve">Flying J #832                 </t>
  </si>
  <si>
    <t xml:space="preserve">BC429                                                  </t>
  </si>
  <si>
    <t xml:space="preserve">24 Braid St                   </t>
  </si>
  <si>
    <t>New Westminster</t>
  </si>
  <si>
    <t>V3L3P3</t>
  </si>
  <si>
    <t xml:space="preserve">Flying J #837                 </t>
  </si>
  <si>
    <t xml:space="preserve">ON432                                                  </t>
  </si>
  <si>
    <t xml:space="preserve">17 Duhamel Rd                 </t>
  </si>
  <si>
    <t xml:space="preserve">Sudbury        </t>
  </si>
  <si>
    <t>P3Y1L3</t>
  </si>
  <si>
    <t xml:space="preserve">Flying J #842                 </t>
  </si>
  <si>
    <t xml:space="preserve">SK434                                                  </t>
  </si>
  <si>
    <t xml:space="preserve">1511 Ross Ave E               </t>
  </si>
  <si>
    <t xml:space="preserve">Regina         </t>
  </si>
  <si>
    <t>S4N7E5</t>
  </si>
  <si>
    <t xml:space="preserve">Flying J #793                 </t>
  </si>
  <si>
    <t xml:space="preserve">AB337                                                  </t>
  </si>
  <si>
    <t xml:space="preserve">4216 72 Ave Se                </t>
  </si>
  <si>
    <t>T2C2C1</t>
  </si>
  <si>
    <t xml:space="preserve">Flying J #798                 </t>
  </si>
  <si>
    <t xml:space="preserve">BC341                                                  </t>
  </si>
  <si>
    <t xml:space="preserve">1295 Cliveden Ave             </t>
  </si>
  <si>
    <t xml:space="preserve">Delta          </t>
  </si>
  <si>
    <t>V3M6M3</t>
  </si>
  <si>
    <t xml:space="preserve">S0091  </t>
  </si>
  <si>
    <t xml:space="preserve">Flying J #835                 </t>
  </si>
  <si>
    <t xml:space="preserve">MB431                                                  </t>
  </si>
  <si>
    <t xml:space="preserve">131 Warman Rd                 </t>
  </si>
  <si>
    <t>R2J3R3</t>
  </si>
  <si>
    <t xml:space="preserve">S0015  </t>
  </si>
  <si>
    <t xml:space="preserve">Flying J #791                 </t>
  </si>
  <si>
    <t xml:space="preserve">SK334                                                  </t>
  </si>
  <si>
    <t xml:space="preserve">3850 Idylwyld Dr N            </t>
  </si>
  <si>
    <t xml:space="preserve">Saskatoon      </t>
  </si>
  <si>
    <t>S7P0A1</t>
  </si>
  <si>
    <t xml:space="preserve">Flying J #818                 </t>
  </si>
  <si>
    <t xml:space="preserve">AB416                                                  </t>
  </si>
  <si>
    <t xml:space="preserve">2520 2 Ave                    </t>
  </si>
  <si>
    <t xml:space="preserve">Edson          </t>
  </si>
  <si>
    <t>T7E1N9</t>
  </si>
  <si>
    <t xml:space="preserve">Flying J #785                 </t>
  </si>
  <si>
    <t xml:space="preserve">AB222                                                  </t>
  </si>
  <si>
    <t xml:space="preserve">11511 40 St. Se               </t>
  </si>
  <si>
    <t>T2Z4M8</t>
  </si>
  <si>
    <t xml:space="preserve">Flying J #850                 </t>
  </si>
  <si>
    <t xml:space="preserve">AB438                                                  </t>
  </si>
  <si>
    <t xml:space="preserve">16806 118 Ave Nw              </t>
  </si>
  <si>
    <t>T5V1M8</t>
  </si>
  <si>
    <t xml:space="preserve">Flying J #848                 </t>
  </si>
  <si>
    <t xml:space="preserve">AB437                                                  </t>
  </si>
  <si>
    <t xml:space="preserve">4949 Barlow Trail Se          </t>
  </si>
  <si>
    <t>T2B3B5</t>
  </si>
  <si>
    <t xml:space="preserve">Flying J #796                 </t>
  </si>
  <si>
    <t xml:space="preserve">AB340                                                  </t>
  </si>
  <si>
    <t xml:space="preserve">68 Ave                        </t>
  </si>
  <si>
    <t xml:space="preserve">Red Deer       </t>
  </si>
  <si>
    <t>T4P1A4</t>
  </si>
  <si>
    <t xml:space="preserve">Flying J #852                 </t>
  </si>
  <si>
    <t xml:space="preserve">ON247                                                  </t>
  </si>
  <si>
    <t xml:space="preserve">20382 Old Highway #2          </t>
  </si>
  <si>
    <t xml:space="preserve">Lancaster      </t>
  </si>
  <si>
    <t>K0C1N0</t>
  </si>
  <si>
    <t xml:space="preserve">Flying J #864                 </t>
  </si>
  <si>
    <t xml:space="preserve">SK070                                                  </t>
  </si>
  <si>
    <t xml:space="preserve">Hwy 11                        </t>
  </si>
  <si>
    <t xml:space="preserve">Davidson       </t>
  </si>
  <si>
    <t>S0G1A0</t>
  </si>
  <si>
    <t xml:space="preserve">Flying J #863                 </t>
  </si>
  <si>
    <t xml:space="preserve">SK010                                                  </t>
  </si>
  <si>
    <t xml:space="preserve">Hwy 1 &amp;: Hwy 46               </t>
  </si>
  <si>
    <t xml:space="preserve">Balgonie       </t>
  </si>
  <si>
    <t>S0G0E0</t>
  </si>
  <si>
    <t xml:space="preserve">Flying J #777                 </t>
  </si>
  <si>
    <t xml:space="preserve">3353 S Federal Way            </t>
  </si>
  <si>
    <t xml:space="preserve">Boise          </t>
  </si>
  <si>
    <t xml:space="preserve">Oakland        </t>
  </si>
  <si>
    <t xml:space="preserve">Richmond       </t>
  </si>
  <si>
    <t xml:space="preserve">U0101  </t>
  </si>
  <si>
    <t xml:space="preserve">S0046  </t>
  </si>
  <si>
    <t xml:space="preserve">Dalton         </t>
  </si>
  <si>
    <t xml:space="preserve">Mahwah         </t>
  </si>
  <si>
    <t xml:space="preserve">Klamath Falls  </t>
  </si>
  <si>
    <t xml:space="preserve">U0083  </t>
  </si>
  <si>
    <t xml:space="preserve">Steele         </t>
  </si>
  <si>
    <t>MA</t>
  </si>
  <si>
    <t xml:space="preserve">S0302  </t>
  </si>
  <si>
    <t xml:space="preserve">Monroe         </t>
  </si>
  <si>
    <t xml:space="preserve">U0074  </t>
  </si>
  <si>
    <t xml:space="preserve">S0172  </t>
  </si>
  <si>
    <t xml:space="preserve">I0043  </t>
  </si>
  <si>
    <t xml:space="preserve">U0029  </t>
  </si>
  <si>
    <t xml:space="preserve">S0021  </t>
  </si>
  <si>
    <t xml:space="preserve">Mauston        </t>
  </si>
  <si>
    <t xml:space="preserve">Brooklyn       </t>
  </si>
  <si>
    <t xml:space="preserve">Clinton        </t>
  </si>
  <si>
    <t xml:space="preserve">U0067  </t>
  </si>
  <si>
    <t xml:space="preserve">Menomonie      </t>
  </si>
  <si>
    <t xml:space="preserve">Buffalo        </t>
  </si>
  <si>
    <t xml:space="preserve">Breezewood     </t>
  </si>
  <si>
    <t xml:space="preserve">Smithton       </t>
  </si>
  <si>
    <t xml:space="preserve">I0078  </t>
  </si>
  <si>
    <t xml:space="preserve">Hayti          </t>
  </si>
  <si>
    <t xml:space="preserve">U0412  </t>
  </si>
  <si>
    <t xml:space="preserve">Wilmington     </t>
  </si>
  <si>
    <t xml:space="preserve">Pine Grove     </t>
  </si>
  <si>
    <t xml:space="preserve">Cookeville     </t>
  </si>
  <si>
    <t xml:space="preserve">Huntsville     </t>
  </si>
  <si>
    <t xml:space="preserve">Green River    </t>
  </si>
  <si>
    <t>NH</t>
  </si>
  <si>
    <t xml:space="preserve">Dandridge      </t>
  </si>
  <si>
    <t xml:space="preserve">U0070  </t>
  </si>
  <si>
    <t xml:space="preserve">U0081  </t>
  </si>
  <si>
    <t>WV</t>
  </si>
  <si>
    <t xml:space="preserve">I0079  </t>
  </si>
  <si>
    <t xml:space="preserve">S0100  </t>
  </si>
  <si>
    <t xml:space="preserve">Vernal         </t>
  </si>
  <si>
    <t xml:space="preserve">U0040  </t>
  </si>
  <si>
    <t xml:space="preserve">Weatherford    </t>
  </si>
  <si>
    <t xml:space="preserve">Pilot TC #167                 </t>
  </si>
  <si>
    <t xml:space="preserve">MO341                                                  </t>
  </si>
  <si>
    <t xml:space="preserve">2424 E Austin Blvd            </t>
  </si>
  <si>
    <t xml:space="preserve">Nevada         </t>
  </si>
  <si>
    <t xml:space="preserve">I0049  </t>
  </si>
  <si>
    <t xml:space="preserve">Lamar          </t>
  </si>
  <si>
    <t xml:space="preserve">Cedar City     </t>
  </si>
  <si>
    <t xml:space="preserve">Tallapoosa     </t>
  </si>
  <si>
    <t xml:space="preserve">Dumas          </t>
  </si>
  <si>
    <t xml:space="preserve">U0087  </t>
  </si>
  <si>
    <t xml:space="preserve">Stratford      </t>
  </si>
  <si>
    <t xml:space="preserve">U0054  </t>
  </si>
  <si>
    <t>CT</t>
  </si>
  <si>
    <t xml:space="preserve">Cullman        </t>
  </si>
  <si>
    <t xml:space="preserve">S0010  </t>
  </si>
  <si>
    <t xml:space="preserve">Mendota        </t>
  </si>
  <si>
    <t xml:space="preserve">I0039  </t>
  </si>
  <si>
    <t xml:space="preserve">U0084  </t>
  </si>
  <si>
    <t xml:space="preserve">Hammond        </t>
  </si>
  <si>
    <t xml:space="preserve">I0012  </t>
  </si>
  <si>
    <t xml:space="preserve">Tucson         </t>
  </si>
  <si>
    <t xml:space="preserve">Waterloo       </t>
  </si>
  <si>
    <t xml:space="preserve">U0006  </t>
  </si>
  <si>
    <t xml:space="preserve">U0270  </t>
  </si>
  <si>
    <t xml:space="preserve">Madison        </t>
  </si>
  <si>
    <t xml:space="preserve">S0053  </t>
  </si>
  <si>
    <t xml:space="preserve">Castaic        </t>
  </si>
  <si>
    <t xml:space="preserve">U0218  </t>
  </si>
  <si>
    <t xml:space="preserve">Jasper         </t>
  </si>
  <si>
    <t xml:space="preserve">S0006  </t>
  </si>
  <si>
    <t xml:space="preserve">I0074  </t>
  </si>
  <si>
    <t xml:space="preserve">S0023  </t>
  </si>
  <si>
    <t xml:space="preserve">Norfolk        </t>
  </si>
  <si>
    <t xml:space="preserve">S0085  </t>
  </si>
  <si>
    <t xml:space="preserve">Milton         </t>
  </si>
  <si>
    <t xml:space="preserve">Lee            </t>
  </si>
  <si>
    <t xml:space="preserve">Santa Nella    </t>
  </si>
  <si>
    <t xml:space="preserve">Fort Wayne     </t>
  </si>
  <si>
    <t xml:space="preserve">Salinas        </t>
  </si>
  <si>
    <t xml:space="preserve">U0022  </t>
  </si>
  <si>
    <t xml:space="preserve">S0080  </t>
  </si>
  <si>
    <t xml:space="preserve">Prosperity     </t>
  </si>
  <si>
    <t xml:space="preserve">S0041  </t>
  </si>
  <si>
    <t xml:space="preserve">Tallulah       </t>
  </si>
  <si>
    <t xml:space="preserve">U0441  </t>
  </si>
  <si>
    <t xml:space="preserve">I0087  </t>
  </si>
  <si>
    <t xml:space="preserve">Eagleville     </t>
  </si>
  <si>
    <t xml:space="preserve">Toledo         </t>
  </si>
  <si>
    <t xml:space="preserve">Gilman         </t>
  </si>
  <si>
    <t xml:space="preserve">U0024  </t>
  </si>
  <si>
    <t xml:space="preserve">U0061  </t>
  </si>
  <si>
    <t xml:space="preserve">Denton         </t>
  </si>
  <si>
    <t xml:space="preserve">U0380  </t>
  </si>
  <si>
    <t xml:space="preserve">U0020  </t>
  </si>
  <si>
    <t xml:space="preserve">Georgetown     </t>
  </si>
  <si>
    <t xml:space="preserve">U0095  </t>
  </si>
  <si>
    <t xml:space="preserve">U0065  </t>
  </si>
  <si>
    <t xml:space="preserve">Mount Sterling </t>
  </si>
  <si>
    <t xml:space="preserve">Shelbyville    </t>
  </si>
  <si>
    <t xml:space="preserve">Camden         </t>
  </si>
  <si>
    <t xml:space="preserve">Canaan         </t>
  </si>
  <si>
    <t xml:space="preserve">B3  </t>
  </si>
  <si>
    <t xml:space="preserve">Saint Cloud    </t>
  </si>
  <si>
    <t xml:space="preserve">U0025  </t>
  </si>
  <si>
    <t xml:space="preserve">Savannah       </t>
  </si>
  <si>
    <t xml:space="preserve">Thomson        </t>
  </si>
  <si>
    <t xml:space="preserve">U0035  </t>
  </si>
  <si>
    <t xml:space="preserve">I0135  </t>
  </si>
  <si>
    <t xml:space="preserve">Colby          </t>
  </si>
  <si>
    <t xml:space="preserve">TE488                                                  </t>
  </si>
  <si>
    <t xml:space="preserve">Burlington     </t>
  </si>
  <si>
    <t xml:space="preserve">S0130  </t>
  </si>
  <si>
    <t xml:space="preserve">Cartersville   </t>
  </si>
  <si>
    <t xml:space="preserve">Decatur        </t>
  </si>
  <si>
    <t xml:space="preserve">Missoula       </t>
  </si>
  <si>
    <t xml:space="preserve">Newark         </t>
  </si>
  <si>
    <t xml:space="preserve">U0077  </t>
  </si>
  <si>
    <t xml:space="preserve">Marshall       </t>
  </si>
  <si>
    <t xml:space="preserve">Pratt          </t>
  </si>
  <si>
    <t xml:space="preserve">Lincoln        </t>
  </si>
  <si>
    <t xml:space="preserve">U0072  </t>
  </si>
  <si>
    <t xml:space="preserve">U0027  </t>
  </si>
  <si>
    <t xml:space="preserve">Gallup         </t>
  </si>
  <si>
    <t xml:space="preserve">U0385  </t>
  </si>
  <si>
    <t xml:space="preserve">Grayson        </t>
  </si>
  <si>
    <t xml:space="preserve">Anna           </t>
  </si>
  <si>
    <t xml:space="preserve">I0082  </t>
  </si>
  <si>
    <t xml:space="preserve">U0017  </t>
  </si>
  <si>
    <t xml:space="preserve">Erie           </t>
  </si>
  <si>
    <t xml:space="preserve">Monahans       </t>
  </si>
  <si>
    <t xml:space="preserve">U0277  </t>
  </si>
  <si>
    <t xml:space="preserve">U0060  </t>
  </si>
  <si>
    <t xml:space="preserve">Andrews        </t>
  </si>
  <si>
    <t xml:space="preserve">Littlefield    </t>
  </si>
  <si>
    <t xml:space="preserve">Stanton        </t>
  </si>
  <si>
    <t xml:space="preserve">Hereford       </t>
  </si>
  <si>
    <t xml:space="preserve">Gila Bend      </t>
  </si>
  <si>
    <t xml:space="preserve">S0071  </t>
  </si>
  <si>
    <t xml:space="preserve">Grand Forks    </t>
  </si>
  <si>
    <t xml:space="preserve">U0002  </t>
  </si>
  <si>
    <t xml:space="preserve">Bismarck       </t>
  </si>
  <si>
    <t xml:space="preserve">Columbus       </t>
  </si>
  <si>
    <t xml:space="preserve">Port Allen     </t>
  </si>
  <si>
    <t xml:space="preserve">Port Barre     </t>
  </si>
  <si>
    <t xml:space="preserve">U0190  </t>
  </si>
  <si>
    <t xml:space="preserve">U0290  </t>
  </si>
  <si>
    <t xml:space="preserve">Seguin         </t>
  </si>
  <si>
    <t xml:space="preserve">S0191  </t>
  </si>
  <si>
    <t xml:space="preserve">U0064  </t>
  </si>
  <si>
    <t xml:space="preserve">U0052  </t>
  </si>
  <si>
    <t xml:space="preserve">I0072  </t>
  </si>
  <si>
    <t xml:space="preserve">U0021  </t>
  </si>
  <si>
    <t xml:space="preserve">I0016  </t>
  </si>
  <si>
    <t xml:space="preserve">S0037  </t>
  </si>
  <si>
    <t xml:space="preserve">Tuscumbia      </t>
  </si>
  <si>
    <t xml:space="preserve">U0301  </t>
  </si>
  <si>
    <t xml:space="preserve">Miami          </t>
  </si>
  <si>
    <t xml:space="preserve">Dillon         </t>
  </si>
  <si>
    <t xml:space="preserve">Gary           </t>
  </si>
  <si>
    <t xml:space="preserve">Pendleton      </t>
  </si>
  <si>
    <t xml:space="preserve">Van Horn       </t>
  </si>
  <si>
    <t xml:space="preserve">Jamestown      </t>
  </si>
  <si>
    <t xml:space="preserve">Cottage Grove  </t>
  </si>
  <si>
    <t xml:space="preserve">Junction       </t>
  </si>
  <si>
    <t xml:space="preserve">Wildwood       </t>
  </si>
  <si>
    <t>MD</t>
  </si>
  <si>
    <t xml:space="preserve">U0275  </t>
  </si>
  <si>
    <t xml:space="preserve">Sikeston       </t>
  </si>
  <si>
    <t xml:space="preserve">U0062  </t>
  </si>
  <si>
    <t xml:space="preserve">S0013  </t>
  </si>
  <si>
    <t xml:space="preserve">Bordentown     </t>
  </si>
  <si>
    <t xml:space="preserve">Katy           </t>
  </si>
  <si>
    <t xml:space="preserve">Laramie        </t>
  </si>
  <si>
    <t xml:space="preserve">Las Vegas      </t>
  </si>
  <si>
    <t xml:space="preserve">Dayton         </t>
  </si>
  <si>
    <t xml:space="preserve">Suffolk        </t>
  </si>
  <si>
    <t xml:space="preserve">U0460  </t>
  </si>
  <si>
    <t xml:space="preserve">Jacksonville   </t>
  </si>
  <si>
    <t xml:space="preserve">Hagerstown     </t>
  </si>
  <si>
    <t xml:space="preserve">U0169  </t>
  </si>
  <si>
    <t xml:space="preserve">Fremont        </t>
  </si>
  <si>
    <t xml:space="preserve">S0007  </t>
  </si>
  <si>
    <t xml:space="preserve">S0004  </t>
  </si>
  <si>
    <t xml:space="preserve">Ely            </t>
  </si>
  <si>
    <t xml:space="preserve">S0093  </t>
  </si>
  <si>
    <t xml:space="preserve">Williston      </t>
  </si>
  <si>
    <t xml:space="preserve">Albert Lea     </t>
  </si>
  <si>
    <t xml:space="preserve">S0060  </t>
  </si>
  <si>
    <t xml:space="preserve">Newnan         </t>
  </si>
  <si>
    <t xml:space="preserve">Belleville     </t>
  </si>
  <si>
    <t xml:space="preserve">Arlington      </t>
  </si>
  <si>
    <t xml:space="preserve">Nashville      </t>
  </si>
  <si>
    <t xml:space="preserve">Richmond Hill  </t>
  </si>
  <si>
    <t xml:space="preserve">67B </t>
  </si>
  <si>
    <t xml:space="preserve">Winnsboro      </t>
  </si>
  <si>
    <t xml:space="preserve">Newberry       </t>
  </si>
  <si>
    <t xml:space="preserve">Meridian       </t>
  </si>
  <si>
    <t xml:space="preserve">Tilbury        </t>
  </si>
  <si>
    <t>N0P2L0</t>
  </si>
  <si>
    <t xml:space="preserve">Big Springs    </t>
  </si>
  <si>
    <t xml:space="preserve">U0049  </t>
  </si>
  <si>
    <t xml:space="preserve">North East     </t>
  </si>
  <si>
    <t xml:space="preserve">Eagle Pass     </t>
  </si>
  <si>
    <t xml:space="preserve">Childress      </t>
  </si>
  <si>
    <t xml:space="preserve">Minot          </t>
  </si>
  <si>
    <t xml:space="preserve">Toomsuba       </t>
  </si>
  <si>
    <t xml:space="preserve">Alexandria     </t>
  </si>
  <si>
    <t xml:space="preserve">Baldwin        </t>
  </si>
  <si>
    <t xml:space="preserve">U0063  </t>
  </si>
  <si>
    <t xml:space="preserve">Saint Joseph   </t>
  </si>
  <si>
    <t xml:space="preserve">Cedar Rapids   </t>
  </si>
  <si>
    <t xml:space="preserve">El Reno        </t>
  </si>
  <si>
    <t xml:space="preserve">Superior       </t>
  </si>
  <si>
    <t xml:space="preserve">Sparta         </t>
  </si>
  <si>
    <t xml:space="preserve">Tyler          </t>
  </si>
  <si>
    <t xml:space="preserve">Mount Pleasant </t>
  </si>
  <si>
    <t xml:space="preserve">Greenville     </t>
  </si>
  <si>
    <t xml:space="preserve">Okemah         </t>
  </si>
  <si>
    <t xml:space="preserve">I0088  </t>
  </si>
  <si>
    <t xml:space="preserve">Bennett        </t>
  </si>
  <si>
    <t xml:space="preserve">Polk City      </t>
  </si>
  <si>
    <t xml:space="preserve">S0018  </t>
  </si>
  <si>
    <t xml:space="preserve">S0019  </t>
  </si>
  <si>
    <t xml:space="preserve">S0070  </t>
  </si>
  <si>
    <t xml:space="preserve">Newton         </t>
  </si>
  <si>
    <t xml:space="preserve">Brazil         </t>
  </si>
  <si>
    <t xml:space="preserve">Calhoun        </t>
  </si>
  <si>
    <t xml:space="preserve">Ozona          </t>
  </si>
  <si>
    <t xml:space="preserve">Pueblo         </t>
  </si>
  <si>
    <t xml:space="preserve">Monument       </t>
  </si>
  <si>
    <t xml:space="preserve">Chillicothe    </t>
  </si>
  <si>
    <t xml:space="preserve">Norton         </t>
  </si>
  <si>
    <t xml:space="preserve">Ripley         </t>
  </si>
  <si>
    <t xml:space="preserve">Waynesville    </t>
  </si>
  <si>
    <t xml:space="preserve">S0209  </t>
  </si>
  <si>
    <t xml:space="preserve">Hungerford     </t>
  </si>
  <si>
    <t xml:space="preserve">S0084  </t>
  </si>
  <si>
    <t xml:space="preserve">Hillsboro      </t>
  </si>
  <si>
    <t xml:space="preserve">Woodward       </t>
  </si>
  <si>
    <t>North Little Ro</t>
  </si>
  <si>
    <t xml:space="preserve">Grantsville    </t>
  </si>
  <si>
    <t xml:space="preserve">I0068  </t>
  </si>
  <si>
    <t xml:space="preserve">I0086  </t>
  </si>
  <si>
    <t xml:space="preserve">U0023  </t>
  </si>
  <si>
    <t xml:space="preserve">Clanton        </t>
  </si>
  <si>
    <t xml:space="preserve">Holland        </t>
  </si>
  <si>
    <t xml:space="preserve">I0196  </t>
  </si>
  <si>
    <t xml:space="preserve">Greeneville    </t>
  </si>
  <si>
    <t xml:space="preserve">U0191  </t>
  </si>
  <si>
    <t xml:space="preserve">Rochelle       </t>
  </si>
  <si>
    <t xml:space="preserve">S0251  </t>
  </si>
  <si>
    <t xml:space="preserve">Charlotte      </t>
  </si>
  <si>
    <t xml:space="preserve">Greenup        </t>
  </si>
  <si>
    <t xml:space="preserve">Moriarty       </t>
  </si>
  <si>
    <t xml:space="preserve">Goshen         </t>
  </si>
  <si>
    <t xml:space="preserve">Vinton         </t>
  </si>
  <si>
    <t xml:space="preserve">U0058  </t>
  </si>
  <si>
    <t xml:space="preserve">Dwight         </t>
  </si>
  <si>
    <t xml:space="preserve">Ottawa Lake    </t>
  </si>
  <si>
    <t xml:space="preserve">Cleveland      </t>
  </si>
  <si>
    <t xml:space="preserve">Charleston     </t>
  </si>
  <si>
    <t xml:space="preserve">Hawthorne      </t>
  </si>
  <si>
    <t xml:space="preserve">I0610  </t>
  </si>
  <si>
    <t xml:space="preserve">Northfield     </t>
  </si>
  <si>
    <t xml:space="preserve">I0540  </t>
  </si>
  <si>
    <t xml:space="preserve">S0109  </t>
  </si>
  <si>
    <t xml:space="preserve">Bishopville    </t>
  </si>
  <si>
    <t xml:space="preserve">U0015  </t>
  </si>
  <si>
    <t xml:space="preserve">Warsaw         </t>
  </si>
  <si>
    <t xml:space="preserve">Shelby         </t>
  </si>
  <si>
    <t xml:space="preserve">U0055  </t>
  </si>
  <si>
    <t xml:space="preserve">Saint Louis    </t>
  </si>
  <si>
    <t xml:space="preserve">Fairfield      </t>
  </si>
  <si>
    <t xml:space="preserve">Londonderry    </t>
  </si>
  <si>
    <t xml:space="preserve">I0093  </t>
  </si>
  <si>
    <t xml:space="preserve">I0017  </t>
  </si>
  <si>
    <t xml:space="preserve">Dublin         </t>
  </si>
  <si>
    <t xml:space="preserve">U0321  </t>
  </si>
  <si>
    <t xml:space="preserve">Belmont        </t>
  </si>
  <si>
    <t xml:space="preserve">Leavenworth    </t>
  </si>
  <si>
    <t xml:space="preserve">Alma           </t>
  </si>
  <si>
    <t xml:space="preserve">U0280  </t>
  </si>
  <si>
    <t xml:space="preserve">9A  </t>
  </si>
  <si>
    <t xml:space="preserve">Beasley        </t>
  </si>
  <si>
    <t xml:space="preserve">U0045  </t>
  </si>
  <si>
    <t xml:space="preserve">Battle Creek   </t>
  </si>
  <si>
    <t xml:space="preserve">F      </t>
  </si>
  <si>
    <t>North Charlesto</t>
  </si>
  <si>
    <t xml:space="preserve">I0290  </t>
  </si>
  <si>
    <t xml:space="preserve">Paris          </t>
  </si>
  <si>
    <t xml:space="preserve">U0271  </t>
  </si>
  <si>
    <t xml:space="preserve">U0183  </t>
  </si>
  <si>
    <t xml:space="preserve">S0826  </t>
  </si>
  <si>
    <t xml:space="preserve">Okmulgee       </t>
  </si>
  <si>
    <t xml:space="preserve">U0219  </t>
  </si>
  <si>
    <t xml:space="preserve">Jonesboro      </t>
  </si>
  <si>
    <t xml:space="preserve">Duson          </t>
  </si>
  <si>
    <t xml:space="preserve">S0095  </t>
  </si>
  <si>
    <t xml:space="preserve">Paducah        </t>
  </si>
  <si>
    <t xml:space="preserve">Floyd          </t>
  </si>
  <si>
    <t xml:space="preserve">U0178  </t>
  </si>
  <si>
    <t xml:space="preserve">Boyce          </t>
  </si>
  <si>
    <t xml:space="preserve">Crossville     </t>
  </si>
  <si>
    <t xml:space="preserve">Breaux Bridge  </t>
  </si>
  <si>
    <t xml:space="preserve">Percival       </t>
  </si>
  <si>
    <t xml:space="preserve">Blytheville    </t>
  </si>
  <si>
    <t xml:space="preserve">S0163  </t>
  </si>
  <si>
    <t xml:space="preserve">La Place       </t>
  </si>
  <si>
    <t xml:space="preserve">Ottawa         </t>
  </si>
  <si>
    <t xml:space="preserve">Demotte        </t>
  </si>
  <si>
    <t xml:space="preserve">Elk City       </t>
  </si>
  <si>
    <t xml:space="preserve">Disputanta     </t>
  </si>
  <si>
    <t xml:space="preserve">S0064  </t>
  </si>
  <si>
    <t>South Hutchinso</t>
  </si>
  <si>
    <t xml:space="preserve">Osceola        </t>
  </si>
  <si>
    <t xml:space="preserve">Champaign      </t>
  </si>
  <si>
    <t xml:space="preserve">Conover        </t>
  </si>
  <si>
    <t xml:space="preserve">Des Moines     </t>
  </si>
  <si>
    <t xml:space="preserve">Gaffney        </t>
  </si>
  <si>
    <t xml:space="preserve">Chicago        </t>
  </si>
  <si>
    <t xml:space="preserve">Memphis        </t>
  </si>
  <si>
    <t xml:space="preserve">Cotulla        </t>
  </si>
  <si>
    <t xml:space="preserve">Grand Island   </t>
  </si>
  <si>
    <t xml:space="preserve">Rhome          </t>
  </si>
  <si>
    <t xml:space="preserve">Tuscola        </t>
  </si>
  <si>
    <t xml:space="preserve">Senatobia      </t>
  </si>
  <si>
    <t>North Baltimore</t>
  </si>
  <si>
    <t xml:space="preserve">Broken Bow     </t>
  </si>
  <si>
    <t xml:space="preserve">Prescott       </t>
  </si>
  <si>
    <t xml:space="preserve">Little Rock    </t>
  </si>
  <si>
    <t xml:space="preserve">32B </t>
  </si>
  <si>
    <t xml:space="preserve">Searcy         </t>
  </si>
  <si>
    <t xml:space="preserve">Italy          </t>
  </si>
  <si>
    <t xml:space="preserve">Danville       </t>
  </si>
  <si>
    <t xml:space="preserve">S0086  </t>
  </si>
  <si>
    <t xml:space="preserve">Bow            </t>
  </si>
  <si>
    <t xml:space="preserve">Denham Springs </t>
  </si>
  <si>
    <t xml:space="preserve">Miles City     </t>
  </si>
  <si>
    <t xml:space="preserve">Three Rivers   </t>
  </si>
  <si>
    <t xml:space="preserve">Enid           </t>
  </si>
  <si>
    <t xml:space="preserve">S0032  </t>
  </si>
  <si>
    <t xml:space="preserve">I0635  </t>
  </si>
  <si>
    <t xml:space="preserve">S0092  </t>
  </si>
  <si>
    <t xml:space="preserve">Atlanta        </t>
  </si>
  <si>
    <t xml:space="preserve">New Haven      </t>
  </si>
  <si>
    <t xml:space="preserve">Canton         </t>
  </si>
  <si>
    <t xml:space="preserve">Fort Worth     </t>
  </si>
  <si>
    <t xml:space="preserve">Plymouth       </t>
  </si>
  <si>
    <t xml:space="preserve">Oakwood        </t>
  </si>
  <si>
    <t xml:space="preserve">Salisbury      </t>
  </si>
  <si>
    <t xml:space="preserve">Milford        </t>
  </si>
  <si>
    <t xml:space="preserve">Troutville     </t>
  </si>
  <si>
    <t xml:space="preserve">Bunkie         </t>
  </si>
  <si>
    <t xml:space="preserve">Roland         </t>
  </si>
  <si>
    <t xml:space="preserve">Sacramento     </t>
  </si>
  <si>
    <t xml:space="preserve">Terre Haute    </t>
  </si>
  <si>
    <t xml:space="preserve">Tulare         </t>
  </si>
  <si>
    <t xml:space="preserve">Pacific        </t>
  </si>
  <si>
    <t xml:space="preserve">Bridgeport     </t>
  </si>
  <si>
    <t xml:space="preserve">      </t>
  </si>
  <si>
    <t xml:space="preserve">Sweetwater     </t>
  </si>
  <si>
    <t xml:space="preserve">Syracuse       </t>
  </si>
  <si>
    <t xml:space="preserve">South Bay      </t>
  </si>
  <si>
    <t xml:space="preserve">Poynette       </t>
  </si>
  <si>
    <t xml:space="preserve">Avondale       </t>
  </si>
  <si>
    <t xml:space="preserve">S0147  </t>
  </si>
  <si>
    <t xml:space="preserve">Hempstead      </t>
  </si>
  <si>
    <t xml:space="preserve">S0290  </t>
  </si>
  <si>
    <t xml:space="preserve">Lexington      </t>
  </si>
  <si>
    <t xml:space="preserve">Beloit         </t>
  </si>
  <si>
    <t xml:space="preserve">Santa Rosa     </t>
  </si>
  <si>
    <t xml:space="preserve">Collins        </t>
  </si>
  <si>
    <t xml:space="preserve">S0307  </t>
  </si>
  <si>
    <t xml:space="preserve">Muskogee       </t>
  </si>
  <si>
    <t xml:space="preserve">Pine Bluff     </t>
  </si>
  <si>
    <t xml:space="preserve">Byron          </t>
  </si>
  <si>
    <t xml:space="preserve">Kingsville     </t>
  </si>
  <si>
    <t xml:space="preserve">Raphine        </t>
  </si>
  <si>
    <t xml:space="preserve">Ocala          </t>
  </si>
  <si>
    <t xml:space="preserve">S0000W </t>
  </si>
  <si>
    <t xml:space="preserve">Batesville     </t>
  </si>
  <si>
    <t xml:space="preserve">Eunice         </t>
  </si>
  <si>
    <t xml:space="preserve">Brownsville    </t>
  </si>
  <si>
    <t xml:space="preserve">S0048  </t>
  </si>
  <si>
    <t xml:space="preserve">Ennis          </t>
  </si>
  <si>
    <t xml:space="preserve">5240 S Sunland Gin Rd         </t>
  </si>
  <si>
    <t xml:space="preserve">Casa Grande    </t>
  </si>
  <si>
    <t xml:space="preserve">MO935                                                  </t>
  </si>
  <si>
    <t xml:space="preserve">Neosho         </t>
  </si>
  <si>
    <t xml:space="preserve">Tupelo         </t>
  </si>
  <si>
    <t xml:space="preserve">Hobbs          </t>
  </si>
  <si>
    <t xml:space="preserve">Highland       </t>
  </si>
  <si>
    <t xml:space="preserve">Le Roy         </t>
  </si>
  <si>
    <t xml:space="preserve">Bowman         </t>
  </si>
  <si>
    <t xml:space="preserve">Atoka          </t>
  </si>
  <si>
    <t xml:space="preserve">Minden         </t>
  </si>
  <si>
    <t xml:space="preserve">I0526  </t>
  </si>
  <si>
    <t xml:space="preserve">Ellsworth      </t>
  </si>
  <si>
    <t xml:space="preserve">Augusta        </t>
  </si>
  <si>
    <t xml:space="preserve">U0259  </t>
  </si>
  <si>
    <t xml:space="preserve">Morgantown     </t>
  </si>
  <si>
    <t xml:space="preserve">Perryville     </t>
  </si>
  <si>
    <t xml:space="preserve">Bloomington    </t>
  </si>
  <si>
    <t xml:space="preserve">Troy           </t>
  </si>
  <si>
    <t xml:space="preserve">Dixon          </t>
  </si>
  <si>
    <t xml:space="preserve">Odessa         </t>
  </si>
  <si>
    <t xml:space="preserve">Corning        </t>
  </si>
  <si>
    <t xml:space="preserve">Clear Lake     </t>
  </si>
  <si>
    <t xml:space="preserve">S0115  </t>
  </si>
  <si>
    <t xml:space="preserve">Salome         </t>
  </si>
  <si>
    <t xml:space="preserve">S0156  </t>
  </si>
  <si>
    <t xml:space="preserve">Springdale     </t>
  </si>
  <si>
    <t xml:space="preserve">Woodhull       </t>
  </si>
  <si>
    <t xml:space="preserve">Von Ormy       </t>
  </si>
  <si>
    <t xml:space="preserve">Williamsburg   </t>
  </si>
  <si>
    <t xml:space="preserve">West Point     </t>
  </si>
  <si>
    <t xml:space="preserve">Daleville      </t>
  </si>
  <si>
    <t xml:space="preserve">Bartow         </t>
  </si>
  <si>
    <t xml:space="preserve">S0210  </t>
  </si>
  <si>
    <t xml:space="preserve">U0018  </t>
  </si>
  <si>
    <t xml:space="preserve">Morris         </t>
  </si>
  <si>
    <t xml:space="preserve">Tipton         </t>
  </si>
  <si>
    <t xml:space="preserve">Vandalia       </t>
  </si>
  <si>
    <t xml:space="preserve">Orangeburg     </t>
  </si>
  <si>
    <t xml:space="preserve">Youngstown     </t>
  </si>
  <si>
    <t xml:space="preserve">Bloomsbury     </t>
  </si>
  <si>
    <t xml:space="preserve">Elkton         </t>
  </si>
  <si>
    <t xml:space="preserve">Whitestown     </t>
  </si>
  <si>
    <t xml:space="preserve">Strafford      </t>
  </si>
  <si>
    <t xml:space="preserve">Dexter         </t>
  </si>
  <si>
    <t>160A</t>
  </si>
  <si>
    <t xml:space="preserve">Hampshire      </t>
  </si>
  <si>
    <t xml:space="preserve">Ontario        </t>
  </si>
  <si>
    <t>227A</t>
  </si>
  <si>
    <t xml:space="preserve">Hudson         </t>
  </si>
  <si>
    <t xml:space="preserve">Wood River     </t>
  </si>
  <si>
    <t xml:space="preserve">Council Bluffs </t>
  </si>
  <si>
    <t xml:space="preserve">Marianna       </t>
  </si>
  <si>
    <t xml:space="preserve">S0044  </t>
  </si>
  <si>
    <t xml:space="preserve">Matthews       </t>
  </si>
  <si>
    <t xml:space="preserve">Rockwall       </t>
  </si>
  <si>
    <t xml:space="preserve">Las Cruces     </t>
  </si>
  <si>
    <t xml:space="preserve">Cottondale     </t>
  </si>
  <si>
    <t xml:space="preserve">Seymour        </t>
  </si>
  <si>
    <t xml:space="preserve">Walcott        </t>
  </si>
  <si>
    <t xml:space="preserve">Eaton          </t>
  </si>
  <si>
    <t xml:space="preserve">S0127  </t>
  </si>
  <si>
    <t xml:space="preserve">Seville        </t>
  </si>
  <si>
    <t xml:space="preserve">Harrisburg     </t>
  </si>
  <si>
    <t xml:space="preserve">Duncan         </t>
  </si>
  <si>
    <t xml:space="preserve">Coachella      </t>
  </si>
  <si>
    <t xml:space="preserve">Troutdale      </t>
  </si>
  <si>
    <t xml:space="preserve">Florence       </t>
  </si>
  <si>
    <t xml:space="preserve">S2812  </t>
  </si>
  <si>
    <t xml:space="preserve">Binghamton     </t>
  </si>
  <si>
    <t xml:space="preserve">Tonopah        </t>
  </si>
  <si>
    <t xml:space="preserve">Big Spring     </t>
  </si>
  <si>
    <t xml:space="preserve">New Braunfels  </t>
  </si>
  <si>
    <t xml:space="preserve">Beaumont       </t>
  </si>
  <si>
    <t xml:space="preserve">Milan          </t>
  </si>
  <si>
    <t xml:space="preserve">1B  </t>
  </si>
  <si>
    <t xml:space="preserve">I0285  </t>
  </si>
  <si>
    <t xml:space="preserve">S0391  </t>
  </si>
  <si>
    <t xml:space="preserve">Mebane         </t>
  </si>
  <si>
    <t xml:space="preserve">Glendale       </t>
  </si>
  <si>
    <t xml:space="preserve">Kingsland      </t>
  </si>
  <si>
    <t xml:space="preserve">Shorter        </t>
  </si>
  <si>
    <t xml:space="preserve">Monee          </t>
  </si>
  <si>
    <t xml:space="preserve">Napoleon       </t>
  </si>
  <si>
    <t xml:space="preserve">U0079  </t>
  </si>
  <si>
    <t xml:space="preserve">New Albany     </t>
  </si>
  <si>
    <t xml:space="preserve">Kilgore        </t>
  </si>
  <si>
    <t xml:space="preserve">Fort Stockton  </t>
  </si>
  <si>
    <t xml:space="preserve">Pauls Valley   </t>
  </si>
  <si>
    <t xml:space="preserve">Staunton       </t>
  </si>
  <si>
    <t xml:space="preserve">Sutton         </t>
  </si>
  <si>
    <t xml:space="preserve">Mifflinville   </t>
  </si>
  <si>
    <t xml:space="preserve">S0078  </t>
  </si>
  <si>
    <t xml:space="preserve">Pilot TC #1                   </t>
  </si>
  <si>
    <t xml:space="preserve">PA894                                                  </t>
  </si>
  <si>
    <t xml:space="preserve">5868 Nittany Valley Dr        </t>
  </si>
  <si>
    <t xml:space="preserve">Pilot TC #2                   </t>
  </si>
  <si>
    <t xml:space="preserve">OH756                                                  </t>
  </si>
  <si>
    <t xml:space="preserve">2446 Oh-45                    </t>
  </si>
  <si>
    <t xml:space="preserve">Pilot TC #3                   </t>
  </si>
  <si>
    <t xml:space="preserve">OH757                                                  </t>
  </si>
  <si>
    <t xml:space="preserve">1150 N Canfield Niles Rd      </t>
  </si>
  <si>
    <t xml:space="preserve">Austintown     </t>
  </si>
  <si>
    <t xml:space="preserve">Pilot TC #4                   </t>
  </si>
  <si>
    <t xml:space="preserve">OH758                                                  </t>
  </si>
  <si>
    <t xml:space="preserve">39115 Colorado Ave            </t>
  </si>
  <si>
    <t xml:space="preserve">Avon           </t>
  </si>
  <si>
    <t xml:space="preserve">Pilot TC #6                   </t>
  </si>
  <si>
    <t xml:space="preserve">OH760                                                  </t>
  </si>
  <si>
    <t xml:space="preserve">61700 Southgate Road          </t>
  </si>
  <si>
    <t xml:space="preserve">Cambridge      </t>
  </si>
  <si>
    <t xml:space="preserve">Pilot TC #8                   </t>
  </si>
  <si>
    <t xml:space="preserve">OH761                                                  </t>
  </si>
  <si>
    <t xml:space="preserve">25600 US Highway 23 S         </t>
  </si>
  <si>
    <t xml:space="preserve">Circleville    </t>
  </si>
  <si>
    <t xml:space="preserve">Pilot TC #9                   </t>
  </si>
  <si>
    <t xml:space="preserve">OH762                                                  </t>
  </si>
  <si>
    <t xml:space="preserve">6830 State Route 123          </t>
  </si>
  <si>
    <t xml:space="preserve">Pilot TC #11                  </t>
  </si>
  <si>
    <t xml:space="preserve">OH764                                                  </t>
  </si>
  <si>
    <t xml:space="preserve">10920 Market Street           </t>
  </si>
  <si>
    <t xml:space="preserve">North Lima     </t>
  </si>
  <si>
    <t xml:space="preserve">Pilot TC #12                  </t>
  </si>
  <si>
    <t xml:space="preserve">OH765                                                  </t>
  </si>
  <si>
    <t xml:space="preserve">3430 Libbey Rd                </t>
  </si>
  <si>
    <t xml:space="preserve">Pilot TC #13                  </t>
  </si>
  <si>
    <t xml:space="preserve">OH767                                                  </t>
  </si>
  <si>
    <t xml:space="preserve">8924 Lake Road                </t>
  </si>
  <si>
    <t xml:space="preserve">Pilot TC #14                  </t>
  </si>
  <si>
    <t xml:space="preserve">OH768                                                  </t>
  </si>
  <si>
    <t xml:space="preserve">7680 E Oh-37                  </t>
  </si>
  <si>
    <t xml:space="preserve">Pilot TC #15                  </t>
  </si>
  <si>
    <t xml:space="preserve">OH769                                                  </t>
  </si>
  <si>
    <t xml:space="preserve">5820 Hagman Road              </t>
  </si>
  <si>
    <t xml:space="preserve">Pilot TC #16                  </t>
  </si>
  <si>
    <t xml:space="preserve">OH770                                                  </t>
  </si>
  <si>
    <t xml:space="preserve">5772 N Us Highway 68          </t>
  </si>
  <si>
    <t xml:space="preserve">Pilot TC #17                  </t>
  </si>
  <si>
    <t xml:space="preserve">MI742                                                  </t>
  </si>
  <si>
    <t xml:space="preserve">15901 11 Mile Rd              </t>
  </si>
  <si>
    <t xml:space="preserve">Pilot TC #21                  </t>
  </si>
  <si>
    <t xml:space="preserve">MI746                                                  </t>
  </si>
  <si>
    <t xml:space="preserve">750 Baker Road                </t>
  </si>
  <si>
    <t xml:space="preserve">Pilot TC #23                  </t>
  </si>
  <si>
    <t xml:space="preserve">MI748                                                  </t>
  </si>
  <si>
    <t xml:space="preserve">7258 South State Road         </t>
  </si>
  <si>
    <t xml:space="preserve">Ionia          </t>
  </si>
  <si>
    <t xml:space="preserve">Pilot TC #24                  </t>
  </si>
  <si>
    <t xml:space="preserve">MI749                                                  </t>
  </si>
  <si>
    <t xml:space="preserve">1100 North Dixie Highway      </t>
  </si>
  <si>
    <t xml:space="preserve">Pilot TC #26                  </t>
  </si>
  <si>
    <t xml:space="preserve">MI751                                                  </t>
  </si>
  <si>
    <t xml:space="preserve">6158 Us-223                   </t>
  </si>
  <si>
    <t xml:space="preserve">Pilot TC #28                  </t>
  </si>
  <si>
    <t xml:space="preserve">IN731                                                  </t>
  </si>
  <si>
    <t xml:space="preserve">15151 W Commerce Rd           </t>
  </si>
  <si>
    <t xml:space="preserve">Pilot TC #29                  </t>
  </si>
  <si>
    <t xml:space="preserve">IN732                                                  </t>
  </si>
  <si>
    <t xml:space="preserve">6900 N Old 27                 </t>
  </si>
  <si>
    <t xml:space="preserve">Pilot TC #30                  </t>
  </si>
  <si>
    <t xml:space="preserve">IN737                                                  </t>
  </si>
  <si>
    <t xml:space="preserve">2640 N 600 W                  </t>
  </si>
  <si>
    <t xml:space="preserve">Greenfield     </t>
  </si>
  <si>
    <t xml:space="preserve">Pilot TC #31                  </t>
  </si>
  <si>
    <t xml:space="preserve">IN733                                                  </t>
  </si>
  <si>
    <t xml:space="preserve">8150 Indianapolis Blvd        </t>
  </si>
  <si>
    <t xml:space="preserve">Pilot TC #34                  </t>
  </si>
  <si>
    <t xml:space="preserve">IN738                                                  </t>
  </si>
  <si>
    <t xml:space="preserve">4154 West US Highway 24       </t>
  </si>
  <si>
    <t xml:space="preserve">Remington      </t>
  </si>
  <si>
    <t xml:space="preserve">Pilot TC #35                  </t>
  </si>
  <si>
    <t xml:space="preserve">IN739                                                  </t>
  </si>
  <si>
    <t xml:space="preserve">6424 West Brick Road          </t>
  </si>
  <si>
    <t xml:space="preserve">South Bend     </t>
  </si>
  <si>
    <t xml:space="preserve">Pilot TC #36                  </t>
  </si>
  <si>
    <t xml:space="preserve">IN740                                                  </t>
  </si>
  <si>
    <t xml:space="preserve">4105 Us 30 East               </t>
  </si>
  <si>
    <t xml:space="preserve">Valparaiso     </t>
  </si>
  <si>
    <t xml:space="preserve">Pilot TC #37                  </t>
  </si>
  <si>
    <t xml:space="preserve">IN741                                                  </t>
  </si>
  <si>
    <t xml:space="preserve">4982 N 350 E                  </t>
  </si>
  <si>
    <t xml:space="preserve">Pilot TC #39                  </t>
  </si>
  <si>
    <t xml:space="preserve">IL738                                                  </t>
  </si>
  <si>
    <t xml:space="preserve">6002 W Monee Manhattan Rd     </t>
  </si>
  <si>
    <t xml:space="preserve">Pilot TC #40                  </t>
  </si>
  <si>
    <t xml:space="preserve">WI572                                                  </t>
  </si>
  <si>
    <t xml:space="preserve">2031 West Ryan Road           </t>
  </si>
  <si>
    <t xml:space="preserve">Oak Creek      </t>
  </si>
  <si>
    <t xml:space="preserve">Pilot TC #41                  </t>
  </si>
  <si>
    <t xml:space="preserve">KY992                                                  </t>
  </si>
  <si>
    <t xml:space="preserve">3060 Owingsville Rd           </t>
  </si>
  <si>
    <t xml:space="preserve">Pilot TC #43                  </t>
  </si>
  <si>
    <t xml:space="preserve">IA405                                                  </t>
  </si>
  <si>
    <t xml:space="preserve">3500 N Plainview Rd           </t>
  </si>
  <si>
    <t xml:space="preserve">Pilot TC #44                  </t>
  </si>
  <si>
    <t xml:space="preserve">MO696                                                  </t>
  </si>
  <si>
    <t xml:space="preserve">1701 W Ashley Rd              </t>
  </si>
  <si>
    <t xml:space="preserve">Boonville      </t>
  </si>
  <si>
    <t xml:space="preserve">Pilot TC #46                  </t>
  </si>
  <si>
    <t xml:space="preserve">KY401                                                  </t>
  </si>
  <si>
    <t xml:space="preserve">2929 Scottsville Road         </t>
  </si>
  <si>
    <t xml:space="preserve">Pilot TC #47                  </t>
  </si>
  <si>
    <t xml:space="preserve">KY402                                                  </t>
  </si>
  <si>
    <t xml:space="preserve">259 Cherry Blossom Way        </t>
  </si>
  <si>
    <t xml:space="preserve">Pilot TC #48                  </t>
  </si>
  <si>
    <t xml:space="preserve">KY403                                                  </t>
  </si>
  <si>
    <t xml:space="preserve">58 Glendale Hodgenville       </t>
  </si>
  <si>
    <t xml:space="preserve">S0222  </t>
  </si>
  <si>
    <t xml:space="preserve">Pilot TC #49                  </t>
  </si>
  <si>
    <t xml:space="preserve">KY404                                                  </t>
  </si>
  <si>
    <t xml:space="preserve">8190 Pembroke Oak Grove Rd    </t>
  </si>
  <si>
    <t xml:space="preserve">Pilot TC #50                  </t>
  </si>
  <si>
    <t xml:space="preserve">KY405                                                  </t>
  </si>
  <si>
    <t xml:space="preserve">489 Pendleton Rd              </t>
  </si>
  <si>
    <t xml:space="preserve">Pilot TC #51                  </t>
  </si>
  <si>
    <t xml:space="preserve">TN692                                                  </t>
  </si>
  <si>
    <t xml:space="preserve">11900 Baileyton Rd            </t>
  </si>
  <si>
    <t xml:space="preserve">Pilot TC #52                  </t>
  </si>
  <si>
    <t xml:space="preserve">TN697                                                  </t>
  </si>
  <si>
    <t xml:space="preserve">535 Waldron Road              </t>
  </si>
  <si>
    <t xml:space="preserve">La Vergne      </t>
  </si>
  <si>
    <t xml:space="preserve">Pilot TC #53                  </t>
  </si>
  <si>
    <t xml:space="preserve">TN693                                                  </t>
  </si>
  <si>
    <t xml:space="preserve">15559 Highway 13 S            </t>
  </si>
  <si>
    <t>Hurricane Mills</t>
  </si>
  <si>
    <t xml:space="preserve">Pilot TC #56                  </t>
  </si>
  <si>
    <t xml:space="preserve">NC759                                                  </t>
  </si>
  <si>
    <t xml:space="preserve">2825 Lane Street              </t>
  </si>
  <si>
    <t xml:space="preserve">Kannapolis     </t>
  </si>
  <si>
    <t xml:space="preserve">Pilot TC #57                  </t>
  </si>
  <si>
    <t xml:space="preserve">NC760                                                  </t>
  </si>
  <si>
    <t>1342 Trollingwood Hawfields Rd</t>
  </si>
  <si>
    <t xml:space="preserve">Pilot TC #58                  </t>
  </si>
  <si>
    <t xml:space="preserve">NC761                                                  </t>
  </si>
  <si>
    <t xml:space="preserve">2032 NC 48 Hwy                </t>
  </si>
  <si>
    <t xml:space="preserve">Pleasant Hill  </t>
  </si>
  <si>
    <t xml:space="preserve">Pilot TC #60                  </t>
  </si>
  <si>
    <t xml:space="preserve">SC473                                                  </t>
  </si>
  <si>
    <t xml:space="preserve">2064 Homestead Road           </t>
  </si>
  <si>
    <t xml:space="preserve">Pilot TC #61                  </t>
  </si>
  <si>
    <t xml:space="preserve">SC474                                                  </t>
  </si>
  <si>
    <t xml:space="preserve">12818 Highway 56 North        </t>
  </si>
  <si>
    <t xml:space="preserve">Pilot TC #62                  </t>
  </si>
  <si>
    <t xml:space="preserve">SC475                                                  </t>
  </si>
  <si>
    <t xml:space="preserve">3006 North Williston Road     </t>
  </si>
  <si>
    <t xml:space="preserve">Pilot TC #63                  </t>
  </si>
  <si>
    <t xml:space="preserve">SC476                                                  </t>
  </si>
  <si>
    <t xml:space="preserve">110 Frontage Rd               </t>
  </si>
  <si>
    <t xml:space="preserve">Piedmont       </t>
  </si>
  <si>
    <t xml:space="preserve">Pilot TC #64                  </t>
  </si>
  <si>
    <t xml:space="preserve">SC477                                                  </t>
  </si>
  <si>
    <t xml:space="preserve">1520 N.Main Street            </t>
  </si>
  <si>
    <t xml:space="preserve">Pilot TC #65                  </t>
  </si>
  <si>
    <t xml:space="preserve">GA947                                                  </t>
  </si>
  <si>
    <t xml:space="preserve">4091 Jimmie Dyess Pkwy        </t>
  </si>
  <si>
    <t xml:space="preserve">Pilot TC #66                  </t>
  </si>
  <si>
    <t xml:space="preserve">GA948                                                  </t>
  </si>
  <si>
    <t xml:space="preserve">5888 Ga-53                    </t>
  </si>
  <si>
    <t xml:space="preserve">Braselton      </t>
  </si>
  <si>
    <t xml:space="preserve">Pilot TC #67                  </t>
  </si>
  <si>
    <t xml:space="preserve">GA949                                                  </t>
  </si>
  <si>
    <t xml:space="preserve">968 Cassville White Rd Ne     </t>
  </si>
  <si>
    <t xml:space="preserve">Pilot TC #68                  </t>
  </si>
  <si>
    <t xml:space="preserve">GA957                                                  </t>
  </si>
  <si>
    <t xml:space="preserve">2185 US Highway 441 S         </t>
  </si>
  <si>
    <t xml:space="preserve">Pilot TC #69                  </t>
  </si>
  <si>
    <t xml:space="preserve">GA951                                                  </t>
  </si>
  <si>
    <t xml:space="preserve">1960 Whitesville Rd           </t>
  </si>
  <si>
    <t xml:space="preserve">Lagrange       </t>
  </si>
  <si>
    <t xml:space="preserve">Pilot TC #71                  </t>
  </si>
  <si>
    <t xml:space="preserve">GA953                                                  </t>
  </si>
  <si>
    <t xml:space="preserve">7001 Ga-21                    </t>
  </si>
  <si>
    <t xml:space="preserve">Port Wentworth </t>
  </si>
  <si>
    <t xml:space="preserve">Pilot TC #72                  </t>
  </si>
  <si>
    <t xml:space="preserve">GA956                                                  </t>
  </si>
  <si>
    <t xml:space="preserve">1504 Dean Forest Rd           </t>
  </si>
  <si>
    <t xml:space="preserve">Pilot TC #73                  </t>
  </si>
  <si>
    <t xml:space="preserve">GA955                                                  </t>
  </si>
  <si>
    <t xml:space="preserve">3495 Madison Hwy              </t>
  </si>
  <si>
    <t xml:space="preserve">Valdosta       </t>
  </si>
  <si>
    <t xml:space="preserve">Pilot TC #75                  </t>
  </si>
  <si>
    <t xml:space="preserve">AL840                                                  </t>
  </si>
  <si>
    <t xml:space="preserve">6109 Highway 43               </t>
  </si>
  <si>
    <t xml:space="preserve">Satsuma        </t>
  </si>
  <si>
    <t xml:space="preserve">Pilot TC #76                  </t>
  </si>
  <si>
    <t xml:space="preserve">AL841                                                  </t>
  </si>
  <si>
    <t xml:space="preserve">4416 Skyland Blvd E           </t>
  </si>
  <si>
    <t xml:space="preserve">Tuscaloosa     </t>
  </si>
  <si>
    <t xml:space="preserve">Pilot TC #77                  </t>
  </si>
  <si>
    <t xml:space="preserve">MS858                                                  </t>
  </si>
  <si>
    <t xml:space="preserve">2520 S Gallatin St            </t>
  </si>
  <si>
    <t xml:space="preserve">Pilot TC #79                  </t>
  </si>
  <si>
    <t xml:space="preserve">LA542                                                  </t>
  </si>
  <si>
    <t xml:space="preserve">2601 South Range Ave          </t>
  </si>
  <si>
    <t xml:space="preserve">Pilot TC #81                  </t>
  </si>
  <si>
    <t xml:space="preserve">PA955                                                  </t>
  </si>
  <si>
    <t xml:space="preserve">2010 New Castle Rd            </t>
  </si>
  <si>
    <t xml:space="preserve">Portersville   </t>
  </si>
  <si>
    <t xml:space="preserve">Pilot TC #82                  </t>
  </si>
  <si>
    <t xml:space="preserve">LA545                                                  </t>
  </si>
  <si>
    <t xml:space="preserve">4301 Main Street              </t>
  </si>
  <si>
    <t xml:space="preserve">Pilot TC #87                  </t>
  </si>
  <si>
    <t xml:space="preserve">FL917                                                  </t>
  </si>
  <si>
    <t xml:space="preserve">1050 Us 301 S                 </t>
  </si>
  <si>
    <t xml:space="preserve">Pilot TC #88                  </t>
  </si>
  <si>
    <t xml:space="preserve">4455 King St                  </t>
  </si>
  <si>
    <t xml:space="preserve">S0520  </t>
  </si>
  <si>
    <t xml:space="preserve">Pilot TC #89                  </t>
  </si>
  <si>
    <t xml:space="preserve">FL920                                                  </t>
  </si>
  <si>
    <t xml:space="preserve">1526 51st Ave E               </t>
  </si>
  <si>
    <t xml:space="preserve">Ellenton       </t>
  </si>
  <si>
    <t xml:space="preserve">Pilot TC #90                  </t>
  </si>
  <si>
    <t xml:space="preserve">FL921                                                  </t>
  </si>
  <si>
    <t xml:space="preserve">7300 Okeechobee Rd            </t>
  </si>
  <si>
    <t xml:space="preserve">Pilot TC #91                  </t>
  </si>
  <si>
    <t xml:space="preserve">FL922                                                  </t>
  </si>
  <si>
    <t xml:space="preserve">1625 Cr-210                   </t>
  </si>
  <si>
    <t xml:space="preserve">Pilot TC #92                  </t>
  </si>
  <si>
    <t xml:space="preserve">FL925                                                  </t>
  </si>
  <si>
    <t xml:space="preserve">4255 W Highway 326            </t>
  </si>
  <si>
    <t xml:space="preserve">S0326  </t>
  </si>
  <si>
    <t xml:space="preserve">Pilot TC #94                  </t>
  </si>
  <si>
    <t xml:space="preserve">FL927                                                  </t>
  </si>
  <si>
    <t xml:space="preserve">26505 Jones Loop Rd           </t>
  </si>
  <si>
    <t xml:space="preserve">Punta Gorda    </t>
  </si>
  <si>
    <t xml:space="preserve">Pilot TC #95                  </t>
  </si>
  <si>
    <t xml:space="preserve">FL928                                                  </t>
  </si>
  <si>
    <t xml:space="preserve">493 E St Hwy 44               </t>
  </si>
  <si>
    <t xml:space="preserve">Pilot TC #96                  </t>
  </si>
  <si>
    <t xml:space="preserve">FL929                                                  </t>
  </si>
  <si>
    <t xml:space="preserve">3050 State Road 60            </t>
  </si>
  <si>
    <t>Yeehaw Junction</t>
  </si>
  <si>
    <t xml:space="preserve">Pilot TC #106                 </t>
  </si>
  <si>
    <t xml:space="preserve">TN641                                                  </t>
  </si>
  <si>
    <t xml:space="preserve">5216 Middlebrook Pike         </t>
  </si>
  <si>
    <t xml:space="preserve">I0640  </t>
  </si>
  <si>
    <t xml:space="preserve">Pilot TC #114                 </t>
  </si>
  <si>
    <t xml:space="preserve">TN774                                                  </t>
  </si>
  <si>
    <t xml:space="preserve">2449 Genesis Rd               </t>
  </si>
  <si>
    <t xml:space="preserve">Pilot TC #118                 </t>
  </si>
  <si>
    <t xml:space="preserve">AR786                                                  </t>
  </si>
  <si>
    <t xml:space="preserve">7801 Alcoa Rd                 </t>
  </si>
  <si>
    <t xml:space="preserve">Benton         </t>
  </si>
  <si>
    <t xml:space="preserve">Pilot TC #130                 </t>
  </si>
  <si>
    <t xml:space="preserve">OH814                                                  </t>
  </si>
  <si>
    <t xml:space="preserve">5219 Brecksville Rd           </t>
  </si>
  <si>
    <t xml:space="preserve">Pilot TC #132                 </t>
  </si>
  <si>
    <t xml:space="preserve">TN640                                                  </t>
  </si>
  <si>
    <t xml:space="preserve">1452 Lawnville Rd             </t>
  </si>
  <si>
    <t xml:space="preserve">Kingston       </t>
  </si>
  <si>
    <t xml:space="preserve">Pilot TC #133                 </t>
  </si>
  <si>
    <t xml:space="preserve">OR984                                                  </t>
  </si>
  <si>
    <t xml:space="preserve">341 Damon Street              </t>
  </si>
  <si>
    <t xml:space="preserve">Chemult        </t>
  </si>
  <si>
    <t xml:space="preserve">Pilot TC #134                 </t>
  </si>
  <si>
    <t xml:space="preserve">MN142                                                  </t>
  </si>
  <si>
    <t xml:space="preserve">4231 Clearwater Rd            </t>
  </si>
  <si>
    <t xml:space="preserve">Pilot TC #141                 </t>
  </si>
  <si>
    <t xml:space="preserve">WY357                                                  </t>
  </si>
  <si>
    <t xml:space="preserve">289 Bear River Dr             </t>
  </si>
  <si>
    <t xml:space="preserve">Pilot TC #144                 </t>
  </si>
  <si>
    <t xml:space="preserve">GA837                                                  </t>
  </si>
  <si>
    <t xml:space="preserve">2975 Riverwatch Pkwy          </t>
  </si>
  <si>
    <t xml:space="preserve">Pilot TC #145                 </t>
  </si>
  <si>
    <t xml:space="preserve">AR737                                                  </t>
  </si>
  <si>
    <t xml:space="preserve">5660-B W Sunset Ave           </t>
  </si>
  <si>
    <t xml:space="preserve">Pilot TC #146                 </t>
  </si>
  <si>
    <t xml:space="preserve">NY985                                                  </t>
  </si>
  <si>
    <t xml:space="preserve">995 US Route 9                </t>
  </si>
  <si>
    <t xml:space="preserve">Castleton      </t>
  </si>
  <si>
    <t xml:space="preserve">U0009  </t>
  </si>
  <si>
    <t xml:space="preserve">Pilot TC #147                 </t>
  </si>
  <si>
    <t xml:space="preserve">NV238                                                  </t>
  </si>
  <si>
    <t xml:space="preserve">1200 West Wendover Boulevard  </t>
  </si>
  <si>
    <t xml:space="preserve">West Wendover  </t>
  </si>
  <si>
    <t xml:space="preserve">Pilot TC #149                 </t>
  </si>
  <si>
    <t xml:space="preserve">TN011                                                  </t>
  </si>
  <si>
    <t xml:space="preserve">7720 Highway 222              </t>
  </si>
  <si>
    <t xml:space="preserve">Pilot TC #150                 </t>
  </si>
  <si>
    <t xml:space="preserve">MD168                                                  </t>
  </si>
  <si>
    <t xml:space="preserve">11633 Greencastle Pike        </t>
  </si>
  <si>
    <t xml:space="preserve">Pilot TC #151                 </t>
  </si>
  <si>
    <t xml:space="preserve">WA961                                                  </t>
  </si>
  <si>
    <t xml:space="preserve">2430 93rd Ave Sw              </t>
  </si>
  <si>
    <t xml:space="preserve">Tumwater       </t>
  </si>
  <si>
    <t xml:space="preserve">Pilot TC #152                 </t>
  </si>
  <si>
    <t xml:space="preserve">IN640                                                  </t>
  </si>
  <si>
    <t xml:space="preserve">14013 Blue Lick Rd            </t>
  </si>
  <si>
    <t xml:space="preserve">Pilot TC #154                 </t>
  </si>
  <si>
    <t xml:space="preserve">CA223                                                  </t>
  </si>
  <si>
    <t xml:space="preserve">14808 Warren Street           </t>
  </si>
  <si>
    <t xml:space="preserve">Lost Hills     </t>
  </si>
  <si>
    <t xml:space="preserve">Pilot TC #156                 </t>
  </si>
  <si>
    <t xml:space="preserve">KY193                                                  </t>
  </si>
  <si>
    <t xml:space="preserve">Ky 813                        </t>
  </si>
  <si>
    <t xml:space="preserve">Mortons Gap    </t>
  </si>
  <si>
    <t xml:space="preserve">W      </t>
  </si>
  <si>
    <t xml:space="preserve">S0813  </t>
  </si>
  <si>
    <t xml:space="preserve">Pilot TC #157                 </t>
  </si>
  <si>
    <t xml:space="preserve">TX378                                                  </t>
  </si>
  <si>
    <t xml:space="preserve">1200 S Hillcrest Dr           </t>
  </si>
  <si>
    <t>Sulphur Springs</t>
  </si>
  <si>
    <t xml:space="preserve">Pilot TC #159                 </t>
  </si>
  <si>
    <t xml:space="preserve">VA156                                                  </t>
  </si>
  <si>
    <t xml:space="preserve">6721 Emmaus Church Rd         </t>
  </si>
  <si>
    <t>Providence Forg</t>
  </si>
  <si>
    <t xml:space="preserve">Pilot TC #163                 </t>
  </si>
  <si>
    <t xml:space="preserve">NM459                                                  </t>
  </si>
  <si>
    <t xml:space="preserve">1050 East Motel Drive         </t>
  </si>
  <si>
    <t xml:space="preserve">Pilot TC #164                 </t>
  </si>
  <si>
    <t xml:space="preserve">WI514                                                  </t>
  </si>
  <si>
    <t xml:space="preserve">1101 State Road 82            </t>
  </si>
  <si>
    <t xml:space="preserve">Pilot TC #165                 </t>
  </si>
  <si>
    <t xml:space="preserve">IL718                                                  </t>
  </si>
  <si>
    <t xml:space="preserve">2500 N 3rd St                 </t>
  </si>
  <si>
    <t xml:space="preserve">Pilot TC #168                 </t>
  </si>
  <si>
    <t xml:space="preserve">CA940                                                  </t>
  </si>
  <si>
    <t xml:space="preserve">30035 County Rd 8             </t>
  </si>
  <si>
    <t xml:space="preserve">Dunnigan       </t>
  </si>
  <si>
    <t xml:space="preserve">C8     </t>
  </si>
  <si>
    <t xml:space="preserve">Pilot TC #174                 </t>
  </si>
  <si>
    <t xml:space="preserve">MS785                                                  </t>
  </si>
  <si>
    <t xml:space="preserve">500 State Highway 15 S        </t>
  </si>
  <si>
    <t xml:space="preserve">Pilot TC #179                 </t>
  </si>
  <si>
    <t xml:space="preserve">MD530                                                  </t>
  </si>
  <si>
    <t xml:space="preserve">16921 Halfway Blvd            </t>
  </si>
  <si>
    <t xml:space="preserve">Pilot TC #180                 </t>
  </si>
  <si>
    <t xml:space="preserve">AZ986                                                  </t>
  </si>
  <si>
    <t xml:space="preserve">12500 W Interstate Hwy 40     </t>
  </si>
  <si>
    <t xml:space="preserve">Bellemont      </t>
  </si>
  <si>
    <t xml:space="preserve">Pilot TC #190                 </t>
  </si>
  <si>
    <t xml:space="preserve">NJ188                                                  </t>
  </si>
  <si>
    <t xml:space="preserve">68 State Route 173            </t>
  </si>
  <si>
    <t xml:space="preserve">Pilot TC #192                 </t>
  </si>
  <si>
    <t xml:space="preserve">GA922                                                  </t>
  </si>
  <si>
    <t xml:space="preserve">4431 Union Rd                 </t>
  </si>
  <si>
    <t xml:space="preserve">Tifton         </t>
  </si>
  <si>
    <t xml:space="preserve">Pilot TC #195                 </t>
  </si>
  <si>
    <t xml:space="preserve">OR368                                                  </t>
  </si>
  <si>
    <t xml:space="preserve">91485 Biggs Rufus Hwy         </t>
  </si>
  <si>
    <t xml:space="preserve">Wasco          </t>
  </si>
  <si>
    <t xml:space="preserve">Pilot TC #196                 </t>
  </si>
  <si>
    <t xml:space="preserve">OK465                                                  </t>
  </si>
  <si>
    <t xml:space="preserve">123 E Ray Fine Blvd           </t>
  </si>
  <si>
    <t xml:space="preserve">Pilot TC #198                 </t>
  </si>
  <si>
    <t xml:space="preserve">IN877                                                  </t>
  </si>
  <si>
    <t xml:space="preserve">10619 9A Rd                   </t>
  </si>
  <si>
    <t xml:space="preserve">Pilot TC #199                 </t>
  </si>
  <si>
    <t xml:space="preserve">LA538                                                  </t>
  </si>
  <si>
    <t xml:space="preserve">490 N. Elm Street             </t>
  </si>
  <si>
    <t xml:space="preserve">Haughton       </t>
  </si>
  <si>
    <t xml:space="preserve">Pilot TC #200                 </t>
  </si>
  <si>
    <t xml:space="preserve">CA176                                                  </t>
  </si>
  <si>
    <t xml:space="preserve">5725 Hwy 58                   </t>
  </si>
  <si>
    <t xml:space="preserve">Boron          </t>
  </si>
  <si>
    <t xml:space="preserve">Pilot TC #206                 </t>
  </si>
  <si>
    <t xml:space="preserve">XT943                                                  </t>
  </si>
  <si>
    <t xml:space="preserve">1201 I-20 West                </t>
  </si>
  <si>
    <t xml:space="preserve">Pilot TC #208                 </t>
  </si>
  <si>
    <t xml:space="preserve">MO300                                                  </t>
  </si>
  <si>
    <t xml:space="preserve">1475 Thornton St              </t>
  </si>
  <si>
    <t xml:space="preserve">Pilot TC #209                 </t>
  </si>
  <si>
    <t xml:space="preserve">XT911                                                  </t>
  </si>
  <si>
    <t xml:space="preserve">501 Van Horn Drive            </t>
  </si>
  <si>
    <t xml:space="preserve">Pilot TC #210                 </t>
  </si>
  <si>
    <t xml:space="preserve">NJ888                                                  </t>
  </si>
  <si>
    <t xml:space="preserve">230 Rt-17                     </t>
  </si>
  <si>
    <t xml:space="preserve">Pilot TC #211                 </t>
  </si>
  <si>
    <t xml:space="preserve">AZ285                                                  </t>
  </si>
  <si>
    <t xml:space="preserve">14750 S Highway 95            </t>
  </si>
  <si>
    <t>Lake Havasu Cit</t>
  </si>
  <si>
    <t xml:space="preserve">Pilot TC #213                 </t>
  </si>
  <si>
    <t xml:space="preserve">OH680                                                  </t>
  </si>
  <si>
    <t xml:space="preserve">3600 Interchange Rd           </t>
  </si>
  <si>
    <t xml:space="preserve">Pilot TC #219                 </t>
  </si>
  <si>
    <t xml:space="preserve">TN121                                                  </t>
  </si>
  <si>
    <t xml:space="preserve">7210 Strawberry Plains Pike   </t>
  </si>
  <si>
    <t xml:space="preserve">Pilot TC #222                 </t>
  </si>
  <si>
    <t xml:space="preserve">MA130                                                  </t>
  </si>
  <si>
    <t xml:space="preserve">400 Rt. 15                    </t>
  </si>
  <si>
    <t xml:space="preserve">Sturbridge     </t>
  </si>
  <si>
    <t xml:space="preserve">Pilot TC #223                 </t>
  </si>
  <si>
    <t xml:space="preserve">10650 Chapman Hwy             </t>
  </si>
  <si>
    <t xml:space="preserve">Pilot TC #226                 </t>
  </si>
  <si>
    <t xml:space="preserve">TN723                                                  </t>
  </si>
  <si>
    <t xml:space="preserve">505 Patriot Dr                </t>
  </si>
  <si>
    <t xml:space="preserve">Pilot TC #231                 </t>
  </si>
  <si>
    <t xml:space="preserve">KY104                                                  </t>
  </si>
  <si>
    <t>249 West Cumberland Gap Parkwa</t>
  </si>
  <si>
    <t xml:space="preserve">Corbin         </t>
  </si>
  <si>
    <t xml:space="preserve">Pilot TC #232                 </t>
  </si>
  <si>
    <t xml:space="preserve">OR308                                                  </t>
  </si>
  <si>
    <t xml:space="preserve">653 E Idaho St                </t>
  </si>
  <si>
    <t>376B</t>
  </si>
  <si>
    <t xml:space="preserve">Pilot TC #233                 </t>
  </si>
  <si>
    <t xml:space="preserve">OR298                                                  </t>
  </si>
  <si>
    <t xml:space="preserve">800 John Long Rd              </t>
  </si>
  <si>
    <t xml:space="preserve">Pilot TC #234                 </t>
  </si>
  <si>
    <t xml:space="preserve">XT847                                                  </t>
  </si>
  <si>
    <t xml:space="preserve">639 State Highway 75 N        </t>
  </si>
  <si>
    <t xml:space="preserve">Pilot TC #236                 </t>
  </si>
  <si>
    <t xml:space="preserve">IL651                                                  </t>
  </si>
  <si>
    <t xml:space="preserve">301 Ridge Road                </t>
  </si>
  <si>
    <t xml:space="preserve">Minooka        </t>
  </si>
  <si>
    <t xml:space="preserve">Pilot TC #237                 </t>
  </si>
  <si>
    <t xml:space="preserve">CA979                                                  </t>
  </si>
  <si>
    <t xml:space="preserve">951 Work St                   </t>
  </si>
  <si>
    <t xml:space="preserve">Pilot TC #239                 </t>
  </si>
  <si>
    <t xml:space="preserve">OH290                                                  </t>
  </si>
  <si>
    <t xml:space="preserve">1600 E Wyandot Ave.           </t>
  </si>
  <si>
    <t xml:space="preserve">Upper Sandusky </t>
  </si>
  <si>
    <t xml:space="preserve">Pilot TC #240                 </t>
  </si>
  <si>
    <t xml:space="preserve">KY333                                                  </t>
  </si>
  <si>
    <t xml:space="preserve">3000 US-25e Scenic            </t>
  </si>
  <si>
    <t xml:space="preserve">Middlesboro    </t>
  </si>
  <si>
    <t xml:space="preserve">Pilot TC #241                 </t>
  </si>
  <si>
    <t xml:space="preserve">TN113                                                  </t>
  </si>
  <si>
    <t xml:space="preserve">2801 E Gov. John Sevier Hwy   </t>
  </si>
  <si>
    <t xml:space="preserve">S0168  </t>
  </si>
  <si>
    <t xml:space="preserve">Pilot TC #242                 </t>
  </si>
  <si>
    <t xml:space="preserve">IN231                                                  </t>
  </si>
  <si>
    <t xml:space="preserve">1851 West 400 North           </t>
  </si>
  <si>
    <t xml:space="preserve">Pilot TC #243                 </t>
  </si>
  <si>
    <t xml:space="preserve">WV111                                                  </t>
  </si>
  <si>
    <t xml:space="preserve">4304 1st Ave                  </t>
  </si>
  <si>
    <t xml:space="preserve">Nitro          </t>
  </si>
  <si>
    <t xml:space="preserve">Pilot TC #245                 </t>
  </si>
  <si>
    <t xml:space="preserve">PA248                                                  </t>
  </si>
  <si>
    <t xml:space="preserve">7961 Linglestown Rd           </t>
  </si>
  <si>
    <t xml:space="preserve">Pilot TC #247                 </t>
  </si>
  <si>
    <t xml:space="preserve">IN431                                                  </t>
  </si>
  <si>
    <t xml:space="preserve">4403 East State Road 32       </t>
  </si>
  <si>
    <t xml:space="preserve">Crawfordsville </t>
  </si>
  <si>
    <t xml:space="preserve">Pilot TC #249                 </t>
  </si>
  <si>
    <t xml:space="preserve">IL626                                                  </t>
  </si>
  <si>
    <t xml:space="preserve">820 Edwardsville Rd           </t>
  </si>
  <si>
    <t xml:space="preserve">Pilot TC #252                 </t>
  </si>
  <si>
    <t xml:space="preserve">MO604                                                  </t>
  </si>
  <si>
    <t xml:space="preserve">600 92nd Hwy                  </t>
  </si>
  <si>
    <t xml:space="preserve">Kearney        </t>
  </si>
  <si>
    <t xml:space="preserve">Pilot TC #253                 </t>
  </si>
  <si>
    <t xml:space="preserve">NJ196                                                  </t>
  </si>
  <si>
    <t xml:space="preserve">600 S Pennsville Auburn Rd    </t>
  </si>
  <si>
    <t xml:space="preserve">2B  </t>
  </si>
  <si>
    <t xml:space="preserve">Pilot TC #254                 </t>
  </si>
  <si>
    <t xml:space="preserve">GA210                                                  </t>
  </si>
  <si>
    <t xml:space="preserve">650 Highway 299               </t>
  </si>
  <si>
    <t xml:space="preserve">Pilot TC #255                 </t>
  </si>
  <si>
    <t xml:space="preserve">CT136                                                  </t>
  </si>
  <si>
    <t xml:space="preserve">433 Old Gate Lane             </t>
  </si>
  <si>
    <t xml:space="preserve">Pilot TC #256                 </t>
  </si>
  <si>
    <t xml:space="preserve">VA984                                                  </t>
  </si>
  <si>
    <t xml:space="preserve">110 Riverpoint Dr             </t>
  </si>
  <si>
    <t xml:space="preserve">Pilot TC #257                 </t>
  </si>
  <si>
    <t xml:space="preserve">XT690                                                  </t>
  </si>
  <si>
    <t xml:space="preserve">4015 S FM 1788                </t>
  </si>
  <si>
    <t xml:space="preserve">Pilot TC #258                 </t>
  </si>
  <si>
    <t xml:space="preserve">VA091                                                  </t>
  </si>
  <si>
    <t xml:space="preserve">2966 Lee Hwy S                </t>
  </si>
  <si>
    <t xml:space="preserve">Pilot TC #259                 </t>
  </si>
  <si>
    <t xml:space="preserve">OK148                                                  </t>
  </si>
  <si>
    <t xml:space="preserve">3006 N 32nd Street            </t>
  </si>
  <si>
    <t xml:space="preserve">Pilot TC #260                 </t>
  </si>
  <si>
    <t xml:space="preserve">GA475                                                  </t>
  </si>
  <si>
    <t xml:space="preserve">310 Cordele Rd                </t>
  </si>
  <si>
    <t xml:space="preserve">Albany         </t>
  </si>
  <si>
    <t xml:space="preserve">Pilot TC #261                 </t>
  </si>
  <si>
    <t xml:space="preserve">MS231                                                  </t>
  </si>
  <si>
    <t xml:space="preserve">403 SW Frontage Road          </t>
  </si>
  <si>
    <t xml:space="preserve">Winona         </t>
  </si>
  <si>
    <t xml:space="preserve">Pilot TC #265                 </t>
  </si>
  <si>
    <t xml:space="preserve">TN159                                                  </t>
  </si>
  <si>
    <t xml:space="preserve">1111 S Jefferson Ave          </t>
  </si>
  <si>
    <t xml:space="preserve">Pilot TC #266                 </t>
  </si>
  <si>
    <t xml:space="preserve">NM044                                                  </t>
  </si>
  <si>
    <t xml:space="preserve">2681 W Amador Ave             </t>
  </si>
  <si>
    <t xml:space="preserve">Pilot TC #267                 </t>
  </si>
  <si>
    <t xml:space="preserve">GA817                                                  </t>
  </si>
  <si>
    <t xml:space="preserve">2965 Highway 247              </t>
  </si>
  <si>
    <t xml:space="preserve">Pilot TC #268                 </t>
  </si>
  <si>
    <t xml:space="preserve">IA106                                                  </t>
  </si>
  <si>
    <t xml:space="preserve">2975 N Plainview Rd           </t>
  </si>
  <si>
    <t xml:space="preserve">Pilot TC #270                 </t>
  </si>
  <si>
    <t xml:space="preserve">TN149                                                  </t>
  </si>
  <si>
    <t xml:space="preserve">314 Lovell Rd                 </t>
  </si>
  <si>
    <t xml:space="preserve">Pilot TC #271                 </t>
  </si>
  <si>
    <t xml:space="preserve">IN347                                                  </t>
  </si>
  <si>
    <t xml:space="preserve">2501 Burr St.                 </t>
  </si>
  <si>
    <t xml:space="preserve">Pilot TC #274                 </t>
  </si>
  <si>
    <t xml:space="preserve">LA522                                                  </t>
  </si>
  <si>
    <t xml:space="preserve">2112 Rees St                  </t>
  </si>
  <si>
    <t xml:space="preserve">Pilot TC #275                 </t>
  </si>
  <si>
    <t xml:space="preserve">NC350                                                  </t>
  </si>
  <si>
    <t xml:space="preserve">3807 Statesville Ave.         </t>
  </si>
  <si>
    <t xml:space="preserve">Pilot TC #278                 </t>
  </si>
  <si>
    <t xml:space="preserve">KY158                                                  </t>
  </si>
  <si>
    <t xml:space="preserve">118 Richwood Rd               </t>
  </si>
  <si>
    <t xml:space="preserve">Pilot TC #279                 </t>
  </si>
  <si>
    <t xml:space="preserve">AZ291                                                  </t>
  </si>
  <si>
    <t xml:space="preserve">769 E Frontage Rd             </t>
  </si>
  <si>
    <t xml:space="preserve">Rio Rico       </t>
  </si>
  <si>
    <t xml:space="preserve">I0019  </t>
  </si>
  <si>
    <t xml:space="preserve">Pilot TC #280                 </t>
  </si>
  <si>
    <t xml:space="preserve">NJ184                                                  </t>
  </si>
  <si>
    <t xml:space="preserve">979 State Route 173           </t>
  </si>
  <si>
    <t xml:space="preserve">Pilot TC #281                 </t>
  </si>
  <si>
    <t xml:space="preserve">OH430                                                  </t>
  </si>
  <si>
    <t xml:space="preserve">2786 Salt Springs Rd          </t>
  </si>
  <si>
    <t xml:space="preserve">Pilot TC #282                 </t>
  </si>
  <si>
    <t xml:space="preserve">CA476                                                  </t>
  </si>
  <si>
    <t xml:space="preserve">2591 Commerce Pkwy.           </t>
  </si>
  <si>
    <t xml:space="preserve">Pilot TC #284                 </t>
  </si>
  <si>
    <t xml:space="preserve">MI395                                                  </t>
  </si>
  <si>
    <t xml:space="preserve">1200 Nadeau Rd.               </t>
  </si>
  <si>
    <t xml:space="preserve">Pilot TC #285                 </t>
  </si>
  <si>
    <t xml:space="preserve">OH394                                                  </t>
  </si>
  <si>
    <t xml:space="preserve">10258 Lancaster Rd            </t>
  </si>
  <si>
    <t xml:space="preserve">Pilot TC #286                 </t>
  </si>
  <si>
    <t xml:space="preserve">OH395                                                  </t>
  </si>
  <si>
    <t xml:space="preserve">6141 US Route 127 N           </t>
  </si>
  <si>
    <t xml:space="preserve">Pilot TC #287                 </t>
  </si>
  <si>
    <t xml:space="preserve">OH684                                                  </t>
  </si>
  <si>
    <t xml:space="preserve">10048 Avon Lake Rd            </t>
  </si>
  <si>
    <t xml:space="preserve">Burbank        </t>
  </si>
  <si>
    <t xml:space="preserve">Pilot TC #289                 </t>
  </si>
  <si>
    <t xml:space="preserve">WI293                                                  </t>
  </si>
  <si>
    <t xml:space="preserve">3001 Milwaukee Rd.            </t>
  </si>
  <si>
    <t xml:space="preserve">Pilot TC #290                 </t>
  </si>
  <si>
    <t xml:space="preserve">MD084                                                  </t>
  </si>
  <si>
    <t xml:space="preserve">31 Heather Lane               </t>
  </si>
  <si>
    <t xml:space="preserve">Pilot TC #293                 </t>
  </si>
  <si>
    <t xml:space="preserve">FL504                                                  </t>
  </si>
  <si>
    <t xml:space="preserve">2022 Sw Hwy 484               </t>
  </si>
  <si>
    <t xml:space="preserve">S0484  </t>
  </si>
  <si>
    <t xml:space="preserve">Pilot TC #294                 </t>
  </si>
  <si>
    <t xml:space="preserve">UT164                                                  </t>
  </si>
  <si>
    <t xml:space="preserve">1670 West 12th St             </t>
  </si>
  <si>
    <t xml:space="preserve">Pilot TC #296                 </t>
  </si>
  <si>
    <t xml:space="preserve">MI454                                                  </t>
  </si>
  <si>
    <t xml:space="preserve">195 Baker Rd                  </t>
  </si>
  <si>
    <t xml:space="preserve">Pilot TC #297                 </t>
  </si>
  <si>
    <t xml:space="preserve">IN378                                                  </t>
  </si>
  <si>
    <t xml:space="preserve">5555 E Margaret Dr            </t>
  </si>
  <si>
    <t xml:space="preserve">Pilot TC #298                 </t>
  </si>
  <si>
    <t xml:space="preserve">PA511                                                  </t>
  </si>
  <si>
    <t xml:space="preserve">1114 State Route 93           </t>
  </si>
  <si>
    <t xml:space="preserve">Drums          </t>
  </si>
  <si>
    <t xml:space="preserve">Pilot TC #299                 </t>
  </si>
  <si>
    <t xml:space="preserve">IL398                                                  </t>
  </si>
  <si>
    <t xml:space="preserve">1522 W Market St              </t>
  </si>
  <si>
    <t xml:space="preserve">Pilot TC #300                 </t>
  </si>
  <si>
    <t xml:space="preserve">LA259                                                  </t>
  </si>
  <si>
    <t xml:space="preserve">2111 Sw Railroad Ave          </t>
  </si>
  <si>
    <t xml:space="preserve">Pilot TC #301                 </t>
  </si>
  <si>
    <t xml:space="preserve">MO456                                                  </t>
  </si>
  <si>
    <t xml:space="preserve">917 E Elm St                  </t>
  </si>
  <si>
    <t xml:space="preserve">Marston        </t>
  </si>
  <si>
    <t xml:space="preserve">Pilot TC #302                 </t>
  </si>
  <si>
    <t xml:space="preserve">AL371                                                  </t>
  </si>
  <si>
    <t xml:space="preserve">6955 Theodore Dawes Rd        </t>
  </si>
  <si>
    <t xml:space="preserve">Theodore       </t>
  </si>
  <si>
    <t xml:space="preserve">Pilot TC #303                 </t>
  </si>
  <si>
    <t xml:space="preserve">OH828                                                  </t>
  </si>
  <si>
    <t xml:space="preserve">905 American Rd               </t>
  </si>
  <si>
    <t xml:space="preserve">Pilot TC #305                 </t>
  </si>
  <si>
    <t xml:space="preserve">NM003                                                  </t>
  </si>
  <si>
    <t xml:space="preserve">1 Giant Crossing              </t>
  </si>
  <si>
    <t xml:space="preserve">Pilot TC #306                 </t>
  </si>
  <si>
    <t xml:space="preserve">XT448                                                  </t>
  </si>
  <si>
    <t xml:space="preserve">5619 Ih 10 E                  </t>
  </si>
  <si>
    <t xml:space="preserve">Pilot TC #307                 </t>
  </si>
  <si>
    <t xml:space="preserve">CA709                                                  </t>
  </si>
  <si>
    <t xml:space="preserve">6605 Indian Ave               </t>
  </si>
  <si>
    <t>North Palm Spri</t>
  </si>
  <si>
    <t xml:space="preserve">Pilot TC #308                 </t>
  </si>
  <si>
    <t xml:space="preserve">WY308                                                  </t>
  </si>
  <si>
    <t xml:space="preserve">1564 McCue Street             </t>
  </si>
  <si>
    <t xml:space="preserve">Pilot TC #309                 </t>
  </si>
  <si>
    <t xml:space="preserve">OH706                                                  </t>
  </si>
  <si>
    <t xml:space="preserve">44133 Fairground Rd           </t>
  </si>
  <si>
    <t xml:space="preserve">Pilot TC #310                 </t>
  </si>
  <si>
    <t xml:space="preserve">SC240                                                  </t>
  </si>
  <si>
    <t xml:space="preserve">1405 E Main St                </t>
  </si>
  <si>
    <t xml:space="preserve">Pilot TC #311                 </t>
  </si>
  <si>
    <t xml:space="preserve">PA566                                                  </t>
  </si>
  <si>
    <t xml:space="preserve">8035 Perry Hwy                </t>
  </si>
  <si>
    <t xml:space="preserve">Pilot TC #312                 </t>
  </si>
  <si>
    <t xml:space="preserve">GA758                                                  </t>
  </si>
  <si>
    <t xml:space="preserve">822 Ga-100                    </t>
  </si>
  <si>
    <t xml:space="preserve">Pilot TC #313                 </t>
  </si>
  <si>
    <t xml:space="preserve">IL193                                                  </t>
  </si>
  <si>
    <t xml:space="preserve">699 State Route 203           </t>
  </si>
  <si>
    <t xml:space="preserve">4B  </t>
  </si>
  <si>
    <t xml:space="preserve">Pilot TC #317                 </t>
  </si>
  <si>
    <t xml:space="preserve">MO541                                                  </t>
  </si>
  <si>
    <t xml:space="preserve">4500 Highway 43 South         </t>
  </si>
  <si>
    <t xml:space="preserve">Pilot TC #318                 </t>
  </si>
  <si>
    <t xml:space="preserve">IN442                                                  </t>
  </si>
  <si>
    <t xml:space="preserve">4607 S Harding St             </t>
  </si>
  <si>
    <t xml:space="preserve">Pilot TC #319                 </t>
  </si>
  <si>
    <t xml:space="preserve">GA550                                                  </t>
  </si>
  <si>
    <t xml:space="preserve">244 Connector 3 Sw            </t>
  </si>
  <si>
    <t xml:space="preserve">Pilot TC #321                 </t>
  </si>
  <si>
    <t xml:space="preserve">KY234                                                  </t>
  </si>
  <si>
    <t xml:space="preserve">11229 Frontage Road           </t>
  </si>
  <si>
    <t xml:space="preserve">Pilot TC #322                 </t>
  </si>
  <si>
    <t xml:space="preserve">NY734                                                  </t>
  </si>
  <si>
    <t xml:space="preserve">7767 State Route 53           </t>
  </si>
  <si>
    <t xml:space="preserve">Bath           </t>
  </si>
  <si>
    <t xml:space="preserve">Pilot TC #324                 </t>
  </si>
  <si>
    <t xml:space="preserve">WI372                                                  </t>
  </si>
  <si>
    <t xml:space="preserve">13712 Northwestern Ave        </t>
  </si>
  <si>
    <t xml:space="preserve">Franksville    </t>
  </si>
  <si>
    <t xml:space="preserve">Pilot TC #328                 </t>
  </si>
  <si>
    <t xml:space="preserve">AZ230                                                  </t>
  </si>
  <si>
    <t xml:space="preserve">1201 W Main St                </t>
  </si>
  <si>
    <t xml:space="preserve">Quartzsite     </t>
  </si>
  <si>
    <t xml:space="preserve">Pilot TC #329                 </t>
  </si>
  <si>
    <t xml:space="preserve">IA298                                                  </t>
  </si>
  <si>
    <t xml:space="preserve">2647 S 24th St                </t>
  </si>
  <si>
    <t xml:space="preserve">Pilot TC #330                 </t>
  </si>
  <si>
    <t xml:space="preserve">XT279                                                  </t>
  </si>
  <si>
    <t xml:space="preserve">4142 Tx-337-Loop              </t>
  </si>
  <si>
    <t xml:space="preserve">Pilot TC #331                 </t>
  </si>
  <si>
    <t xml:space="preserve">GA658                                                  </t>
  </si>
  <si>
    <t xml:space="preserve">2605 Bouldercrest Rd          </t>
  </si>
  <si>
    <t xml:space="preserve">Pilot TC #332                 </t>
  </si>
  <si>
    <t xml:space="preserve">AR657                                                  </t>
  </si>
  <si>
    <t xml:space="preserve">3300 Highway 391 N            </t>
  </si>
  <si>
    <t xml:space="preserve">Pilot TC #335                 </t>
  </si>
  <si>
    <t xml:space="preserve">LA296                                                  </t>
  </si>
  <si>
    <t xml:space="preserve">103 Grimshaw St               </t>
  </si>
  <si>
    <t xml:space="preserve">Rayville       </t>
  </si>
  <si>
    <t xml:space="preserve">S0137  </t>
  </si>
  <si>
    <t xml:space="preserve">Pilot TC #336                 </t>
  </si>
  <si>
    <t xml:space="preserve">PA776                                                  </t>
  </si>
  <si>
    <t xml:space="preserve">1742 Rich Hwy                 </t>
  </si>
  <si>
    <t xml:space="preserve">Du Bois        </t>
  </si>
  <si>
    <t xml:space="preserve">Pilot TC #337                 </t>
  </si>
  <si>
    <t xml:space="preserve">SC277                                                  </t>
  </si>
  <si>
    <t xml:space="preserve">2015 West Lucas St            </t>
  </si>
  <si>
    <t xml:space="preserve">Pilot TC #338                 </t>
  </si>
  <si>
    <t xml:space="preserve">SC304                                                  </t>
  </si>
  <si>
    <t xml:space="preserve">3008 Us-321 (S)               </t>
  </si>
  <si>
    <t xml:space="preserve">Cayce          </t>
  </si>
  <si>
    <t xml:space="preserve">Pilot TC #339                 </t>
  </si>
  <si>
    <t xml:space="preserve">IN573                                                  </t>
  </si>
  <si>
    <t xml:space="preserve">16502 N State Road 63         </t>
  </si>
  <si>
    <t xml:space="preserve">Covington      </t>
  </si>
  <si>
    <t xml:space="preserve">Pilot TC #340                 </t>
  </si>
  <si>
    <t xml:space="preserve">NV137                                                  </t>
  </si>
  <si>
    <t xml:space="preserve">465 Pilot Rd                  </t>
  </si>
  <si>
    <t xml:space="preserve">Pilot TC #341                 </t>
  </si>
  <si>
    <t xml:space="preserve">NV139                                                  </t>
  </si>
  <si>
    <t xml:space="preserve">3812 E Craig Rd               </t>
  </si>
  <si>
    <t xml:space="preserve">Pilot TC #343                 </t>
  </si>
  <si>
    <t xml:space="preserve">CA296                                                  </t>
  </si>
  <si>
    <t xml:space="preserve">1497 Piper Ranch Rd           </t>
  </si>
  <si>
    <t xml:space="preserve">San Diego      </t>
  </si>
  <si>
    <t xml:space="preserve">I0805  </t>
  </si>
  <si>
    <t xml:space="preserve">Pilot TC #346                 </t>
  </si>
  <si>
    <t xml:space="preserve">SC303                                                  </t>
  </si>
  <si>
    <t xml:space="preserve">522 Highway 601 S             </t>
  </si>
  <si>
    <t xml:space="preserve">U0601  </t>
  </si>
  <si>
    <t xml:space="preserve">Pilot TC #348                 </t>
  </si>
  <si>
    <t xml:space="preserve">PA727                                                  </t>
  </si>
  <si>
    <t xml:space="preserve">205 Wilson Road               </t>
  </si>
  <si>
    <t xml:space="preserve">Bentleyville   </t>
  </si>
  <si>
    <t xml:space="preserve">S0917  </t>
  </si>
  <si>
    <t xml:space="preserve">Pilot TC #350                 </t>
  </si>
  <si>
    <t xml:space="preserve">ID058                                                  </t>
  </si>
  <si>
    <t xml:space="preserve">1050 Highway 20               </t>
  </si>
  <si>
    <t xml:space="preserve">Mountain Home  </t>
  </si>
  <si>
    <t xml:space="preserve">Pilot TC #352                 </t>
  </si>
  <si>
    <t xml:space="preserve">FL624                                                  </t>
  </si>
  <si>
    <t xml:space="preserve">6050 Plaza Dr                 </t>
  </si>
  <si>
    <t xml:space="preserve">Fort Myers     </t>
  </si>
  <si>
    <t xml:space="preserve">Pilot TC #353                 </t>
  </si>
  <si>
    <t xml:space="preserve">KY261                                                  </t>
  </si>
  <si>
    <t xml:space="preserve">110 Triport Rd                </t>
  </si>
  <si>
    <t xml:space="preserve">Pilot TC #354                 </t>
  </si>
  <si>
    <t xml:space="preserve">KY260                                                  </t>
  </si>
  <si>
    <t xml:space="preserve">819 Buck Creek Road           </t>
  </si>
  <si>
    <t xml:space="preserve">Simpsonville   </t>
  </si>
  <si>
    <t xml:space="preserve">Pilot TC #356                 </t>
  </si>
  <si>
    <t xml:space="preserve">KY263                                                  </t>
  </si>
  <si>
    <t xml:space="preserve">2050 E Blue Lick Rd           </t>
  </si>
  <si>
    <t xml:space="preserve">Pilot TC #358                 </t>
  </si>
  <si>
    <t xml:space="preserve">KY262                                                  </t>
  </si>
  <si>
    <t xml:space="preserve">5353 Cairo Road               </t>
  </si>
  <si>
    <t xml:space="preserve">S0305  </t>
  </si>
  <si>
    <t xml:space="preserve">Pilot TC #360                 </t>
  </si>
  <si>
    <t xml:space="preserve">OH569                                                  </t>
  </si>
  <si>
    <t xml:space="preserve">11471 State Route 613         </t>
  </si>
  <si>
    <t xml:space="preserve">Findlay        </t>
  </si>
  <si>
    <t xml:space="preserve">U0224  </t>
  </si>
  <si>
    <t xml:space="preserve">Pilot TC #362                 </t>
  </si>
  <si>
    <t xml:space="preserve">IN461                                                  </t>
  </si>
  <si>
    <t xml:space="preserve">7455 S State Road 13          </t>
  </si>
  <si>
    <t xml:space="preserve">Fortville      </t>
  </si>
  <si>
    <t xml:space="preserve">Pilot TC #363                 </t>
  </si>
  <si>
    <t xml:space="preserve">TN576                                                  </t>
  </si>
  <si>
    <t xml:space="preserve">5021 Lamar Ave                </t>
  </si>
  <si>
    <t xml:space="preserve">Pilot TC #365                 </t>
  </si>
  <si>
    <t xml:space="preserve">CA746                                                  </t>
  </si>
  <si>
    <t xml:space="preserve">22717 Avenue 18 1/2           </t>
  </si>
  <si>
    <t xml:space="preserve">Madera         </t>
  </si>
  <si>
    <t xml:space="preserve">Pilot TC #366                 </t>
  </si>
  <si>
    <t xml:space="preserve">TN725                                                  </t>
  </si>
  <si>
    <t xml:space="preserve">32 Sand Pebble Rd             </t>
  </si>
  <si>
    <t xml:space="preserve">Pilot TC #367                 </t>
  </si>
  <si>
    <t xml:space="preserve">TX377                                                  </t>
  </si>
  <si>
    <t xml:space="preserve">2725 Fm 1903                  </t>
  </si>
  <si>
    <t xml:space="preserve">Caddo Mills    </t>
  </si>
  <si>
    <t xml:space="preserve">S1903  </t>
  </si>
  <si>
    <t xml:space="preserve">Pilot TC #368                 </t>
  </si>
  <si>
    <t xml:space="preserve">IL954                                                  </t>
  </si>
  <si>
    <t xml:space="preserve">4030 E Boyd Rd                </t>
  </si>
  <si>
    <t xml:space="preserve">Pilot TC #369                 </t>
  </si>
  <si>
    <t xml:space="preserve">AL654                                                  </t>
  </si>
  <si>
    <t xml:space="preserve">901 Bankhead Hwy W            </t>
  </si>
  <si>
    <t xml:space="preserve">Pilot TC #370                 </t>
  </si>
  <si>
    <t xml:space="preserve">PA836                                                  </t>
  </si>
  <si>
    <t xml:space="preserve">417 Highway 315               </t>
  </si>
  <si>
    <t xml:space="preserve">Pittston       </t>
  </si>
  <si>
    <t xml:space="preserve">Pilot TC #372                 </t>
  </si>
  <si>
    <t xml:space="preserve">CA721                                                  </t>
  </si>
  <si>
    <t xml:space="preserve">31642 Castaic Rd              </t>
  </si>
  <si>
    <t xml:space="preserve">Pilot TC #373                 </t>
  </si>
  <si>
    <t xml:space="preserve">IA287                                                  </t>
  </si>
  <si>
    <t xml:space="preserve">11957 Douglas Pkwy            </t>
  </si>
  <si>
    <t xml:space="preserve">Pilot TC #374                 </t>
  </si>
  <si>
    <t xml:space="preserve">FL666                                                  </t>
  </si>
  <si>
    <t xml:space="preserve">2209 Highway 71               </t>
  </si>
  <si>
    <t xml:space="preserve">Pilot TC #375                 </t>
  </si>
  <si>
    <t xml:space="preserve">XT285                                                  </t>
  </si>
  <si>
    <t xml:space="preserve">4440 N McCarty St             </t>
  </si>
  <si>
    <t xml:space="preserve">Pilot TC #377                 </t>
  </si>
  <si>
    <t xml:space="preserve">XT683                                                  </t>
  </si>
  <si>
    <t xml:space="preserve">1101 Uniroyal Dr              </t>
  </si>
  <si>
    <t xml:space="preserve">Pilot TC #380                 </t>
  </si>
  <si>
    <t xml:space="preserve">NY464                                                  </t>
  </si>
  <si>
    <t xml:space="preserve">107 7th N St                  </t>
  </si>
  <si>
    <t xml:space="preserve">Pilot TC #381                 </t>
  </si>
  <si>
    <t xml:space="preserve">CA944                                                  </t>
  </si>
  <si>
    <t xml:space="preserve">8701 US -395                  </t>
  </si>
  <si>
    <t xml:space="preserve">Hesperia       </t>
  </si>
  <si>
    <t xml:space="preserve">Pilot TC #384                 </t>
  </si>
  <si>
    <t xml:space="preserve">VA460                                                  </t>
  </si>
  <si>
    <t xml:space="preserve">2126 Ruffin Mill Rd           </t>
  </si>
  <si>
    <t>Colonial Height</t>
  </si>
  <si>
    <t xml:space="preserve">Pilot TC #386                 </t>
  </si>
  <si>
    <t xml:space="preserve">OR289                                                  </t>
  </si>
  <si>
    <t xml:space="preserve">4220 Brooklake Rd Ne          </t>
  </si>
  <si>
    <t xml:space="preserve">Salem          </t>
  </si>
  <si>
    <t xml:space="preserve">Pilot TC #387                 </t>
  </si>
  <si>
    <t xml:space="preserve">NV146                                                  </t>
  </si>
  <si>
    <t xml:space="preserve">791 10th St                   </t>
  </si>
  <si>
    <t xml:space="preserve">Carlin         </t>
  </si>
  <si>
    <t xml:space="preserve">Pilot TC #388                 </t>
  </si>
  <si>
    <t xml:space="preserve">MS723                                                  </t>
  </si>
  <si>
    <t xml:space="preserve">1609 Tommy Webb Dr            </t>
  </si>
  <si>
    <t xml:space="preserve">Pilot TC #390                 </t>
  </si>
  <si>
    <t xml:space="preserve">OR286                                                  </t>
  </si>
  <si>
    <t xml:space="preserve">2115 S Highway 395            </t>
  </si>
  <si>
    <t xml:space="preserve">Stanfield      </t>
  </si>
  <si>
    <t xml:space="preserve">Pilot TC #391                 </t>
  </si>
  <si>
    <t xml:space="preserve">OR290                                                  </t>
  </si>
  <si>
    <t xml:space="preserve">1600 E Pine St                </t>
  </si>
  <si>
    <t xml:space="preserve">Central Point  </t>
  </si>
  <si>
    <t xml:space="preserve">Pilot TC #392                 </t>
  </si>
  <si>
    <t xml:space="preserve">KY093                                                  </t>
  </si>
  <si>
    <t xml:space="preserve">450 E Western Ave             </t>
  </si>
  <si>
    <t xml:space="preserve">Sonora         </t>
  </si>
  <si>
    <t xml:space="preserve">Pilot TC #393                 </t>
  </si>
  <si>
    <t xml:space="preserve">NC552                                                  </t>
  </si>
  <si>
    <t xml:space="preserve">3712 Crabtree Road            </t>
  </si>
  <si>
    <t xml:space="preserve">Pilot TC #394                 </t>
  </si>
  <si>
    <t xml:space="preserve">NY056                                                  </t>
  </si>
  <si>
    <t xml:space="preserve">239 Route 17k                 </t>
  </si>
  <si>
    <t xml:space="preserve">Newburgh       </t>
  </si>
  <si>
    <t xml:space="preserve">Pilot TC #396                 </t>
  </si>
  <si>
    <t xml:space="preserve">VA495                                                  </t>
  </si>
  <si>
    <t xml:space="preserve">3541 Lee Jackson Hwy          </t>
  </si>
  <si>
    <t xml:space="preserve">Pilot TC #398                 </t>
  </si>
  <si>
    <t xml:space="preserve">GA568                                                  </t>
  </si>
  <si>
    <t xml:space="preserve">39 Victory Lane               </t>
  </si>
  <si>
    <t xml:space="preserve">Vienna         </t>
  </si>
  <si>
    <t xml:space="preserve">Pilot TC #399                 </t>
  </si>
  <si>
    <t xml:space="preserve">KY095                                                  </t>
  </si>
  <si>
    <t xml:space="preserve">150 Park Plaza Blvd           </t>
  </si>
  <si>
    <t>Lebanon Junctio</t>
  </si>
  <si>
    <t xml:space="preserve">Pilot TC #402                 </t>
  </si>
  <si>
    <t xml:space="preserve">WY395                                                  </t>
  </si>
  <si>
    <t xml:space="preserve">8020 Campstool Rd             </t>
  </si>
  <si>
    <t xml:space="preserve">Pilot TC #403                 </t>
  </si>
  <si>
    <t xml:space="preserve">TN741                                                  </t>
  </si>
  <si>
    <t xml:space="preserve">1915 Raccoon Valley Rd Ne     </t>
  </si>
  <si>
    <t xml:space="preserve">Heiskell       </t>
  </si>
  <si>
    <t xml:space="preserve">Pilot TC #404                 </t>
  </si>
  <si>
    <t xml:space="preserve">TN956                                                  </t>
  </si>
  <si>
    <t xml:space="preserve">2441 S Church St              </t>
  </si>
  <si>
    <t xml:space="preserve">Murfreesboro   </t>
  </si>
  <si>
    <t xml:space="preserve">Pilot TC #405                 </t>
  </si>
  <si>
    <t xml:space="preserve">TN743                                                  </t>
  </si>
  <si>
    <t xml:space="preserve">4949 Lamar Ave                </t>
  </si>
  <si>
    <t xml:space="preserve">Pilot TC #406                 </t>
  </si>
  <si>
    <t xml:space="preserve">TN744                                                  </t>
  </si>
  <si>
    <t xml:space="preserve">9211 Lewisburg Highway        </t>
  </si>
  <si>
    <t xml:space="preserve">Cornersville   </t>
  </si>
  <si>
    <t xml:space="preserve">Pilot TC #407                 </t>
  </si>
  <si>
    <t xml:space="preserve">IA124                                                  </t>
  </si>
  <si>
    <t xml:space="preserve">2411 Us Highway 18 E          </t>
  </si>
  <si>
    <t xml:space="preserve">Pilot TC #408                 </t>
  </si>
  <si>
    <t xml:space="preserve">MD224                                                  </t>
  </si>
  <si>
    <t xml:space="preserve">3000 Chestnut Ridge Rd        </t>
  </si>
  <si>
    <t xml:space="preserve">Pilot TC #409                 </t>
  </si>
  <si>
    <t xml:space="preserve">TN747                                                  </t>
  </si>
  <si>
    <t xml:space="preserve">2320 Highway 46 S             </t>
  </si>
  <si>
    <t xml:space="preserve">Dickson        </t>
  </si>
  <si>
    <t xml:space="preserve">Pilot TC #411                 </t>
  </si>
  <si>
    <t xml:space="preserve">TN749                                                  </t>
  </si>
  <si>
    <t xml:space="preserve">924 Murfreesboro Rd           </t>
  </si>
  <si>
    <t xml:space="preserve">Pilot TC #412                 </t>
  </si>
  <si>
    <t xml:space="preserve">TN750                                                  </t>
  </si>
  <si>
    <t xml:space="preserve">3624 Roy Messner Hwy          </t>
  </si>
  <si>
    <t xml:space="preserve">White Pine     </t>
  </si>
  <si>
    <t xml:space="preserve">Pilot TC #413                 </t>
  </si>
  <si>
    <t xml:space="preserve">TN790                                                  </t>
  </si>
  <si>
    <t xml:space="preserve">6418 Centennial Blvd          </t>
  </si>
  <si>
    <t xml:space="preserve">S0155  </t>
  </si>
  <si>
    <t xml:space="preserve">Pilot TC #415                 </t>
  </si>
  <si>
    <t xml:space="preserve">GA187                                                  </t>
  </si>
  <si>
    <t xml:space="preserve">319 Deer Head Cover Road      </t>
  </si>
  <si>
    <t xml:space="preserve">Rising Fawn    </t>
  </si>
  <si>
    <t xml:space="preserve">Pilot TC #416                 </t>
  </si>
  <si>
    <t xml:space="preserve">GA188                                                  </t>
  </si>
  <si>
    <t xml:space="preserve">2201 East 16th Ave            </t>
  </si>
  <si>
    <t xml:space="preserve">Cordele        </t>
  </si>
  <si>
    <t xml:space="preserve">Pilot TC #417                 </t>
  </si>
  <si>
    <t xml:space="preserve">GA189                                                  </t>
  </si>
  <si>
    <t xml:space="preserve">625 Carrollton St             </t>
  </si>
  <si>
    <t xml:space="preserve">Pilot TC #420                 </t>
  </si>
  <si>
    <t xml:space="preserve">GA197                                                  </t>
  </si>
  <si>
    <t xml:space="preserve">1881 Eatonton Rd              </t>
  </si>
  <si>
    <t xml:space="preserve">Pilot TC #421                 </t>
  </si>
  <si>
    <t xml:space="preserve">GA199                                                  </t>
  </si>
  <si>
    <t xml:space="preserve">142 Carbondale Rd Sw          </t>
  </si>
  <si>
    <t xml:space="preserve">Pilot TC #422                 </t>
  </si>
  <si>
    <t xml:space="preserve">GA203                                                  </t>
  </si>
  <si>
    <t xml:space="preserve">1645 South Highway 29         </t>
  </si>
  <si>
    <t xml:space="preserve">Pilot TC #424                 </t>
  </si>
  <si>
    <t xml:space="preserve">FL030                                                  </t>
  </si>
  <si>
    <t xml:space="preserve">4032 Sr-326                   </t>
  </si>
  <si>
    <t xml:space="preserve">Pilot TC #425                 </t>
  </si>
  <si>
    <t xml:space="preserve">FL031                                                  </t>
  </si>
  <si>
    <t xml:space="preserve">33333 Blue Star Highway       </t>
  </si>
  <si>
    <t xml:space="preserve">Pilot TC #428                 </t>
  </si>
  <si>
    <t xml:space="preserve">LA603                                                  </t>
  </si>
  <si>
    <t xml:space="preserve">300 Well Rd                   </t>
  </si>
  <si>
    <t xml:space="preserve">West Monroe    </t>
  </si>
  <si>
    <t xml:space="preserve">Pilot TC #429                 </t>
  </si>
  <si>
    <t xml:space="preserve">AR002                                                  </t>
  </si>
  <si>
    <t xml:space="preserve">1100 Martin Luther King Dr    </t>
  </si>
  <si>
    <t xml:space="preserve">Pilot TC #430                 </t>
  </si>
  <si>
    <t xml:space="preserve">AR004                                                  </t>
  </si>
  <si>
    <t xml:space="preserve">215 Rt 331                    </t>
  </si>
  <si>
    <t xml:space="preserve">S0331  </t>
  </si>
  <si>
    <t xml:space="preserve">Pilot TC #431                 </t>
  </si>
  <si>
    <t xml:space="preserve">TX990                                                  </t>
  </si>
  <si>
    <t xml:space="preserve">2205 Highway 62 S             </t>
  </si>
  <si>
    <t xml:space="preserve">Pilot TC #432                 </t>
  </si>
  <si>
    <t xml:space="preserve">TX991                                                  </t>
  </si>
  <si>
    <t xml:space="preserve">8055 S Ih 35                  </t>
  </si>
  <si>
    <t xml:space="preserve">Robinson       </t>
  </si>
  <si>
    <t xml:space="preserve">Pilot TC #433                 </t>
  </si>
  <si>
    <t xml:space="preserve">TX993                                                  </t>
  </si>
  <si>
    <t xml:space="preserve">8787 S Lancaster Rd           </t>
  </si>
  <si>
    <t xml:space="preserve">Pilot TC #434                 </t>
  </si>
  <si>
    <t xml:space="preserve">TX995                                                  </t>
  </si>
  <si>
    <t xml:space="preserve">2400 Alliance Gateway Fwy     </t>
  </si>
  <si>
    <t xml:space="preserve">Pilot TC #435                 </t>
  </si>
  <si>
    <t xml:space="preserve">TX996                                                  </t>
  </si>
  <si>
    <t xml:space="preserve">2015 Antonio St               </t>
  </si>
  <si>
    <t xml:space="preserve">Pilot TC #436                 </t>
  </si>
  <si>
    <t xml:space="preserve">TX859                                                  </t>
  </si>
  <si>
    <t xml:space="preserve">715 S Lakeside Dr             </t>
  </si>
  <si>
    <t xml:space="preserve">Pilot TC #437                 </t>
  </si>
  <si>
    <t xml:space="preserve">KY436                                                  </t>
  </si>
  <si>
    <t xml:space="preserve">481 W Highway 92              </t>
  </si>
  <si>
    <t xml:space="preserve">Pilot TC #438                 </t>
  </si>
  <si>
    <t xml:space="preserve">KY437                                                  </t>
  </si>
  <si>
    <t xml:space="preserve">2940 Scottsville Rd           </t>
  </si>
  <si>
    <t xml:space="preserve">Pilot TC #439                 </t>
  </si>
  <si>
    <t xml:space="preserve">KY438                                                  </t>
  </si>
  <si>
    <t xml:space="preserve">12900 Fort Campbell Blvd      </t>
  </si>
  <si>
    <t xml:space="preserve">Pilot TC #440                 </t>
  </si>
  <si>
    <t xml:space="preserve">KY439                                                  </t>
  </si>
  <si>
    <t xml:space="preserve">205 Pendleton Rd              </t>
  </si>
  <si>
    <t xml:space="preserve">Pilot TC #441                 </t>
  </si>
  <si>
    <t xml:space="preserve">AL895                                                  </t>
  </si>
  <si>
    <t xml:space="preserve">3240 Point Mallard Pkwy Se    </t>
  </si>
  <si>
    <t xml:space="preserve">Pilot TC #442                 </t>
  </si>
  <si>
    <t xml:space="preserve">MO732                                                  </t>
  </si>
  <si>
    <t xml:space="preserve">1701 Highway 84               </t>
  </si>
  <si>
    <t xml:space="preserve">Pilot TC #443                 </t>
  </si>
  <si>
    <t xml:space="preserve">MO733                                                  </t>
  </si>
  <si>
    <t xml:space="preserve">6676 Highway 13               </t>
  </si>
  <si>
    <t xml:space="preserve">Higginsville   </t>
  </si>
  <si>
    <t xml:space="preserve">Pilot TC #444                 </t>
  </si>
  <si>
    <t xml:space="preserve">IN788                                                  </t>
  </si>
  <si>
    <t xml:space="preserve">4376 N State Road 59          </t>
  </si>
  <si>
    <t xml:space="preserve">Pilot TC #445                 </t>
  </si>
  <si>
    <t xml:space="preserve">IN789                                                  </t>
  </si>
  <si>
    <t xml:space="preserve">243 Melton Road               </t>
  </si>
  <si>
    <t xml:space="preserve">Burns Harbor   </t>
  </si>
  <si>
    <t xml:space="preserve">Pilot TC #446                 </t>
  </si>
  <si>
    <t xml:space="preserve">IN790                                                  </t>
  </si>
  <si>
    <t xml:space="preserve">15876 W Commerce Rd           </t>
  </si>
  <si>
    <t xml:space="preserve">Pilot TC #447                 </t>
  </si>
  <si>
    <t xml:space="preserve">IN791                                                  </t>
  </si>
  <si>
    <t xml:space="preserve">1042 Warrenton Rd             </t>
  </si>
  <si>
    <t xml:space="preserve">Pilot TC #448                 </t>
  </si>
  <si>
    <t xml:space="preserve">IN792                                                  </t>
  </si>
  <si>
    <t xml:space="preserve">18011 Colorado St             </t>
  </si>
  <si>
    <t xml:space="preserve">Pilot TC #453                 </t>
  </si>
  <si>
    <t xml:space="preserve">SC506                                                  </t>
  </si>
  <si>
    <t xml:space="preserve">909 Hyatt St                  </t>
  </si>
  <si>
    <t xml:space="preserve">Pilot TC #454                 </t>
  </si>
  <si>
    <t xml:space="preserve">OH817                                                  </t>
  </si>
  <si>
    <t xml:space="preserve">1365 Us-42 S                  </t>
  </si>
  <si>
    <t xml:space="preserve">Pilot TC #455                 </t>
  </si>
  <si>
    <t xml:space="preserve">OH818                                                  </t>
  </si>
  <si>
    <t xml:space="preserve">488 State Route 61            </t>
  </si>
  <si>
    <t xml:space="preserve">Marengo        </t>
  </si>
  <si>
    <t xml:space="preserve">Pilot TC #457                 </t>
  </si>
  <si>
    <t xml:space="preserve">OH820                                                  </t>
  </si>
  <si>
    <t xml:space="preserve">427 E Main Street             </t>
  </si>
  <si>
    <t xml:space="preserve">Pilot TC #458                 </t>
  </si>
  <si>
    <t xml:space="preserve">AZ366                                                  </t>
  </si>
  <si>
    <t xml:space="preserve">619 S Sunshine Blvd           </t>
  </si>
  <si>
    <t xml:space="preserve">Pilot TC #459                 </t>
  </si>
  <si>
    <t xml:space="preserve">AZ367                                                  </t>
  </si>
  <si>
    <t xml:space="preserve">900 N 99th Ave                </t>
  </si>
  <si>
    <t xml:space="preserve">Pilot TC #460                 </t>
  </si>
  <si>
    <t xml:space="preserve">OK534                                                  </t>
  </si>
  <si>
    <t xml:space="preserve">400 S Morgan Road             </t>
  </si>
  <si>
    <t xml:space="preserve">Flying J #461                 </t>
  </si>
  <si>
    <t xml:space="preserve">ON671                                                  </t>
  </si>
  <si>
    <t xml:space="preserve">19325 Essex County Road 42    </t>
  </si>
  <si>
    <t xml:space="preserve">Pilot TC #473                 </t>
  </si>
  <si>
    <t xml:space="preserve">IL949                                                  </t>
  </si>
  <si>
    <t xml:space="preserve">23841 W Eames St              </t>
  </si>
  <si>
    <t xml:space="preserve">Channahon      </t>
  </si>
  <si>
    <t xml:space="preserve">Pilot TC #478                 </t>
  </si>
  <si>
    <t xml:space="preserve">IN891                                                  </t>
  </si>
  <si>
    <t xml:space="preserve">6921 S. State Road 66         </t>
  </si>
  <si>
    <t xml:space="preserve">Pilot TC #482                 </t>
  </si>
  <si>
    <t xml:space="preserve">IL802                                                  </t>
  </si>
  <si>
    <t xml:space="preserve">4610 Broadway St              </t>
  </si>
  <si>
    <t xml:space="preserve">Pilot TC #485                 </t>
  </si>
  <si>
    <t xml:space="preserve">NV797                                                  </t>
  </si>
  <si>
    <t>5625 IH-80 W Winnemucca Exchan</t>
  </si>
  <si>
    <t xml:space="preserve">Pilot TC #486                 </t>
  </si>
  <si>
    <t xml:space="preserve">XT542                                                  </t>
  </si>
  <si>
    <t xml:space="preserve">12881 Fm-14                   </t>
  </si>
  <si>
    <t xml:space="preserve">Pilot TC #494                 </t>
  </si>
  <si>
    <t xml:space="preserve">NY667                                                  </t>
  </si>
  <si>
    <t xml:space="preserve">1128 Duanesburg Rd            </t>
  </si>
  <si>
    <t xml:space="preserve">Schenectady    </t>
  </si>
  <si>
    <t xml:space="preserve">Pilot TC #495                 </t>
  </si>
  <si>
    <t xml:space="preserve">IA438                                                  </t>
  </si>
  <si>
    <t xml:space="preserve">4126 Highway 21               </t>
  </si>
  <si>
    <t xml:space="preserve">Pilot TC #496                 </t>
  </si>
  <si>
    <t xml:space="preserve">IA550                                                  </t>
  </si>
  <si>
    <t xml:space="preserve">2086 Atalissa Rd              </t>
  </si>
  <si>
    <t xml:space="preserve">Atalissa       </t>
  </si>
  <si>
    <t xml:space="preserve">Pilot TC #497                 </t>
  </si>
  <si>
    <t xml:space="preserve">AL237                                                  </t>
  </si>
  <si>
    <t xml:space="preserve">121 Honda Dr                  </t>
  </si>
  <si>
    <t xml:space="preserve">Pilot TC #514                 </t>
  </si>
  <si>
    <t xml:space="preserve">IL742                                                  </t>
  </si>
  <si>
    <t xml:space="preserve">2903 Woodlawn Rd              </t>
  </si>
  <si>
    <t xml:space="preserve">Flying J #516                 </t>
  </si>
  <si>
    <t xml:space="preserve">PA332                                                  </t>
  </si>
  <si>
    <t xml:space="preserve">167 Post House Rd             </t>
  </si>
  <si>
    <t xml:space="preserve">Pilot TC #517                 </t>
  </si>
  <si>
    <t xml:space="preserve">PA336                                                  </t>
  </si>
  <si>
    <t xml:space="preserve">30 Benvenue Rd                </t>
  </si>
  <si>
    <t xml:space="preserve">Duncannon      </t>
  </si>
  <si>
    <t xml:space="preserve">Flying J #518                 </t>
  </si>
  <si>
    <t xml:space="preserve">PA337                                                  </t>
  </si>
  <si>
    <t xml:space="preserve">2210 Camp Swatara Rd          </t>
  </si>
  <si>
    <t xml:space="preserve">Myerstown      </t>
  </si>
  <si>
    <t xml:space="preserve">S0645  </t>
  </si>
  <si>
    <t xml:space="preserve">Pilot TC #525                 </t>
  </si>
  <si>
    <t xml:space="preserve">IL803                                                  </t>
  </si>
  <si>
    <t xml:space="preserve">3752 Camp Butler Road         </t>
  </si>
  <si>
    <t>100A</t>
  </si>
  <si>
    <t xml:space="preserve">Pilot TC #526                 </t>
  </si>
  <si>
    <t xml:space="preserve">IL804                                                  </t>
  </si>
  <si>
    <t xml:space="preserve">4910 Market St                </t>
  </si>
  <si>
    <t xml:space="preserve">Pilot TC #528                 </t>
  </si>
  <si>
    <t xml:space="preserve">WI777                                                  </t>
  </si>
  <si>
    <t xml:space="preserve">2762 Cr-N                     </t>
  </si>
  <si>
    <t xml:space="preserve">Pilot TC #529                 </t>
  </si>
  <si>
    <t xml:space="preserve">IL899                                                  </t>
  </si>
  <si>
    <t xml:space="preserve">112 E Southline Rd            </t>
  </si>
  <si>
    <t xml:space="preserve">Pilot TC #530                 </t>
  </si>
  <si>
    <t xml:space="preserve">IL476                                                  </t>
  </si>
  <si>
    <t xml:space="preserve">2705 E 12th St                </t>
  </si>
  <si>
    <t xml:space="preserve">Pilot TC #531                 </t>
  </si>
  <si>
    <t xml:space="preserve">IN824                                                  </t>
  </si>
  <si>
    <t xml:space="preserve">990 W State Road 42           </t>
  </si>
  <si>
    <t xml:space="preserve">Pilot TC #532                 </t>
  </si>
  <si>
    <t xml:space="preserve">IA599                                                  </t>
  </si>
  <si>
    <t xml:space="preserve">100 Plaza Dr                  </t>
  </si>
  <si>
    <t>Elk Run Heights</t>
  </si>
  <si>
    <t xml:space="preserve">Pilot TC #534                 </t>
  </si>
  <si>
    <t xml:space="preserve">IL708                                                  </t>
  </si>
  <si>
    <t xml:space="preserve">905 Hen House Rd              </t>
  </si>
  <si>
    <t xml:space="preserve">Okawville      </t>
  </si>
  <si>
    <t xml:space="preserve">Pilot TC #536                 </t>
  </si>
  <si>
    <t xml:space="preserve">IL698                                                  </t>
  </si>
  <si>
    <t xml:space="preserve">6070 Gardner St               </t>
  </si>
  <si>
    <t xml:space="preserve">Pilot TC #537                 </t>
  </si>
  <si>
    <t xml:space="preserve">IL941                                                  </t>
  </si>
  <si>
    <t xml:space="preserve">217 S Winnebago Rd            </t>
  </si>
  <si>
    <t xml:space="preserve">Winnebago      </t>
  </si>
  <si>
    <t xml:space="preserve">Pilot TC #538                 </t>
  </si>
  <si>
    <t xml:space="preserve">WI866                                                  </t>
  </si>
  <si>
    <t xml:space="preserve">102 E Woody Dr                </t>
  </si>
  <si>
    <t xml:space="preserve">Oakdale        </t>
  </si>
  <si>
    <t xml:space="preserve">Pilot TC #539                 </t>
  </si>
  <si>
    <t xml:space="preserve">IL860                                                  </t>
  </si>
  <si>
    <t xml:space="preserve">890 E Il-38                   </t>
  </si>
  <si>
    <t xml:space="preserve">Pilot TC #540                 </t>
  </si>
  <si>
    <t xml:space="preserve">IL892                                                  </t>
  </si>
  <si>
    <t xml:space="preserve">7500 E Riverside Blvd         </t>
  </si>
  <si>
    <t xml:space="preserve">Loves Park     </t>
  </si>
  <si>
    <t xml:space="preserve">Pilot TC #541                 </t>
  </si>
  <si>
    <t xml:space="preserve">IL891                                                  </t>
  </si>
  <si>
    <t xml:space="preserve">2835 N Main St                </t>
  </si>
  <si>
    <t xml:space="preserve">Princeton      </t>
  </si>
  <si>
    <t xml:space="preserve">Pilot TC #542                 </t>
  </si>
  <si>
    <t xml:space="preserve">IN536                                                  </t>
  </si>
  <si>
    <t xml:space="preserve">1601 E Main St                </t>
  </si>
  <si>
    <t xml:space="preserve">Pilot TC #543                 </t>
  </si>
  <si>
    <t xml:space="preserve">IL890                                                  </t>
  </si>
  <si>
    <t xml:space="preserve">19 N 681 Us Hwy 20            </t>
  </si>
  <si>
    <t xml:space="preserve">Pilot TC #546                 </t>
  </si>
  <si>
    <t xml:space="preserve">IN820                                                  </t>
  </si>
  <si>
    <t xml:space="preserve">2151 Ripley St                </t>
  </si>
  <si>
    <t xml:space="preserve">15A </t>
  </si>
  <si>
    <t xml:space="preserve">Pilot TC #547                 </t>
  </si>
  <si>
    <t xml:space="preserve">MO923                                                  </t>
  </si>
  <si>
    <t xml:space="preserve">22345 Mo-28                   </t>
  </si>
  <si>
    <t xml:space="preserve">Saint Robert   </t>
  </si>
  <si>
    <t xml:space="preserve">Pilot TC #901                 </t>
  </si>
  <si>
    <t xml:space="preserve">NE115                                                  </t>
  </si>
  <si>
    <t xml:space="preserve">5085 Buffalo Creek Road       </t>
  </si>
  <si>
    <t xml:space="preserve">Elm Creek      </t>
  </si>
  <si>
    <t xml:space="preserve">Pilot TC #902                 </t>
  </si>
  <si>
    <t xml:space="preserve">NE121                                                  </t>
  </si>
  <si>
    <t xml:space="preserve">3335 West Woodriver Road      </t>
  </si>
  <si>
    <t xml:space="preserve">Pilot TC #903                 </t>
  </si>
  <si>
    <t xml:space="preserve">KS051                                                  </t>
  </si>
  <si>
    <t xml:space="preserve">1944 N. 9th St.               </t>
  </si>
  <si>
    <t xml:space="preserve">Pilot TC #904                 </t>
  </si>
  <si>
    <t xml:space="preserve">NE129                                                  </t>
  </si>
  <si>
    <t xml:space="preserve">I-80 Big Springs Rd           </t>
  </si>
  <si>
    <t xml:space="preserve">Pilot TC #905                 </t>
  </si>
  <si>
    <t xml:space="preserve">MT163                                                  </t>
  </si>
  <si>
    <t xml:space="preserve">7985 Mt-200                   </t>
  </si>
  <si>
    <t xml:space="preserve">Milltown       </t>
  </si>
  <si>
    <t xml:space="preserve">Pilot TC #906                 </t>
  </si>
  <si>
    <t xml:space="preserve">MT166                                                  </t>
  </si>
  <si>
    <t xml:space="preserve">602 E 8Th Ave N               </t>
  </si>
  <si>
    <t xml:space="preserve">Pilot TC #907                 </t>
  </si>
  <si>
    <t xml:space="preserve">MT168                                                  </t>
  </si>
  <si>
    <t xml:space="preserve">1210 S Haynes Ave             </t>
  </si>
  <si>
    <t xml:space="preserve">Pilot TC #908                 </t>
  </si>
  <si>
    <t xml:space="preserve">MT171                                                  </t>
  </si>
  <si>
    <t xml:space="preserve">1000 Grizzly Trail            </t>
  </si>
  <si>
    <t xml:space="preserve">Butte          </t>
  </si>
  <si>
    <t xml:space="preserve">Pilot TC #909                 </t>
  </si>
  <si>
    <t xml:space="preserve">MT173                                                  </t>
  </si>
  <si>
    <t xml:space="preserve">1350 Roosevelt Hwy            </t>
  </si>
  <si>
    <t xml:space="preserve">Pilot TC #910                 </t>
  </si>
  <si>
    <t xml:space="preserve">MT174                                                  </t>
  </si>
  <si>
    <t xml:space="preserve">10800 Us-287                  </t>
  </si>
  <si>
    <t xml:space="preserve">Three Forks    </t>
  </si>
  <si>
    <t xml:space="preserve">Pilot TC #911                 </t>
  </si>
  <si>
    <t xml:space="preserve">MT181                                                  </t>
  </si>
  <si>
    <t xml:space="preserve">403 Diamond Road              </t>
  </si>
  <si>
    <t xml:space="preserve">Pilot TC #912                 </t>
  </si>
  <si>
    <t xml:space="preserve">NE126                                                  </t>
  </si>
  <si>
    <t xml:space="preserve">11775 South Hwy 11            </t>
  </si>
  <si>
    <t xml:space="preserve">Flying J #913                 </t>
  </si>
  <si>
    <t xml:space="preserve">IA077                                                  </t>
  </si>
  <si>
    <t xml:space="preserve">3231 Adventureland Dr         </t>
  </si>
  <si>
    <t xml:space="preserve">Altoona        </t>
  </si>
  <si>
    <t xml:space="preserve">Pilot TC #915                 </t>
  </si>
  <si>
    <t xml:space="preserve">MT160                                                  </t>
  </si>
  <si>
    <t xml:space="preserve">2711 N Frontage Rd            </t>
  </si>
  <si>
    <t xml:space="preserve">Pilot TC #916                 </t>
  </si>
  <si>
    <t xml:space="preserve">MT182                                                  </t>
  </si>
  <si>
    <t xml:space="preserve">11882 Us Highway 93 S         </t>
  </si>
  <si>
    <t xml:space="preserve">Lolo           </t>
  </si>
  <si>
    <t xml:space="preserve">Pilot TC #917                 </t>
  </si>
  <si>
    <t xml:space="preserve">MT460                                                  </t>
  </si>
  <si>
    <t xml:space="preserve">3100 Tri-Hill Frontage Road   </t>
  </si>
  <si>
    <t xml:space="preserve">Pilot TC #918                 </t>
  </si>
  <si>
    <t xml:space="preserve">SD210                                                  </t>
  </si>
  <si>
    <t xml:space="preserve">2783 Deadwood Ave             </t>
  </si>
  <si>
    <t xml:space="preserve">Pilot TC #920                 </t>
  </si>
  <si>
    <t xml:space="preserve">KS990                                                  </t>
  </si>
  <si>
    <t xml:space="preserve">1100 E Willow St              </t>
  </si>
  <si>
    <t xml:space="preserve">Pilot TC #922                 </t>
  </si>
  <si>
    <t xml:space="preserve">MT667                                                  </t>
  </si>
  <si>
    <t xml:space="preserve">6102 US -2 W                  </t>
  </si>
  <si>
    <t xml:space="preserve">Columbia Falls </t>
  </si>
  <si>
    <t xml:space="preserve">Christiana     </t>
  </si>
  <si>
    <t xml:space="preserve">Poplarville    </t>
  </si>
  <si>
    <t xml:space="preserve">Love's #046                   </t>
  </si>
  <si>
    <t xml:space="preserve">OK343                                                  </t>
  </si>
  <si>
    <t xml:space="preserve">201 East Highway 54           </t>
  </si>
  <si>
    <t xml:space="preserve">Hooker         </t>
  </si>
  <si>
    <t xml:space="preserve">Love's #200                   </t>
  </si>
  <si>
    <t xml:space="preserve">TX947                                                  </t>
  </si>
  <si>
    <t xml:space="preserve">6930 I-40 East                </t>
  </si>
  <si>
    <t xml:space="preserve">Love's #201                   </t>
  </si>
  <si>
    <t xml:space="preserve">OK150                                                  </t>
  </si>
  <si>
    <t xml:space="preserve">2703 E Highway 66             </t>
  </si>
  <si>
    <t xml:space="preserve">Love's #203                   </t>
  </si>
  <si>
    <t xml:space="preserve">OK090                                                  </t>
  </si>
  <si>
    <t xml:space="preserve">800 S. Morgan Rd              </t>
  </si>
  <si>
    <t xml:space="preserve">Love's #204                   </t>
  </si>
  <si>
    <t xml:space="preserve">OK474                                                  </t>
  </si>
  <si>
    <t xml:space="preserve">1601 Birkes Rd                </t>
  </si>
  <si>
    <t xml:space="preserve">Eufaula        </t>
  </si>
  <si>
    <t xml:space="preserve">Love's #205                   </t>
  </si>
  <si>
    <t xml:space="preserve">OK108                                                  </t>
  </si>
  <si>
    <t xml:space="preserve">12225 N I 35 Service Rd       </t>
  </si>
  <si>
    <t xml:space="preserve">Love's #206                   </t>
  </si>
  <si>
    <t xml:space="preserve">AL821                                                  </t>
  </si>
  <si>
    <t xml:space="preserve">126 E Flying K Rd             </t>
  </si>
  <si>
    <t xml:space="preserve">Loxley         </t>
  </si>
  <si>
    <t xml:space="preserve">Love's #207                   </t>
  </si>
  <si>
    <t xml:space="preserve">CA177                                                  </t>
  </si>
  <si>
    <t xml:space="preserve">45-761 Dillon Rd              </t>
  </si>
  <si>
    <t xml:space="preserve">Love's #208                   </t>
  </si>
  <si>
    <t xml:space="preserve">MS833                                                  </t>
  </si>
  <si>
    <t xml:space="preserve">1545 W Peace St               </t>
  </si>
  <si>
    <t xml:space="preserve">Love's #209                   </t>
  </si>
  <si>
    <t xml:space="preserve">LA018                                                  </t>
  </si>
  <si>
    <t xml:space="preserve">9600 Hwy 80 W.                </t>
  </si>
  <si>
    <t xml:space="preserve">Love's #210                   </t>
  </si>
  <si>
    <t xml:space="preserve">NM140                                                  </t>
  </si>
  <si>
    <t xml:space="preserve">2200 6th St NW                </t>
  </si>
  <si>
    <t xml:space="preserve">Love's #211                   </t>
  </si>
  <si>
    <t xml:space="preserve">OK172                                                  </t>
  </si>
  <si>
    <t xml:space="preserve">845 Se 89th St                </t>
  </si>
  <si>
    <t xml:space="preserve">Love's #213                   </t>
  </si>
  <si>
    <t xml:space="preserve">OK153                                                  </t>
  </si>
  <si>
    <t xml:space="preserve">16501 W Fountain Rd           </t>
  </si>
  <si>
    <t xml:space="preserve">Tonkawa        </t>
  </si>
  <si>
    <t xml:space="preserve">Love's #214                   </t>
  </si>
  <si>
    <t xml:space="preserve">TX659                                                  </t>
  </si>
  <si>
    <t xml:space="preserve">12800 Horizon Blvd            </t>
  </si>
  <si>
    <t xml:space="preserve">Love's #215                   </t>
  </si>
  <si>
    <t xml:space="preserve">NM026                                                  </t>
  </si>
  <si>
    <t xml:space="preserve">3380 E Highway 66             </t>
  </si>
  <si>
    <t xml:space="preserve">Love's #216                   </t>
  </si>
  <si>
    <t xml:space="preserve">TX902                                                  </t>
  </si>
  <si>
    <t xml:space="preserve">1501 W. Highway 287           </t>
  </si>
  <si>
    <t xml:space="preserve">Midlothian     </t>
  </si>
  <si>
    <t xml:space="preserve">Love's #217                   </t>
  </si>
  <si>
    <t xml:space="preserve">TX701                                                  </t>
  </si>
  <si>
    <t xml:space="preserve">8900 I-35                     </t>
  </si>
  <si>
    <t xml:space="preserve">Sanger         </t>
  </si>
  <si>
    <t xml:space="preserve">Love's #219                   </t>
  </si>
  <si>
    <t xml:space="preserve">OK252                                                  </t>
  </si>
  <si>
    <t xml:space="preserve">Ok 99                         </t>
  </si>
  <si>
    <t xml:space="preserve">Seminole       </t>
  </si>
  <si>
    <t xml:space="preserve">Love's #220                   </t>
  </si>
  <si>
    <t xml:space="preserve">WY368                                                  </t>
  </si>
  <si>
    <t xml:space="preserve">3305 W. College Dr            </t>
  </si>
  <si>
    <t xml:space="preserve">Love's #221                   </t>
  </si>
  <si>
    <t xml:space="preserve">OH780                                                  </t>
  </si>
  <si>
    <t xml:space="preserve">605 Sonora Rd                 </t>
  </si>
  <si>
    <t xml:space="preserve">Zanesville     </t>
  </si>
  <si>
    <t xml:space="preserve">Love's #222                   </t>
  </si>
  <si>
    <t xml:space="preserve">IN710                                                  </t>
  </si>
  <si>
    <t xml:space="preserve">2698 Williamsburg Pike        </t>
  </si>
  <si>
    <t>149B</t>
  </si>
  <si>
    <t xml:space="preserve">Love's #223                   </t>
  </si>
  <si>
    <t xml:space="preserve">CA333                                                  </t>
  </si>
  <si>
    <t xml:space="preserve">1553 Colony Road              </t>
  </si>
  <si>
    <t xml:space="preserve">Love's #228                   </t>
  </si>
  <si>
    <t xml:space="preserve">FL035                                                  </t>
  </si>
  <si>
    <t xml:space="preserve">1800 Sr-559                   </t>
  </si>
  <si>
    <t xml:space="preserve">Love's #229                   </t>
  </si>
  <si>
    <t xml:space="preserve">TX818                                                  </t>
  </si>
  <si>
    <t xml:space="preserve">9701 I-40                     </t>
  </si>
  <si>
    <t xml:space="preserve">Panhandle      </t>
  </si>
  <si>
    <t xml:space="preserve">S0207  </t>
  </si>
  <si>
    <t xml:space="preserve">Love's #230                   </t>
  </si>
  <si>
    <t xml:space="preserve">CA554                                                  </t>
  </si>
  <si>
    <t xml:space="preserve">21948 Hwy 46                  </t>
  </si>
  <si>
    <t xml:space="preserve">Love's #231                   </t>
  </si>
  <si>
    <t xml:space="preserve">TX871                                                  </t>
  </si>
  <si>
    <t xml:space="preserve">1501 Corsicana Hwy            </t>
  </si>
  <si>
    <t>368A</t>
  </si>
  <si>
    <t xml:space="preserve">Love's #233                   </t>
  </si>
  <si>
    <t xml:space="preserve">TX610                                                  </t>
  </si>
  <si>
    <t xml:space="preserve">30711 Fm 2920 Rd              </t>
  </si>
  <si>
    <t xml:space="preserve">Waller         </t>
  </si>
  <si>
    <t xml:space="preserve">Love's #234                   </t>
  </si>
  <si>
    <t xml:space="preserve">TX024                                                  </t>
  </si>
  <si>
    <t xml:space="preserve">612 Pederson Road             </t>
  </si>
  <si>
    <t xml:space="preserve">Love's #235                   </t>
  </si>
  <si>
    <t xml:space="preserve">MO068                                                  </t>
  </si>
  <si>
    <t xml:space="preserve">4601 S. Leonard Rd.           </t>
  </si>
  <si>
    <t xml:space="preserve">Love's #237                   </t>
  </si>
  <si>
    <t xml:space="preserve">LA582                                                  </t>
  </si>
  <si>
    <t xml:space="preserve">227 Hwy 65 S.                 </t>
  </si>
  <si>
    <t xml:space="preserve">Love's #238                   </t>
  </si>
  <si>
    <t xml:space="preserve">KY415                                                  </t>
  </si>
  <si>
    <t xml:space="preserve">1090 Cedar Grove Rd           </t>
  </si>
  <si>
    <t xml:space="preserve">Shepherdsville </t>
  </si>
  <si>
    <t xml:space="preserve">S0480  </t>
  </si>
  <si>
    <t xml:space="preserve">Love's #239                   </t>
  </si>
  <si>
    <t xml:space="preserve">VA509                                                  </t>
  </si>
  <si>
    <t xml:space="preserve">145 Major Grahams Rd          </t>
  </si>
  <si>
    <t xml:space="preserve">Love's #240                   </t>
  </si>
  <si>
    <t xml:space="preserve">LA459                                                  </t>
  </si>
  <si>
    <t xml:space="preserve">751 Lobdell Hwy               </t>
  </si>
  <si>
    <t xml:space="preserve">Love's #242                   </t>
  </si>
  <si>
    <t xml:space="preserve">TX484                                                  </t>
  </si>
  <si>
    <t xml:space="preserve">11361 I-35 S                  </t>
  </si>
  <si>
    <t xml:space="preserve">Love's #243                   </t>
  </si>
  <si>
    <t xml:space="preserve">LA461                                                  </t>
  </si>
  <si>
    <t xml:space="preserve">1118 Lowe Grout Rd            </t>
  </si>
  <si>
    <t xml:space="preserve">Iowa           </t>
  </si>
  <si>
    <t xml:space="preserve">S0383  </t>
  </si>
  <si>
    <t xml:space="preserve">Love's #244                   </t>
  </si>
  <si>
    <t xml:space="preserve">TN590                                                  </t>
  </si>
  <si>
    <t xml:space="preserve">2050 Highway 70 E             </t>
  </si>
  <si>
    <t xml:space="preserve">Love's #246                   </t>
  </si>
  <si>
    <t xml:space="preserve">NV016                                                  </t>
  </si>
  <si>
    <t xml:space="preserve">825 Commerce Center Drive     </t>
  </si>
  <si>
    <t xml:space="preserve">Love's #248                   </t>
  </si>
  <si>
    <t xml:space="preserve">OK257                                                  </t>
  </si>
  <si>
    <t xml:space="preserve">Custer City Road              </t>
  </si>
  <si>
    <t xml:space="preserve">Love's #249                   </t>
  </si>
  <si>
    <t xml:space="preserve">IL013                                                  </t>
  </si>
  <si>
    <t xml:space="preserve">991 Ann Rutledge Rd           </t>
  </si>
  <si>
    <t xml:space="preserve">Williamsville  </t>
  </si>
  <si>
    <t xml:space="preserve">Love's #250                   </t>
  </si>
  <si>
    <t xml:space="preserve">TX790                                                  </t>
  </si>
  <si>
    <t xml:space="preserve">14701 Arnot Rd                </t>
  </si>
  <si>
    <t xml:space="preserve">Love's #253                   </t>
  </si>
  <si>
    <t xml:space="preserve">OK260                                                  </t>
  </si>
  <si>
    <t xml:space="preserve">901 N Sheb Wooley             </t>
  </si>
  <si>
    <t xml:space="preserve">Erick          </t>
  </si>
  <si>
    <t xml:space="preserve">Love's #255                   </t>
  </si>
  <si>
    <t xml:space="preserve">OK268                                                  </t>
  </si>
  <si>
    <t xml:space="preserve">Hwy 100                       </t>
  </si>
  <si>
    <t xml:space="preserve">Webbers Falls  </t>
  </si>
  <si>
    <t xml:space="preserve">Love's #256                   </t>
  </si>
  <si>
    <t xml:space="preserve">XT326                                                  </t>
  </si>
  <si>
    <t xml:space="preserve">810 E Broadway Blvd           </t>
  </si>
  <si>
    <t>140B</t>
  </si>
  <si>
    <t xml:space="preserve">Love's #257                   </t>
  </si>
  <si>
    <t xml:space="preserve">NM062                                                  </t>
  </si>
  <si>
    <t xml:space="preserve">Horizon Blvd.                 </t>
  </si>
  <si>
    <t xml:space="preserve">S0605  </t>
  </si>
  <si>
    <t xml:space="preserve">Love's #259                   </t>
  </si>
  <si>
    <t xml:space="preserve">NM061                                                  </t>
  </si>
  <si>
    <t xml:space="preserve">8993 Robert Larson            </t>
  </si>
  <si>
    <t xml:space="preserve">Love's #260                   </t>
  </si>
  <si>
    <t xml:space="preserve">OK267                                                  </t>
  </si>
  <si>
    <t xml:space="preserve">5317 Se 44th St               </t>
  </si>
  <si>
    <t xml:space="preserve">Norman         </t>
  </si>
  <si>
    <t xml:space="preserve">Love's #261                   </t>
  </si>
  <si>
    <t xml:space="preserve">XT341                                                  </t>
  </si>
  <si>
    <t xml:space="preserve">8615 Canyon Drive             </t>
  </si>
  <si>
    <t xml:space="preserve">Love's #262                   </t>
  </si>
  <si>
    <t xml:space="preserve">NM406                                                  </t>
  </si>
  <si>
    <t xml:space="preserve">1900 Mountain Rd.             </t>
  </si>
  <si>
    <t xml:space="preserve">Love's #263                   </t>
  </si>
  <si>
    <t xml:space="preserve">OK284                                                  </t>
  </si>
  <si>
    <t xml:space="preserve">24169 State Hwy 49            </t>
  </si>
  <si>
    <t xml:space="preserve">Lawton         </t>
  </si>
  <si>
    <t xml:space="preserve">Love's #264                   </t>
  </si>
  <si>
    <t xml:space="preserve">XT370                                                  </t>
  </si>
  <si>
    <t xml:space="preserve">183 W Highway 90              </t>
  </si>
  <si>
    <t xml:space="preserve">Luling         </t>
  </si>
  <si>
    <t xml:space="preserve">Love's #265                   </t>
  </si>
  <si>
    <t xml:space="preserve">AZ290                                                  </t>
  </si>
  <si>
    <t xml:space="preserve">5000 N Sunland Gin Rd         </t>
  </si>
  <si>
    <t xml:space="preserve">Love's #266                   </t>
  </si>
  <si>
    <t xml:space="preserve">OK329                                                  </t>
  </si>
  <si>
    <t xml:space="preserve">3201 12th Ave. Nw             </t>
  </si>
  <si>
    <t xml:space="preserve">S0142  </t>
  </si>
  <si>
    <t xml:space="preserve">Love's #267                   </t>
  </si>
  <si>
    <t xml:space="preserve">AR645                                                  </t>
  </si>
  <si>
    <t xml:space="preserve">1600 Highway 95               </t>
  </si>
  <si>
    <t xml:space="preserve">Morrilton      </t>
  </si>
  <si>
    <t xml:space="preserve">Love's #268                   </t>
  </si>
  <si>
    <t xml:space="preserve">OK355                                                  </t>
  </si>
  <si>
    <t xml:space="preserve">1811 S Mississippi Ave        </t>
  </si>
  <si>
    <t xml:space="preserve">Love's #269                   </t>
  </si>
  <si>
    <t xml:space="preserve">XT608                                                  </t>
  </si>
  <si>
    <t xml:space="preserve">1124 Central Frwy. East       </t>
  </si>
  <si>
    <t xml:space="preserve">Love's #270                   </t>
  </si>
  <si>
    <t xml:space="preserve">XT655                                                  </t>
  </si>
  <si>
    <t xml:space="preserve">1600 Loop 254 West            </t>
  </si>
  <si>
    <t xml:space="preserve">Ranger         </t>
  </si>
  <si>
    <t xml:space="preserve">Love's #271                   </t>
  </si>
  <si>
    <t xml:space="preserve">AR664                                                  </t>
  </si>
  <si>
    <t xml:space="preserve">Highway 219                   </t>
  </si>
  <si>
    <t xml:space="preserve">Ozark          </t>
  </si>
  <si>
    <t xml:space="preserve">Love's #272                   </t>
  </si>
  <si>
    <t xml:space="preserve">AZ351                                                  </t>
  </si>
  <si>
    <t xml:space="preserve">6035 E. Minerva Lane          </t>
  </si>
  <si>
    <t xml:space="preserve">Love's #273                   </t>
  </si>
  <si>
    <t xml:space="preserve">XT692                                                  </t>
  </si>
  <si>
    <t xml:space="preserve">2605 E Bankhead Hwy           </t>
  </si>
  <si>
    <t xml:space="preserve">Love's #274                   </t>
  </si>
  <si>
    <t xml:space="preserve">OK378                                                  </t>
  </si>
  <si>
    <t xml:space="preserve">102 West Copeland             </t>
  </si>
  <si>
    <t xml:space="preserve">Love's #275                   </t>
  </si>
  <si>
    <t xml:space="preserve">AR698                                                  </t>
  </si>
  <si>
    <t xml:space="preserve">101 N Main St                 </t>
  </si>
  <si>
    <t xml:space="preserve">Palestine      </t>
  </si>
  <si>
    <t xml:space="preserve">S0261  </t>
  </si>
  <si>
    <t xml:space="preserve">Love's #276                   </t>
  </si>
  <si>
    <t xml:space="preserve">NM445                                                  </t>
  </si>
  <si>
    <t xml:space="preserve">900 W Motel Drive             </t>
  </si>
  <si>
    <t xml:space="preserve">U0295  </t>
  </si>
  <si>
    <t xml:space="preserve">Love's #277                   </t>
  </si>
  <si>
    <t xml:space="preserve">AR744                                                  </t>
  </si>
  <si>
    <t xml:space="preserve">116 Ron Harrod Rd             </t>
  </si>
  <si>
    <t xml:space="preserve">Love's #278                   </t>
  </si>
  <si>
    <t xml:space="preserve">AZ278                                                  </t>
  </si>
  <si>
    <t xml:space="preserve">4703 Main St.                 </t>
  </si>
  <si>
    <t xml:space="preserve">Joseph City    </t>
  </si>
  <si>
    <t xml:space="preserve">Love's #279                   </t>
  </si>
  <si>
    <t xml:space="preserve">XT757                                                  </t>
  </si>
  <si>
    <t xml:space="preserve">215 Interstate 30 E           </t>
  </si>
  <si>
    <t xml:space="preserve">Love's #280                   </t>
  </si>
  <si>
    <t xml:space="preserve">AZ269                                                  </t>
  </si>
  <si>
    <t xml:space="preserve">1610 S. Miller Road           </t>
  </si>
  <si>
    <t xml:space="preserve">Buckeye        </t>
  </si>
  <si>
    <t xml:space="preserve">Love's #281                   </t>
  </si>
  <si>
    <t xml:space="preserve">XT805                                                  </t>
  </si>
  <si>
    <t xml:space="preserve">200 Garden Acres Dr           </t>
  </si>
  <si>
    <t xml:space="preserve">Love's #282                   </t>
  </si>
  <si>
    <t xml:space="preserve">MO681                                                  </t>
  </si>
  <si>
    <t xml:space="preserve">4013 Highway 43               </t>
  </si>
  <si>
    <t xml:space="preserve">Love's #283                   </t>
  </si>
  <si>
    <t xml:space="preserve">TX533                                                  </t>
  </si>
  <si>
    <t xml:space="preserve">1990 E. I-30                  </t>
  </si>
  <si>
    <t xml:space="preserve">Love's #284                   </t>
  </si>
  <si>
    <t xml:space="preserve">TX443                                                  </t>
  </si>
  <si>
    <t xml:space="preserve">8420 N Expressway 281         </t>
  </si>
  <si>
    <t xml:space="preserve">Love's #285                   </t>
  </si>
  <si>
    <t xml:space="preserve">NM464                                                  </t>
  </si>
  <si>
    <t xml:space="preserve">Us 84                         </t>
  </si>
  <si>
    <t xml:space="preserve">Love's #286                   </t>
  </si>
  <si>
    <t xml:space="preserve">AZ277                                                  </t>
  </si>
  <si>
    <t xml:space="preserve">760 Quartzsite Blvd           </t>
  </si>
  <si>
    <t xml:space="preserve">Love's #287                   </t>
  </si>
  <si>
    <t xml:space="preserve">XT972                                                  </t>
  </si>
  <si>
    <t xml:space="preserve">1221 S Oak St                 </t>
  </si>
  <si>
    <t xml:space="preserve">Van            </t>
  </si>
  <si>
    <t xml:space="preserve">Love's #288                   </t>
  </si>
  <si>
    <t xml:space="preserve">TX325                                                  </t>
  </si>
  <si>
    <t xml:space="preserve">W Commerce St                 </t>
  </si>
  <si>
    <t xml:space="preserve">Love's #289                   </t>
  </si>
  <si>
    <t xml:space="preserve">LA793                                                  </t>
  </si>
  <si>
    <t xml:space="preserve">13510 Industrial Dr           </t>
  </si>
  <si>
    <t xml:space="preserve">Love's #290                   </t>
  </si>
  <si>
    <t xml:space="preserve">XT931                                                  </t>
  </si>
  <si>
    <t xml:space="preserve">1003 S Medford Drive          </t>
  </si>
  <si>
    <t xml:space="preserve">Lufkin         </t>
  </si>
  <si>
    <t xml:space="preserve">Love's #291                   </t>
  </si>
  <si>
    <t xml:space="preserve">KY039                                                  </t>
  </si>
  <si>
    <t xml:space="preserve">3799 Colonel Rd.              </t>
  </si>
  <si>
    <t xml:space="preserve">Love's #293                   </t>
  </si>
  <si>
    <t xml:space="preserve">XT507                                                  </t>
  </si>
  <si>
    <t xml:space="preserve">107 FM 2025 Rd                </t>
  </si>
  <si>
    <t xml:space="preserve">Love's #294                   </t>
  </si>
  <si>
    <t xml:space="preserve">TX324                                                  </t>
  </si>
  <si>
    <t xml:space="preserve">8800 S Polk St                </t>
  </si>
  <si>
    <t xml:space="preserve">Love's #295                   </t>
  </si>
  <si>
    <t xml:space="preserve">OK440                                                  </t>
  </si>
  <si>
    <t xml:space="preserve">Highway 412                   </t>
  </si>
  <si>
    <t xml:space="preserve">Chouteau       </t>
  </si>
  <si>
    <t xml:space="preserve">Love's #296                   </t>
  </si>
  <si>
    <t xml:space="preserve">AZ284                                                  </t>
  </si>
  <si>
    <t xml:space="preserve">820 W. Pima                   </t>
  </si>
  <si>
    <t xml:space="preserve">Love's #297                   </t>
  </si>
  <si>
    <t xml:space="preserve">TX275                                                  </t>
  </si>
  <si>
    <t xml:space="preserve">1509 E Rose St                </t>
  </si>
  <si>
    <t xml:space="preserve">Edna           </t>
  </si>
  <si>
    <t xml:space="preserve">Love's #298                   </t>
  </si>
  <si>
    <t xml:space="preserve">TX737                                                  </t>
  </si>
  <si>
    <t xml:space="preserve">40 Hwy 44                     </t>
  </si>
  <si>
    <t xml:space="preserve">Encinal        </t>
  </si>
  <si>
    <t xml:space="preserve">Love's #299                   </t>
  </si>
  <si>
    <t xml:space="preserve">TX734                                                  </t>
  </si>
  <si>
    <t xml:space="preserve">1701 Us 75                    </t>
  </si>
  <si>
    <t xml:space="preserve">Love's #304                   </t>
  </si>
  <si>
    <t xml:space="preserve">AL507                                                  </t>
  </si>
  <si>
    <t xml:space="preserve">905 Steele Station Rd         </t>
  </si>
  <si>
    <t xml:space="preserve">Love's #305                   </t>
  </si>
  <si>
    <t xml:space="preserve">VA021                                                  </t>
  </si>
  <si>
    <t xml:space="preserve">1015 Mt. Olive Rd.            </t>
  </si>
  <si>
    <t xml:space="preserve">Toms Brook     </t>
  </si>
  <si>
    <t xml:space="preserve">Love's #306                   </t>
  </si>
  <si>
    <t xml:space="preserve">TN010                                                  </t>
  </si>
  <si>
    <t xml:space="preserve">1058 Deep Springs Rd.         </t>
  </si>
  <si>
    <t xml:space="preserve">Love's #307                   </t>
  </si>
  <si>
    <t xml:space="preserve">GA033                                                  </t>
  </si>
  <si>
    <t xml:space="preserve">115 Truck Stop Way            </t>
  </si>
  <si>
    <t xml:space="preserve">Love's #308                   </t>
  </si>
  <si>
    <t xml:space="preserve">NC174                                                  </t>
  </si>
  <si>
    <t xml:space="preserve">3308 NC Hwy 226 S.            </t>
  </si>
  <si>
    <t xml:space="preserve">Love's #309                   </t>
  </si>
  <si>
    <t xml:space="preserve">NE016                                                  </t>
  </si>
  <si>
    <t xml:space="preserve">1539 Madison Ave.             </t>
  </si>
  <si>
    <t xml:space="preserve">Love's #310                   </t>
  </si>
  <si>
    <t xml:space="preserve">WY027                                                  </t>
  </si>
  <si>
    <t xml:space="preserve">314 Kelly Rd.                 </t>
  </si>
  <si>
    <t xml:space="preserve">Wamsutter      </t>
  </si>
  <si>
    <t xml:space="preserve">Love's #311                   </t>
  </si>
  <si>
    <t xml:space="preserve">GA165                                                  </t>
  </si>
  <si>
    <t xml:space="preserve">523 Atlantic Ave.             </t>
  </si>
  <si>
    <t xml:space="preserve">Love's #312                   </t>
  </si>
  <si>
    <t xml:space="preserve">OR042                                                  </t>
  </si>
  <si>
    <t xml:space="preserve">280 Grant Smith Rd.           </t>
  </si>
  <si>
    <t xml:space="preserve">Roseburg       </t>
  </si>
  <si>
    <t xml:space="preserve">Love's #313                   </t>
  </si>
  <si>
    <t xml:space="preserve">MO373                                                  </t>
  </si>
  <si>
    <t xml:space="preserve">100 Loves Industrial Dr.      </t>
  </si>
  <si>
    <t xml:space="preserve">Love's #314                   </t>
  </si>
  <si>
    <t xml:space="preserve">TN168                                                  </t>
  </si>
  <si>
    <t xml:space="preserve">6137 Epps Mill Rd             </t>
  </si>
  <si>
    <t xml:space="preserve">Love's #315                   </t>
  </si>
  <si>
    <t xml:space="preserve">TX021                                                  </t>
  </si>
  <si>
    <t xml:space="preserve">3940 N. McCarty               </t>
  </si>
  <si>
    <t xml:space="preserve">24A </t>
  </si>
  <si>
    <t xml:space="preserve">Love's #316                   </t>
  </si>
  <si>
    <t xml:space="preserve">FL233                                                  </t>
  </si>
  <si>
    <t xml:space="preserve">1657 Us Hwy 1                 </t>
  </si>
  <si>
    <t xml:space="preserve">Ormond Beach   </t>
  </si>
  <si>
    <t xml:space="preserve">Love's #317                   </t>
  </si>
  <si>
    <t xml:space="preserve">VA544                                                  </t>
  </si>
  <si>
    <t xml:space="preserve">770 Moores Ferry Rd.          </t>
  </si>
  <si>
    <t xml:space="preserve">Skipper        </t>
  </si>
  <si>
    <t xml:space="preserve">Love's #318                   </t>
  </si>
  <si>
    <t xml:space="preserve">IL456                                                  </t>
  </si>
  <si>
    <t xml:space="preserve">202 North Ave.                </t>
  </si>
  <si>
    <t xml:space="preserve">Ina            </t>
  </si>
  <si>
    <t xml:space="preserve">Love's #319                   </t>
  </si>
  <si>
    <t xml:space="preserve">IN538                                                  </t>
  </si>
  <si>
    <t xml:space="preserve">780 Jeff Gordon Blvd          </t>
  </si>
  <si>
    <t xml:space="preserve">Pittsboro      </t>
  </si>
  <si>
    <t xml:space="preserve">Love's #320                   </t>
  </si>
  <si>
    <t xml:space="preserve">GA552                                                  </t>
  </si>
  <si>
    <t xml:space="preserve">3009 Hwy 257                  </t>
  </si>
  <si>
    <t xml:space="preserve">Love's #321                   </t>
  </si>
  <si>
    <t xml:space="preserve">KY089                                                  </t>
  </si>
  <si>
    <t xml:space="preserve">222 Highway 770               </t>
  </si>
  <si>
    <t xml:space="preserve">Love's #322                   </t>
  </si>
  <si>
    <t xml:space="preserve">IL165                                                  </t>
  </si>
  <si>
    <t xml:space="preserve">13477 Quality Dr              </t>
  </si>
  <si>
    <t xml:space="preserve">Roscoe         </t>
  </si>
  <si>
    <t xml:space="preserve">Love's #323                   </t>
  </si>
  <si>
    <t xml:space="preserve">IN306                                                  </t>
  </si>
  <si>
    <t xml:space="preserve">253 Tippy Ditch Rd            </t>
  </si>
  <si>
    <t xml:space="preserve">Love's #324                   </t>
  </si>
  <si>
    <t xml:space="preserve">PA200                                                  </t>
  </si>
  <si>
    <t xml:space="preserve">4401 W. 3rd St.               </t>
  </si>
  <si>
    <t xml:space="preserve">S0339  </t>
  </si>
  <si>
    <t xml:space="preserve">Love's #325                   </t>
  </si>
  <si>
    <t xml:space="preserve">GA294                                                  </t>
  </si>
  <si>
    <t xml:space="preserve">178 Southwell Blvd.           </t>
  </si>
  <si>
    <t xml:space="preserve">Love's #326                   </t>
  </si>
  <si>
    <t xml:space="preserve">SC572                                                  </t>
  </si>
  <si>
    <t xml:space="preserve">3205 Five Chop Road           </t>
  </si>
  <si>
    <t xml:space="preserve">Love's #327                   </t>
  </si>
  <si>
    <t xml:space="preserve">XT197                                                  </t>
  </si>
  <si>
    <t xml:space="preserve">1451 S Us Highway 77 Byp      </t>
  </si>
  <si>
    <t xml:space="preserve">Love's #328                   </t>
  </si>
  <si>
    <t xml:space="preserve">AZ068                                                  </t>
  </si>
  <si>
    <t xml:space="preserve">7001 W. Sundust Rd.           </t>
  </si>
  <si>
    <t xml:space="preserve">Chandler       </t>
  </si>
  <si>
    <t xml:space="preserve">Love's #329                   </t>
  </si>
  <si>
    <t xml:space="preserve">NM466                                                  </t>
  </si>
  <si>
    <t xml:space="preserve">4700 Mabry Dr                 </t>
  </si>
  <si>
    <t xml:space="preserve">Clovis         </t>
  </si>
  <si>
    <t xml:space="preserve">Love's #330                   </t>
  </si>
  <si>
    <t xml:space="preserve">TN241                                                  </t>
  </si>
  <si>
    <t xml:space="preserve">110 Fast Lane                 </t>
  </si>
  <si>
    <t xml:space="preserve">Baxter         </t>
  </si>
  <si>
    <t xml:space="preserve">Love's #331                   </t>
  </si>
  <si>
    <t xml:space="preserve">XT813                                                  </t>
  </si>
  <si>
    <t xml:space="preserve">2500 S Ih-45                  </t>
  </si>
  <si>
    <t xml:space="preserve">Hutchins       </t>
  </si>
  <si>
    <t xml:space="preserve">Love's #332                   </t>
  </si>
  <si>
    <t xml:space="preserve">OH431                                                  </t>
  </si>
  <si>
    <t xml:space="preserve">10145 Avon Lake Rd            </t>
  </si>
  <si>
    <t xml:space="preserve">Love's #333                   </t>
  </si>
  <si>
    <t xml:space="preserve">SC403                                                  </t>
  </si>
  <si>
    <t xml:space="preserve">135 Sutton Ridge Lane         </t>
  </si>
  <si>
    <t xml:space="preserve">Fort Mill      </t>
  </si>
  <si>
    <t xml:space="preserve">Love's #334                   </t>
  </si>
  <si>
    <t xml:space="preserve">ID111                                                  </t>
  </si>
  <si>
    <t xml:space="preserve">260 Centennial Drive          </t>
  </si>
  <si>
    <t xml:space="preserve">Heyburn        </t>
  </si>
  <si>
    <t xml:space="preserve">Love's #335                   </t>
  </si>
  <si>
    <t xml:space="preserve">UT155                                                  </t>
  </si>
  <si>
    <t xml:space="preserve">2645 N Canyon Ranch Dr        </t>
  </si>
  <si>
    <t xml:space="preserve">Love's #336                   </t>
  </si>
  <si>
    <t xml:space="preserve">MI595                                                  </t>
  </si>
  <si>
    <t xml:space="preserve">18720 Partello Rd             </t>
  </si>
  <si>
    <t xml:space="preserve">Love's #337                   </t>
  </si>
  <si>
    <t xml:space="preserve">MN661                                                  </t>
  </si>
  <si>
    <t xml:space="preserve">2751 Main St. E               </t>
  </si>
  <si>
    <t xml:space="preserve">Love's #338                   </t>
  </si>
  <si>
    <t xml:space="preserve">GA814                                                  </t>
  </si>
  <si>
    <t xml:space="preserve">8436 Ford Avenue              </t>
  </si>
  <si>
    <t xml:space="preserve">S0144  </t>
  </si>
  <si>
    <t xml:space="preserve">Love's #339                   </t>
  </si>
  <si>
    <t xml:space="preserve">TX255                                                  </t>
  </si>
  <si>
    <t xml:space="preserve">1901 W Interstate 20          </t>
  </si>
  <si>
    <t xml:space="preserve">Love's #341                   </t>
  </si>
  <si>
    <t xml:space="preserve">MO927                                                  </t>
  </si>
  <si>
    <t xml:space="preserve">3500 Hypoint Blvd             </t>
  </si>
  <si>
    <t xml:space="preserve">Rolla          </t>
  </si>
  <si>
    <t xml:space="preserve">Love's #343                   </t>
  </si>
  <si>
    <t xml:space="preserve">MS709                                                  </t>
  </si>
  <si>
    <t xml:space="preserve">113 Will Garrett Road         </t>
  </si>
  <si>
    <t xml:space="preserve">Love's #344                   </t>
  </si>
  <si>
    <t xml:space="preserve">TN296                                                  </t>
  </si>
  <si>
    <t xml:space="preserve">3371 Lamar Ave                </t>
  </si>
  <si>
    <t xml:space="preserve">Love's #345                   </t>
  </si>
  <si>
    <t xml:space="preserve">WI956                                                  </t>
  </si>
  <si>
    <t xml:space="preserve">220 N Oakwood St              </t>
  </si>
  <si>
    <t xml:space="preserve">Love's #346                   </t>
  </si>
  <si>
    <t xml:space="preserve">TN975                                                  </t>
  </si>
  <si>
    <t xml:space="preserve">1624 Bear Creek Pike          </t>
  </si>
  <si>
    <t xml:space="preserve">Love's #347                   </t>
  </si>
  <si>
    <t xml:space="preserve">MO973                                                  </t>
  </si>
  <si>
    <t xml:space="preserve">2501 W Ashley Rd              </t>
  </si>
  <si>
    <t xml:space="preserve">Love's #348                   </t>
  </si>
  <si>
    <t xml:space="preserve">KY328                                                  </t>
  </si>
  <si>
    <t xml:space="preserve">2966 Us Highway 62            </t>
  </si>
  <si>
    <t xml:space="preserve">Calvert City   </t>
  </si>
  <si>
    <t xml:space="preserve">Love's #349                   </t>
  </si>
  <si>
    <t xml:space="preserve">AZ383                                                  </t>
  </si>
  <si>
    <t xml:space="preserve">2931 E Gila Ridge Rd          </t>
  </si>
  <si>
    <t xml:space="preserve">Love's #351                   </t>
  </si>
  <si>
    <t xml:space="preserve">IL672                                                  </t>
  </si>
  <si>
    <t xml:space="preserve">3020 E 8th Rd                 </t>
  </si>
  <si>
    <t xml:space="preserve">Utica          </t>
  </si>
  <si>
    <t xml:space="preserve">Love's #352                   </t>
  </si>
  <si>
    <t xml:space="preserve">OH883                                                  </t>
  </si>
  <si>
    <t xml:space="preserve">13023 Us 35                   </t>
  </si>
  <si>
    <t xml:space="preserve">Love's #354                   </t>
  </si>
  <si>
    <t xml:space="preserve">GA540                                                  </t>
  </si>
  <si>
    <t xml:space="preserve">2129 Washington Rd            </t>
  </si>
  <si>
    <t xml:space="preserve">Love's #355                   </t>
  </si>
  <si>
    <t xml:space="preserve">IN928                                                  </t>
  </si>
  <si>
    <t xml:space="preserve">13615 Blue Lick Road          </t>
  </si>
  <si>
    <t xml:space="preserve">Love's #356                   </t>
  </si>
  <si>
    <t xml:space="preserve">OH516                                                  </t>
  </si>
  <si>
    <t xml:space="preserve">13190 Deshler Rd              </t>
  </si>
  <si>
    <t xml:space="preserve">Love's #358                   </t>
  </si>
  <si>
    <t xml:space="preserve">PA261                                                  </t>
  </si>
  <si>
    <t xml:space="preserve">3700 Mountain Rd              </t>
  </si>
  <si>
    <t xml:space="preserve">Shartlesville  </t>
  </si>
  <si>
    <t xml:space="preserve">Love's #360                   </t>
  </si>
  <si>
    <t xml:space="preserve">KY994                                                  </t>
  </si>
  <si>
    <t xml:space="preserve">4000 L and N Turnpike Rd      </t>
  </si>
  <si>
    <t xml:space="preserve">Horse Cave     </t>
  </si>
  <si>
    <t xml:space="preserve">S0218  </t>
  </si>
  <si>
    <t xml:space="preserve">Love's #361                   </t>
  </si>
  <si>
    <t xml:space="preserve">IA589                                                  </t>
  </si>
  <si>
    <t xml:space="preserve">4298 S 22nd Ave E             </t>
  </si>
  <si>
    <t xml:space="preserve">Love's #362                   </t>
  </si>
  <si>
    <t xml:space="preserve">LA689                                                  </t>
  </si>
  <si>
    <t xml:space="preserve">2024 West St                  </t>
  </si>
  <si>
    <t xml:space="preserve">Love's #364                   </t>
  </si>
  <si>
    <t xml:space="preserve">TN928                                                  </t>
  </si>
  <si>
    <t xml:space="preserve">200 Lower River Rd Nw         </t>
  </si>
  <si>
    <t xml:space="preserve">Love's #365                   </t>
  </si>
  <si>
    <t xml:space="preserve">NV981                                                  </t>
  </si>
  <si>
    <t xml:space="preserve">157 US-93                     </t>
  </si>
  <si>
    <t xml:space="preserve">Love's #366                   </t>
  </si>
  <si>
    <t xml:space="preserve">PA333                                                  </t>
  </si>
  <si>
    <t xml:space="preserve">22 Old Forge Road             </t>
  </si>
  <si>
    <t xml:space="preserve">Jonestown      </t>
  </si>
  <si>
    <t xml:space="preserve">Love's #367                   </t>
  </si>
  <si>
    <t xml:space="preserve">IL944                                                  </t>
  </si>
  <si>
    <t xml:space="preserve">505 S. Persimmon Drive        </t>
  </si>
  <si>
    <t xml:space="preserve">Love's #368                   </t>
  </si>
  <si>
    <t xml:space="preserve">AL956                                                  </t>
  </si>
  <si>
    <t xml:space="preserve">300 Arby Dr                   </t>
  </si>
  <si>
    <t xml:space="preserve">Love's #370                   </t>
  </si>
  <si>
    <t xml:space="preserve">OH304                                                  </t>
  </si>
  <si>
    <t xml:space="preserve">2586 N Main St                </t>
  </si>
  <si>
    <t xml:space="preserve">Love's #371                   </t>
  </si>
  <si>
    <t xml:space="preserve">SC970                                                  </t>
  </si>
  <si>
    <t xml:space="preserve">1911 Highway 34 W             </t>
  </si>
  <si>
    <t xml:space="preserve">Love's #372                   </t>
  </si>
  <si>
    <t xml:space="preserve">OR670                                                  </t>
  </si>
  <si>
    <t xml:space="preserve">1041 NW Washington Ave        </t>
  </si>
  <si>
    <t xml:space="preserve">Love's #373                   </t>
  </si>
  <si>
    <t xml:space="preserve">OK636                                                  </t>
  </si>
  <si>
    <t xml:space="preserve">2150 Leavenworth Trl          </t>
  </si>
  <si>
    <t xml:space="preserve">Colbert        </t>
  </si>
  <si>
    <t xml:space="preserve">Love's #374                   </t>
  </si>
  <si>
    <t xml:space="preserve">CA828                                                  </t>
  </si>
  <si>
    <t xml:space="preserve">2974 Lenwood Rd               </t>
  </si>
  <si>
    <t xml:space="preserve">Love's #376                   </t>
  </si>
  <si>
    <t xml:space="preserve">GA971                                                  </t>
  </si>
  <si>
    <t xml:space="preserve">1621 Bass Cross Rd            </t>
  </si>
  <si>
    <t xml:space="preserve">Hogansville    </t>
  </si>
  <si>
    <t xml:space="preserve">Love's #377                   </t>
  </si>
  <si>
    <t xml:space="preserve">CO600                                                  </t>
  </si>
  <si>
    <t xml:space="preserve">201 East Bison Hwy            </t>
  </si>
  <si>
    <t xml:space="preserve">Love's #378                   </t>
  </si>
  <si>
    <t xml:space="preserve">WV599                                                  </t>
  </si>
  <si>
    <t xml:space="preserve">3875 Charleston Road          </t>
  </si>
  <si>
    <t xml:space="preserve">Love's #379                   </t>
  </si>
  <si>
    <t xml:space="preserve">FL707                                                  </t>
  </si>
  <si>
    <t xml:space="preserve">3204 Cr-255                   </t>
  </si>
  <si>
    <t xml:space="preserve">Love's #381                   </t>
  </si>
  <si>
    <t xml:space="preserve">AL964                                                  </t>
  </si>
  <si>
    <t xml:space="preserve">64 E Pike Rd                  </t>
  </si>
  <si>
    <t xml:space="preserve">Love's #382                   </t>
  </si>
  <si>
    <t xml:space="preserve">CA815                                                  </t>
  </si>
  <si>
    <t xml:space="preserve">2700 S Blackstone St          </t>
  </si>
  <si>
    <t xml:space="preserve">Love's #383                   </t>
  </si>
  <si>
    <t xml:space="preserve">KY970                                                  </t>
  </si>
  <si>
    <t xml:space="preserve">976 KY 1130                   </t>
  </si>
  <si>
    <t xml:space="preserve">Love's #384                   </t>
  </si>
  <si>
    <t xml:space="preserve">IL670                                                  </t>
  </si>
  <si>
    <t xml:space="preserve">1900 S State Route 127        </t>
  </si>
  <si>
    <t xml:space="preserve">Love's #385                   </t>
  </si>
  <si>
    <t xml:space="preserve">OK882                                                  </t>
  </si>
  <si>
    <t xml:space="preserve">4400 N Broadway               </t>
  </si>
  <si>
    <t xml:space="preserve">Love's #386                   </t>
  </si>
  <si>
    <t xml:space="preserve">AZ478                                                  </t>
  </si>
  <si>
    <t xml:space="preserve">14875 Az-95                   </t>
  </si>
  <si>
    <t xml:space="preserve">Love's #390                   </t>
  </si>
  <si>
    <t xml:space="preserve">NE864                                                  </t>
  </si>
  <si>
    <t xml:space="preserve">3401 Newberry Rd              </t>
  </si>
  <si>
    <t xml:space="preserve">Love's #391                   </t>
  </si>
  <si>
    <t xml:space="preserve">IN610                                                  </t>
  </si>
  <si>
    <t xml:space="preserve">7880 N Old US  Hwy 421        </t>
  </si>
  <si>
    <t xml:space="preserve">Love's #393                   </t>
  </si>
  <si>
    <t xml:space="preserve">MS668                                                  </t>
  </si>
  <si>
    <t xml:space="preserve">1119 Airport Fernwood Rd      </t>
  </si>
  <si>
    <t xml:space="preserve">McComb         </t>
  </si>
  <si>
    <t xml:space="preserve">Love's #396                   </t>
  </si>
  <si>
    <t xml:space="preserve">SC503                                                  </t>
  </si>
  <si>
    <t xml:space="preserve">36 Dusty Rd                   </t>
  </si>
  <si>
    <t xml:space="preserve">Love's #397                   </t>
  </si>
  <si>
    <t xml:space="preserve">SC500                                                  </t>
  </si>
  <si>
    <t xml:space="preserve">116 Priester Rd               </t>
  </si>
  <si>
    <t xml:space="preserve">Love's #399                   </t>
  </si>
  <si>
    <t xml:space="preserve">VA600                                                  </t>
  </si>
  <si>
    <t xml:space="preserve">227 Old Pipers Gap Rd         </t>
  </si>
  <si>
    <t xml:space="preserve">Lambsburg      </t>
  </si>
  <si>
    <t xml:space="preserve">Love's #388                   </t>
  </si>
  <si>
    <t xml:space="preserve">MS667                                                  </t>
  </si>
  <si>
    <t xml:space="preserve">725 Highway 35 N              </t>
  </si>
  <si>
    <t xml:space="preserve">Love's #303                   </t>
  </si>
  <si>
    <t xml:space="preserve">KY886                                                  </t>
  </si>
  <si>
    <t xml:space="preserve">1940 Waddy Rd                 </t>
  </si>
  <si>
    <t xml:space="preserve">Love's #10                    </t>
  </si>
  <si>
    <t xml:space="preserve">OK136                                                  </t>
  </si>
  <si>
    <t xml:space="preserve">408 E Broadway St             </t>
  </si>
  <si>
    <t xml:space="preserve">Hollis         </t>
  </si>
  <si>
    <t xml:space="preserve">Love's #16                    </t>
  </si>
  <si>
    <t xml:space="preserve">3020 Williams Ave             </t>
  </si>
  <si>
    <t xml:space="preserve">Love's #022                   </t>
  </si>
  <si>
    <t xml:space="preserve">NM475                                                  </t>
  </si>
  <si>
    <t xml:space="preserve">703 S 1st St                  </t>
  </si>
  <si>
    <t xml:space="preserve">Clayton        </t>
  </si>
  <si>
    <t xml:space="preserve">Love's #023                   </t>
  </si>
  <si>
    <t xml:space="preserve">CO434                                                  </t>
  </si>
  <si>
    <t xml:space="preserve">605 N Main St                 </t>
  </si>
  <si>
    <t xml:space="preserve">Love's #029                   </t>
  </si>
  <si>
    <t xml:space="preserve">202 W Main St                 </t>
  </si>
  <si>
    <t xml:space="preserve">Love's #387                   </t>
  </si>
  <si>
    <t xml:space="preserve">SC487                                                  </t>
  </si>
  <si>
    <t xml:space="preserve">4238 Old Dobbins Bridge Rd    </t>
  </si>
  <si>
    <t xml:space="preserve">Fair Play      </t>
  </si>
  <si>
    <t xml:space="preserve">Love's #225                   </t>
  </si>
  <si>
    <t xml:space="preserve">AL480                                                  </t>
  </si>
  <si>
    <t xml:space="preserve">16401 Highway 84              </t>
  </si>
  <si>
    <t xml:space="preserve">Evergreen      </t>
  </si>
  <si>
    <t xml:space="preserve">Love's #302                   </t>
  </si>
  <si>
    <t xml:space="preserve">OK539                                                  </t>
  </si>
  <si>
    <t xml:space="preserve">1100 E Main St                </t>
  </si>
  <si>
    <t xml:space="preserve">Boise City     </t>
  </si>
  <si>
    <t xml:space="preserve">Love's #398                   </t>
  </si>
  <si>
    <t xml:space="preserve">MS885                                                  </t>
  </si>
  <si>
    <t xml:space="preserve">4601 McCullough Blvd          </t>
  </si>
  <si>
    <t xml:space="preserve">Love's #247                   </t>
  </si>
  <si>
    <t xml:space="preserve">XT892                                                  </t>
  </si>
  <si>
    <t xml:space="preserve">219 S Boykin Dr               </t>
  </si>
  <si>
    <t xml:space="preserve">Love's #340                   </t>
  </si>
  <si>
    <t xml:space="preserve">NV592                                                  </t>
  </si>
  <si>
    <t xml:space="preserve">12501 Apex Great Basin Way    </t>
  </si>
  <si>
    <t xml:space="preserve">Pilot TC #519                 </t>
  </si>
  <si>
    <t xml:space="preserve">MS555                                                  </t>
  </si>
  <si>
    <t xml:space="preserve">510 East Main St              </t>
  </si>
  <si>
    <t xml:space="preserve">Pilot TC #522                 </t>
  </si>
  <si>
    <t xml:space="preserve">PA152                                                  </t>
  </si>
  <si>
    <t xml:space="preserve">489 Suedberg Rd               </t>
  </si>
  <si>
    <t xml:space="preserve">Pilot TC #875                 </t>
  </si>
  <si>
    <t xml:space="preserve">MD542                                                  </t>
  </si>
  <si>
    <t xml:space="preserve">221 Belle Hill Rd             </t>
  </si>
  <si>
    <t>109A</t>
  </si>
  <si>
    <t xml:space="preserve">Flying J #876                 </t>
  </si>
  <si>
    <t xml:space="preserve">VA672                                                  </t>
  </si>
  <si>
    <t xml:space="preserve">23866 Rogers Clark Blvd       </t>
  </si>
  <si>
    <t xml:space="preserve">Ruther Glen    </t>
  </si>
  <si>
    <t xml:space="preserve">Love's #227                   </t>
  </si>
  <si>
    <t xml:space="preserve">AL360                                                  </t>
  </si>
  <si>
    <t xml:space="preserve">22183 Highway 216             </t>
  </si>
  <si>
    <t xml:space="preserve">Love's #450                   </t>
  </si>
  <si>
    <t xml:space="preserve">AR422                                                  </t>
  </si>
  <si>
    <t xml:space="preserve">800 Martin Luther King Dr     </t>
  </si>
  <si>
    <t xml:space="preserve">Love's #410                   </t>
  </si>
  <si>
    <t xml:space="preserve">CA425                                                  </t>
  </si>
  <si>
    <t xml:space="preserve">2120 South Ave                </t>
  </si>
  <si>
    <t xml:space="preserve">Love's #441                   </t>
  </si>
  <si>
    <t xml:space="preserve">CA428                                                  </t>
  </si>
  <si>
    <t xml:space="preserve">29025 Plaza Dr                </t>
  </si>
  <si>
    <t xml:space="preserve">Love's #415                   </t>
  </si>
  <si>
    <t xml:space="preserve">FL428                                                  </t>
  </si>
  <si>
    <t xml:space="preserve">7150 Okeechobee Rd            </t>
  </si>
  <si>
    <t xml:space="preserve">Love's #405                   </t>
  </si>
  <si>
    <t xml:space="preserve">GA432                                                  </t>
  </si>
  <si>
    <t xml:space="preserve">2766 US -17 S                 </t>
  </si>
  <si>
    <t xml:space="preserve">Love's #411                   </t>
  </si>
  <si>
    <t xml:space="preserve">IA432                                                  </t>
  </si>
  <si>
    <t xml:space="preserve">11820 Hickman Rd              </t>
  </si>
  <si>
    <t xml:space="preserve">Clive          </t>
  </si>
  <si>
    <t xml:space="preserve">Love's #414                   </t>
  </si>
  <si>
    <t xml:space="preserve">IN433                                                  </t>
  </si>
  <si>
    <t xml:space="preserve">901 E 1250 S                  </t>
  </si>
  <si>
    <t xml:space="preserve">Love's #417                   </t>
  </si>
  <si>
    <t xml:space="preserve">IN434                                                  </t>
  </si>
  <si>
    <t xml:space="preserve">3150 Grant St                 </t>
  </si>
  <si>
    <t xml:space="preserve">Love's #451                   </t>
  </si>
  <si>
    <t xml:space="preserve">IN435                                                  </t>
  </si>
  <si>
    <t xml:space="preserve">5115 N 300 E                  </t>
  </si>
  <si>
    <t xml:space="preserve">Love's #418                   </t>
  </si>
  <si>
    <t xml:space="preserve">KY440                                                  </t>
  </si>
  <si>
    <t xml:space="preserve">750 N Carol Malone Blvd       </t>
  </si>
  <si>
    <t xml:space="preserve">Love's #429                   </t>
  </si>
  <si>
    <t xml:space="preserve">TN455                                                  </t>
  </si>
  <si>
    <t xml:space="preserve">130 W Trinity Ln              </t>
  </si>
  <si>
    <t xml:space="preserve">87A </t>
  </si>
  <si>
    <t xml:space="preserve">Love's #401                   </t>
  </si>
  <si>
    <t xml:space="preserve">XT347                                                  </t>
  </si>
  <si>
    <t xml:space="preserve">1703 East Fwy                 </t>
  </si>
  <si>
    <t xml:space="preserve">Love's #419                   </t>
  </si>
  <si>
    <t xml:space="preserve">XT769                                                  </t>
  </si>
  <si>
    <t xml:space="preserve">210 Patton St                 </t>
  </si>
  <si>
    <t xml:space="preserve">Love's #436                   </t>
  </si>
  <si>
    <t xml:space="preserve">UT769                                                  </t>
  </si>
  <si>
    <t xml:space="preserve">25 N Redwood Rd               </t>
  </si>
  <si>
    <t xml:space="preserve">Love's #435                   </t>
  </si>
  <si>
    <t xml:space="preserve">VA255                                                  </t>
  </si>
  <si>
    <t xml:space="preserve">23845 Rogers Clark Blvd       </t>
  </si>
  <si>
    <t xml:space="preserve">Love's #413                   </t>
  </si>
  <si>
    <t xml:space="preserve">WA202                                                  </t>
  </si>
  <si>
    <t xml:space="preserve">1512 Hwy 97                   </t>
  </si>
  <si>
    <t xml:space="preserve">Love's #432                   </t>
  </si>
  <si>
    <t xml:space="preserve">WI203                                                  </t>
  </si>
  <si>
    <t xml:space="preserve">9650 S 20th St                </t>
  </si>
  <si>
    <t xml:space="preserve">Love's #402                   </t>
  </si>
  <si>
    <t xml:space="preserve">MS440                                                  </t>
  </si>
  <si>
    <t xml:space="preserve">11332 Cedar Lake Rd           </t>
  </si>
  <si>
    <t xml:space="preserve">Biloxi         </t>
  </si>
  <si>
    <t xml:space="preserve">Love's #420                   </t>
  </si>
  <si>
    <t xml:space="preserve">MS441                                                  </t>
  </si>
  <si>
    <t xml:space="preserve">730 Highway 80 E              </t>
  </si>
  <si>
    <t xml:space="preserve">Flowood        </t>
  </si>
  <si>
    <t xml:space="preserve">Love's #412                   </t>
  </si>
  <si>
    <t xml:space="preserve">NC443                                                  </t>
  </si>
  <si>
    <t xml:space="preserve">3948 Hodges Chapel Rd         </t>
  </si>
  <si>
    <t xml:space="preserve">Dunn           </t>
  </si>
  <si>
    <t xml:space="preserve">Love's #404                   </t>
  </si>
  <si>
    <t xml:space="preserve">NJ448                                                  </t>
  </si>
  <si>
    <t xml:space="preserve">2008 US -206                  </t>
  </si>
  <si>
    <t xml:space="preserve">Love's #403                   </t>
  </si>
  <si>
    <t xml:space="preserve">NY448                                                  </t>
  </si>
  <si>
    <t xml:space="preserve">2 Industrial Park Dr          </t>
  </si>
  <si>
    <t xml:space="preserve">Love's #449                   </t>
  </si>
  <si>
    <t xml:space="preserve">OR448                                                  </t>
  </si>
  <si>
    <t xml:space="preserve">400 Nw Frontage Rd            </t>
  </si>
  <si>
    <t xml:space="preserve">Love's #407                   </t>
  </si>
  <si>
    <t xml:space="preserve">PA452                                                  </t>
  </si>
  <si>
    <t xml:space="preserve">1165 Harrisburg Pike          </t>
  </si>
  <si>
    <t xml:space="preserve">52B </t>
  </si>
  <si>
    <t xml:space="preserve">Love's #445                   </t>
  </si>
  <si>
    <t xml:space="preserve">SD452                                                  </t>
  </si>
  <si>
    <t xml:space="preserve">5303 N Cliff Ave              </t>
  </si>
  <si>
    <t xml:space="preserve">U0115  </t>
  </si>
  <si>
    <t xml:space="preserve">Love's #392                   </t>
  </si>
  <si>
    <t xml:space="preserve">CA483                                                  </t>
  </si>
  <si>
    <t xml:space="preserve">2000 E Tehachapi Blvd         </t>
  </si>
  <si>
    <t xml:space="preserve">New Berlin     </t>
  </si>
  <si>
    <t xml:space="preserve">Pilot TC #884                 </t>
  </si>
  <si>
    <t xml:space="preserve">SC180                                                  </t>
  </si>
  <si>
    <t xml:space="preserve">8998 SC Hwy 11                </t>
  </si>
  <si>
    <t xml:space="preserve">Campobello     </t>
  </si>
  <si>
    <t xml:space="preserve">Pilot TC #879                 </t>
  </si>
  <si>
    <t xml:space="preserve">CA352                                                  </t>
  </si>
  <si>
    <t xml:space="preserve">2828 El Centro Rd             </t>
  </si>
  <si>
    <t xml:space="preserve">Pilot TC #881                 </t>
  </si>
  <si>
    <t xml:space="preserve">IN294                                                  </t>
  </si>
  <si>
    <t xml:space="preserve">3037 Goshen Rd                </t>
  </si>
  <si>
    <t xml:space="preserve">Pilot TC #882                 </t>
  </si>
  <si>
    <t xml:space="preserve">CT273                                                  </t>
  </si>
  <si>
    <t xml:space="preserve">273 Clarks Falls Rd           </t>
  </si>
  <si>
    <t>North Stoningto</t>
  </si>
  <si>
    <t xml:space="preserve">S0216  </t>
  </si>
  <si>
    <t xml:space="preserve">Pilot TC #885                 </t>
  </si>
  <si>
    <t xml:space="preserve">NC177                                                  </t>
  </si>
  <si>
    <t xml:space="preserve">873 Long Branch Rd            </t>
  </si>
  <si>
    <t xml:space="preserve">Pilot TC #893                 </t>
  </si>
  <si>
    <t xml:space="preserve">IA360                                                  </t>
  </si>
  <si>
    <t xml:space="preserve">7005 N. Chestnut St.          </t>
  </si>
  <si>
    <t xml:space="preserve">Avoca          </t>
  </si>
  <si>
    <t xml:space="preserve">Pilot TC #898                 </t>
  </si>
  <si>
    <t xml:space="preserve">VA506                                                  </t>
  </si>
  <si>
    <t xml:space="preserve">918 W Atlantic St             </t>
  </si>
  <si>
    <t xml:space="preserve">11B </t>
  </si>
  <si>
    <t xml:space="preserve">Pilot TC #880                 </t>
  </si>
  <si>
    <t xml:space="preserve">NJ861                                                  </t>
  </si>
  <si>
    <t xml:space="preserve">15 Rt-23                      </t>
  </si>
  <si>
    <t xml:space="preserve">Port Jervis    </t>
  </si>
  <si>
    <t xml:space="preserve">Pilot TC #896                 </t>
  </si>
  <si>
    <t xml:space="preserve">NH224                                                  </t>
  </si>
  <si>
    <t xml:space="preserve">728 Route 3a                  </t>
  </si>
  <si>
    <t xml:space="preserve">Pilot TC #899                 </t>
  </si>
  <si>
    <t xml:space="preserve">VA083                                                  </t>
  </si>
  <si>
    <t xml:space="preserve">1011 E Atlantic St            </t>
  </si>
  <si>
    <t xml:space="preserve">South Hill     </t>
  </si>
  <si>
    <t xml:space="preserve">12A </t>
  </si>
  <si>
    <t xml:space="preserve">Love's #342                   </t>
  </si>
  <si>
    <t xml:space="preserve">XT409                                                  </t>
  </si>
  <si>
    <t xml:space="preserve">2645 I-37 S                   </t>
  </si>
  <si>
    <t xml:space="preserve">Patterson      </t>
  </si>
  <si>
    <t xml:space="preserve">Saint Rose     </t>
  </si>
  <si>
    <t xml:space="preserve">Lake Village   </t>
  </si>
  <si>
    <t xml:space="preserve">Love's #389                   </t>
  </si>
  <si>
    <t xml:space="preserve">OH442                                                  </t>
  </si>
  <si>
    <t xml:space="preserve">2 Love Drive                  </t>
  </si>
  <si>
    <t xml:space="preserve">Conneaut       </t>
  </si>
  <si>
    <t xml:space="preserve">Love's #353                   </t>
  </si>
  <si>
    <t xml:space="preserve">ND581                                                  </t>
  </si>
  <si>
    <t xml:space="preserve">3220 39th St. S               </t>
  </si>
  <si>
    <t xml:space="preserve">Lake City      </t>
  </si>
  <si>
    <t xml:space="preserve">Pilot TC #476                 </t>
  </si>
  <si>
    <t xml:space="preserve">IL614                                                  </t>
  </si>
  <si>
    <t xml:space="preserve">900 Plaza Ave                 </t>
  </si>
  <si>
    <t xml:space="preserve">Kermit         </t>
  </si>
  <si>
    <t xml:space="preserve">Flying J #784                 </t>
  </si>
  <si>
    <t xml:space="preserve">MD128                                                  </t>
  </si>
  <si>
    <t xml:space="preserve">1 Center Dr                   </t>
  </si>
  <si>
    <t xml:space="preserve">S0272  </t>
  </si>
  <si>
    <t xml:space="preserve">Angleton       </t>
  </si>
  <si>
    <t xml:space="preserve">S0288  </t>
  </si>
  <si>
    <t xml:space="preserve">Flying J #620                 </t>
  </si>
  <si>
    <t xml:space="preserve">PA302                                                  </t>
  </si>
  <si>
    <t xml:space="preserve">122 Fitz Henry Rd             </t>
  </si>
  <si>
    <t xml:space="preserve">Pilot TC #137                 </t>
  </si>
  <si>
    <t xml:space="preserve">CA867                                                  </t>
  </si>
  <si>
    <t xml:space="preserve">395 E Vista Dr                </t>
  </si>
  <si>
    <t xml:space="preserve">Weed           </t>
  </si>
  <si>
    <t xml:space="preserve">Love's #455                   </t>
  </si>
  <si>
    <t xml:space="preserve">KS488                                                  </t>
  </si>
  <si>
    <t xml:space="preserve">200 Washington St             </t>
  </si>
  <si>
    <t xml:space="preserve">Ellis          </t>
  </si>
  <si>
    <t xml:space="preserve">Love's #226                   </t>
  </si>
  <si>
    <t xml:space="preserve">CO562                                                  </t>
  </si>
  <si>
    <t xml:space="preserve">6470 N Elizabeth St           </t>
  </si>
  <si>
    <t xml:space="preserve">Love's #359                   </t>
  </si>
  <si>
    <t xml:space="preserve">GA735                                                  </t>
  </si>
  <si>
    <t xml:space="preserve">150 Allatoona Road            </t>
  </si>
  <si>
    <t xml:space="preserve">Emerson        </t>
  </si>
  <si>
    <t xml:space="preserve">Pilot TC #873                 </t>
  </si>
  <si>
    <t xml:space="preserve">FL903                                                  </t>
  </si>
  <si>
    <t xml:space="preserve">12200 Nw South River Dr       </t>
  </si>
  <si>
    <t xml:space="preserve">Medley         </t>
  </si>
  <si>
    <t xml:space="preserve">Love's #369                   </t>
  </si>
  <si>
    <t xml:space="preserve">TN372                                                  </t>
  </si>
  <si>
    <t xml:space="preserve">2971 Highway 48 S             </t>
  </si>
  <si>
    <t xml:space="preserve">Love's #375                   </t>
  </si>
  <si>
    <t xml:space="preserve">XT427                                                  </t>
  </si>
  <si>
    <t xml:space="preserve">1423 N Market St              </t>
  </si>
  <si>
    <t xml:space="preserve">Hearne         </t>
  </si>
  <si>
    <t xml:space="preserve">Pilot TC #471                 </t>
  </si>
  <si>
    <t xml:space="preserve">FL340                                                  </t>
  </si>
  <si>
    <t xml:space="preserve">35647 US -27                  </t>
  </si>
  <si>
    <t xml:space="preserve">Haines City    </t>
  </si>
  <si>
    <t xml:space="preserve">Love's #460                   </t>
  </si>
  <si>
    <t xml:space="preserve">AZ303                                                  </t>
  </si>
  <si>
    <t xml:space="preserve">643 State Road 90             </t>
  </si>
  <si>
    <t xml:space="preserve">Benson         </t>
  </si>
  <si>
    <t xml:space="preserve">Love's #363                   </t>
  </si>
  <si>
    <t xml:space="preserve">FL344                                                  </t>
  </si>
  <si>
    <t xml:space="preserve">7299 Nw 47th Ave              </t>
  </si>
  <si>
    <t xml:space="preserve">Love's #380                   </t>
  </si>
  <si>
    <t xml:space="preserve">XT410                                                  </t>
  </si>
  <si>
    <t xml:space="preserve">4800 E Highway 114            </t>
  </si>
  <si>
    <t xml:space="preserve">Pilot TC #503                 </t>
  </si>
  <si>
    <t xml:space="preserve">WV934                                                  </t>
  </si>
  <si>
    <t xml:space="preserve">2309 Smithtown Rd             </t>
  </si>
  <si>
    <t xml:space="preserve">Pilot TC #914                 </t>
  </si>
  <si>
    <t xml:space="preserve">MT598                                                  </t>
  </si>
  <si>
    <t xml:space="preserve">8745 US  Highway 93 N         </t>
  </si>
  <si>
    <t xml:space="preserve">Pilot TC #874                 </t>
  </si>
  <si>
    <t xml:space="preserve">FL361                                                  </t>
  </si>
  <si>
    <t xml:space="preserve">17696 Sw 8th St               </t>
  </si>
  <si>
    <t xml:space="preserve">Pilot TC #900                 </t>
  </si>
  <si>
    <t xml:space="preserve">NC320                                                  </t>
  </si>
  <si>
    <t xml:space="preserve">65 Sadler Rd                  </t>
  </si>
  <si>
    <t xml:space="preserve">Love's #452                   </t>
  </si>
  <si>
    <t xml:space="preserve">OK730                                                  </t>
  </si>
  <si>
    <t xml:space="preserve">1601 W Airline Rd             </t>
  </si>
  <si>
    <t xml:space="preserve">Love's #454                   </t>
  </si>
  <si>
    <t xml:space="preserve">WA986                                                  </t>
  </si>
  <si>
    <t xml:space="preserve">1276 Rush Rd                  </t>
  </si>
  <si>
    <t xml:space="preserve">Napavine       </t>
  </si>
  <si>
    <t xml:space="preserve">Love's #453                   </t>
  </si>
  <si>
    <t xml:space="preserve">FL364                                                  </t>
  </si>
  <si>
    <t xml:space="preserve">2510 Highway 231              </t>
  </si>
  <si>
    <t xml:space="preserve">Love's #301                   </t>
  </si>
  <si>
    <t xml:space="preserve">ID330                                                  </t>
  </si>
  <si>
    <t xml:space="preserve">4208 W Expo Pky               </t>
  </si>
  <si>
    <t xml:space="preserve">Love's #300                   </t>
  </si>
  <si>
    <t xml:space="preserve">CO801                                                  </t>
  </si>
  <si>
    <t xml:space="preserve">1191 S 1st St                 </t>
  </si>
  <si>
    <t xml:space="preserve">Love's #394                   </t>
  </si>
  <si>
    <t xml:space="preserve">IN471                                                  </t>
  </si>
  <si>
    <t xml:space="preserve">11207 W In-10                 </t>
  </si>
  <si>
    <t xml:space="preserve">Pilot TC #523                 </t>
  </si>
  <si>
    <t xml:space="preserve">IL610                                                  </t>
  </si>
  <si>
    <t xml:space="preserve">1801 S Galena Ave             </t>
  </si>
  <si>
    <t xml:space="preserve">Pilot TC #385                 </t>
  </si>
  <si>
    <t xml:space="preserve">MO762                                                  </t>
  </si>
  <si>
    <t xml:space="preserve">Hwy 13                        </t>
  </si>
  <si>
    <t xml:space="preserve">Love's #456                   </t>
  </si>
  <si>
    <t xml:space="preserve">OH467                                                  </t>
  </si>
  <si>
    <t xml:space="preserve">26530 Baker Dr                </t>
  </si>
  <si>
    <t xml:space="preserve">Love's #258                   </t>
  </si>
  <si>
    <t xml:space="preserve">KS660                                                  </t>
  </si>
  <si>
    <t xml:space="preserve">203 E 27th Avenue             </t>
  </si>
  <si>
    <t xml:space="preserve">Love's #458                   </t>
  </si>
  <si>
    <t xml:space="preserve">MO274                                                  </t>
  </si>
  <si>
    <t xml:space="preserve">400 N Missouri 125            </t>
  </si>
  <si>
    <t xml:space="preserve">Pilot TC #489                 </t>
  </si>
  <si>
    <t xml:space="preserve">ND285                                                  </t>
  </si>
  <si>
    <t xml:space="preserve">4401 32nd Ave S               </t>
  </si>
  <si>
    <t xml:space="preserve">Pilot TC #468                 </t>
  </si>
  <si>
    <t xml:space="preserve">IL635                                                  </t>
  </si>
  <si>
    <t xml:space="preserve">815 Hwy 24 W                  </t>
  </si>
  <si>
    <t xml:space="preserve">Pilot TC #131                 </t>
  </si>
  <si>
    <t xml:space="preserve">IA763                                                  </t>
  </si>
  <si>
    <t xml:space="preserve">2010 W Clay St                </t>
  </si>
  <si>
    <t xml:space="preserve">Pilot TC #512                 </t>
  </si>
  <si>
    <t xml:space="preserve">IL627                                                  </t>
  </si>
  <si>
    <t xml:space="preserve">500 Toronto Rd                </t>
  </si>
  <si>
    <t xml:space="preserve">Pilot TC #515                 </t>
  </si>
  <si>
    <t xml:space="preserve">IL663                                                  </t>
  </si>
  <si>
    <t xml:space="preserve">I-80, Exit 93                 </t>
  </si>
  <si>
    <t xml:space="preserve">Pilot TC #595                 </t>
  </si>
  <si>
    <t xml:space="preserve">IL255                                                  </t>
  </si>
  <si>
    <t xml:space="preserve">2611 W Deyoung St             </t>
  </si>
  <si>
    <t xml:space="preserve">54B </t>
  </si>
  <si>
    <t xml:space="preserve">Love's #254                   </t>
  </si>
  <si>
    <t xml:space="preserve">IN661                                                  </t>
  </si>
  <si>
    <t xml:space="preserve">2299 Koger St                 </t>
  </si>
  <si>
    <t xml:space="preserve">Mooresville    </t>
  </si>
  <si>
    <t xml:space="preserve">Love's #457                   </t>
  </si>
  <si>
    <t xml:space="preserve">AR772                                                  </t>
  </si>
  <si>
    <t xml:space="preserve">11700 Interstate 30           </t>
  </si>
  <si>
    <t xml:space="preserve">Love's #459                   </t>
  </si>
  <si>
    <t xml:space="preserve">IN460                                                  </t>
  </si>
  <si>
    <t xml:space="preserve">4155 S Indianapolis Rd        </t>
  </si>
  <si>
    <t xml:space="preserve">Flying J #869                 </t>
  </si>
  <si>
    <t xml:space="preserve">AB275                                                  </t>
  </si>
  <si>
    <t xml:space="preserve">2810 21 Ave                   </t>
  </si>
  <si>
    <t xml:space="preserve">Nanton         </t>
  </si>
  <si>
    <t>T0L1R0</t>
  </si>
  <si>
    <t xml:space="preserve">Love's #395                   </t>
  </si>
  <si>
    <t xml:space="preserve">IL682                                                  </t>
  </si>
  <si>
    <t xml:space="preserve">3407 South State Road         </t>
  </si>
  <si>
    <t xml:space="preserve">Kankakee       </t>
  </si>
  <si>
    <t xml:space="preserve">Love's #292                   </t>
  </si>
  <si>
    <t xml:space="preserve">IL745                                                  </t>
  </si>
  <si>
    <t xml:space="preserve">12 W Northbrook Drive         </t>
  </si>
  <si>
    <t xml:space="preserve">Pilot TC #897                 </t>
  </si>
  <si>
    <t xml:space="preserve">FL370                                                  </t>
  </si>
  <si>
    <t xml:space="preserve">16650 Nw 27th Ave             </t>
  </si>
  <si>
    <t xml:space="preserve">Opa-Locka      </t>
  </si>
  <si>
    <t xml:space="preserve">Alsip          </t>
  </si>
  <si>
    <t xml:space="preserve">Love's #463                   </t>
  </si>
  <si>
    <t xml:space="preserve">XT216                                                  </t>
  </si>
  <si>
    <t xml:space="preserve">3158 West Ih-10               </t>
  </si>
  <si>
    <t xml:space="preserve">Pilot TC #581                 </t>
  </si>
  <si>
    <t xml:space="preserve">MN552                                                  </t>
  </si>
  <si>
    <t xml:space="preserve">11650 Courthouse Blvd         </t>
  </si>
  <si>
    <t>Inver Grove Hei</t>
  </si>
  <si>
    <t xml:space="preserve">I0494  </t>
  </si>
  <si>
    <t>99AB</t>
  </si>
  <si>
    <t xml:space="preserve">Flying J #493                 </t>
  </si>
  <si>
    <t xml:space="preserve">SC368                                                  </t>
  </si>
  <si>
    <t xml:space="preserve">113 Motel Dr                  </t>
  </si>
  <si>
    <t xml:space="preserve">Pilot TC #481                 </t>
  </si>
  <si>
    <t xml:space="preserve">TN355                                                  </t>
  </si>
  <si>
    <t xml:space="preserve">281 Pleasant Grove Rd         </t>
  </si>
  <si>
    <t xml:space="preserve">I0294  </t>
  </si>
  <si>
    <t xml:space="preserve">Flying J #576                 </t>
  </si>
  <si>
    <t xml:space="preserve">MN504                                                  </t>
  </si>
  <si>
    <t xml:space="preserve">8051 Bagley Ave               </t>
  </si>
  <si>
    <t xml:space="preserve">Love's #464                   </t>
  </si>
  <si>
    <t xml:space="preserve">XT453                                                  </t>
  </si>
  <si>
    <t xml:space="preserve">43 U.S. 87                    </t>
  </si>
  <si>
    <t xml:space="preserve">Comfort        </t>
  </si>
  <si>
    <t xml:space="preserve">Flying J #477                 </t>
  </si>
  <si>
    <t xml:space="preserve">XT446                                                  </t>
  </si>
  <si>
    <t xml:space="preserve">1700 S Central Expy           </t>
  </si>
  <si>
    <t xml:space="preserve">Pilot TC #599                 </t>
  </si>
  <si>
    <t xml:space="preserve">SD603                                                  </t>
  </si>
  <si>
    <t xml:space="preserve">601 E 5th St                  </t>
  </si>
  <si>
    <t xml:space="preserve">Murdo          </t>
  </si>
  <si>
    <t xml:space="preserve">Flying J #590                 </t>
  </si>
  <si>
    <t xml:space="preserve">MN817                                                  </t>
  </si>
  <si>
    <t xml:space="preserve">3181 Evergreen Ln             </t>
  </si>
  <si>
    <t xml:space="preserve">Pilot TC #583                 </t>
  </si>
  <si>
    <t xml:space="preserve">WA239                                                  </t>
  </si>
  <si>
    <t xml:space="preserve">1678 Main St                  </t>
  </si>
  <si>
    <t xml:space="preserve">Ferndale       </t>
  </si>
  <si>
    <t xml:space="preserve">Pilot TC #594                 </t>
  </si>
  <si>
    <t xml:space="preserve">IA440                                                  </t>
  </si>
  <si>
    <t xml:space="preserve">2815 Singing Hills Blvd       </t>
  </si>
  <si>
    <t xml:space="preserve">Sioux City     </t>
  </si>
  <si>
    <t xml:space="preserve">Pilot TC #892                 </t>
  </si>
  <si>
    <t xml:space="preserve">UT551                                                  </t>
  </si>
  <si>
    <t xml:space="preserve">1085 E Main St                </t>
  </si>
  <si>
    <t xml:space="preserve">Pilot TC #556                 </t>
  </si>
  <si>
    <t xml:space="preserve">OK577                                                  </t>
  </si>
  <si>
    <t xml:space="preserve">7501 S Choctaw Rd             </t>
  </si>
  <si>
    <t xml:space="preserve">Choctaw        </t>
  </si>
  <si>
    <t xml:space="preserve">Flying J #862                 </t>
  </si>
  <si>
    <t xml:space="preserve">ON120                                                  </t>
  </si>
  <si>
    <t xml:space="preserve">2492 Cedar Creek Rd           </t>
  </si>
  <si>
    <t xml:space="preserve">Ayr            </t>
  </si>
  <si>
    <t>N0B1E0</t>
  </si>
  <si>
    <t xml:space="preserve">Flying J #555                 </t>
  </si>
  <si>
    <t xml:space="preserve">PA440                                                  </t>
  </si>
  <si>
    <t xml:space="preserve">1460 Ridge Rd                 </t>
  </si>
  <si>
    <t xml:space="preserve">Pilot TC #504                 </t>
  </si>
  <si>
    <t xml:space="preserve">OR976                                                  </t>
  </si>
  <si>
    <t xml:space="preserve">3817 N Hwy 97                 </t>
  </si>
  <si>
    <t xml:space="preserve">Love's #466                   </t>
  </si>
  <si>
    <t xml:space="preserve">AL381                                                  </t>
  </si>
  <si>
    <t xml:space="preserve">83 Carl Cannon Blvd           </t>
  </si>
  <si>
    <t xml:space="preserve">Flying J #571                 </t>
  </si>
  <si>
    <t xml:space="preserve">MO641                                                  </t>
  </si>
  <si>
    <t xml:space="preserve">2460 U.S. 60                  </t>
  </si>
  <si>
    <t xml:space="preserve">Flying J #924                 </t>
  </si>
  <si>
    <t xml:space="preserve">MT225                                                  </t>
  </si>
  <si>
    <t xml:space="preserve">122000 W Browns Gulch Rd      </t>
  </si>
  <si>
    <t xml:space="preserve">Knightstown    </t>
  </si>
  <si>
    <t xml:space="preserve">Love's #447                   </t>
  </si>
  <si>
    <t xml:space="preserve">XT598                                                  </t>
  </si>
  <si>
    <t xml:space="preserve">3000 Mountain Pass            </t>
  </si>
  <si>
    <t xml:space="preserve">Pilot TC #326                 </t>
  </si>
  <si>
    <t xml:space="preserve">IL188                                                  </t>
  </si>
  <si>
    <t xml:space="preserve">1311 Carolyn Dr               </t>
  </si>
  <si>
    <t xml:space="preserve">Minonk         </t>
  </si>
  <si>
    <t xml:space="preserve">Pilot TC #491                 </t>
  </si>
  <si>
    <t xml:space="preserve">VA252                                                  </t>
  </si>
  <si>
    <t xml:space="preserve">3634 N Valley Pike            </t>
  </si>
  <si>
    <t xml:space="preserve">Harrisonburg   </t>
  </si>
  <si>
    <t xml:space="preserve">Pilot TC #895                 </t>
  </si>
  <si>
    <t xml:space="preserve">MI324                                                  </t>
  </si>
  <si>
    <t xml:space="preserve">21055 West Rd.                </t>
  </si>
  <si>
    <t xml:space="preserve">Woodhaven      </t>
  </si>
  <si>
    <t xml:space="preserve">Pilot TC #596                 </t>
  </si>
  <si>
    <t xml:space="preserve">MI844                                                  </t>
  </si>
  <si>
    <t xml:space="preserve">2424 Wadhams Road             </t>
  </si>
  <si>
    <t>Kimball Townshi</t>
  </si>
  <si>
    <t xml:space="preserve">Pilot TC #378                 </t>
  </si>
  <si>
    <t xml:space="preserve">IL518                                                  </t>
  </si>
  <si>
    <t xml:space="preserve">3401 S California Ave         </t>
  </si>
  <si>
    <t xml:space="preserve">Love's #468                   </t>
  </si>
  <si>
    <t xml:space="preserve">XT680                                                  </t>
  </si>
  <si>
    <t xml:space="preserve">9600 Longstreet Rd            </t>
  </si>
  <si>
    <t xml:space="preserve">Willis         </t>
  </si>
  <si>
    <t xml:space="preserve">Pilot TC #347                 </t>
  </si>
  <si>
    <t xml:space="preserve">IL481                                                  </t>
  </si>
  <si>
    <t xml:space="preserve">501 S. Main St                </t>
  </si>
  <si>
    <t xml:space="preserve">Mc Lean        </t>
  </si>
  <si>
    <t xml:space="preserve">Flying J #865                 </t>
  </si>
  <si>
    <t xml:space="preserve">ON555                                                  </t>
  </si>
  <si>
    <t xml:space="preserve">401 Brock Rd                  </t>
  </si>
  <si>
    <t xml:space="preserve">Pickering      </t>
  </si>
  <si>
    <t>L1W4A1</t>
  </si>
  <si>
    <t xml:space="preserve">Love's #479                   </t>
  </si>
  <si>
    <t xml:space="preserve">IA598                                                  </t>
  </si>
  <si>
    <t xml:space="preserve">2525 Singing Hills Blvd       </t>
  </si>
  <si>
    <t xml:space="preserve">Love's #470                   </t>
  </si>
  <si>
    <t xml:space="preserve">FL359                                                  </t>
  </si>
  <si>
    <t xml:space="preserve">11459 Sw 61st Way             </t>
  </si>
  <si>
    <t xml:space="preserve">Pilot TC #568                 </t>
  </si>
  <si>
    <t xml:space="preserve">TX114                                                  </t>
  </si>
  <si>
    <t xml:space="preserve">14555 IH 35 South             </t>
  </si>
  <si>
    <t xml:space="preserve">S1604  </t>
  </si>
  <si>
    <t xml:space="preserve">Flying J #572                 </t>
  </si>
  <si>
    <t xml:space="preserve">IA225                                                  </t>
  </si>
  <si>
    <t xml:space="preserve">3040 220th St                 </t>
  </si>
  <si>
    <t xml:space="preserve">Williams       </t>
  </si>
  <si>
    <t xml:space="preserve">Love's #469                   </t>
  </si>
  <si>
    <t xml:space="preserve">VA243                                                  </t>
  </si>
  <si>
    <t xml:space="preserve">1850 North Mecklenburg Avenue </t>
  </si>
  <si>
    <t xml:space="preserve">Pilot TC #238                 </t>
  </si>
  <si>
    <t xml:space="preserve">IA398                                                  </t>
  </si>
  <si>
    <t xml:space="preserve">2495 210th Ave                </t>
  </si>
  <si>
    <t xml:space="preserve">Bensenville    </t>
  </si>
  <si>
    <t xml:space="preserve">South Holland  </t>
  </si>
  <si>
    <t xml:space="preserve">Bridgeton      </t>
  </si>
  <si>
    <t xml:space="preserve">Grand Prairie  </t>
  </si>
  <si>
    <t xml:space="preserve">Flying J #304                 </t>
  </si>
  <si>
    <t xml:space="preserve">IN474                                                  </t>
  </si>
  <si>
    <t xml:space="preserve">3105 S Doyle Rd               </t>
  </si>
  <si>
    <t xml:space="preserve">I0469  </t>
  </si>
  <si>
    <t xml:space="preserve">Flying J #470                 </t>
  </si>
  <si>
    <t xml:space="preserve">WI587                                                  </t>
  </si>
  <si>
    <t xml:space="preserve">1191 70th Ave                 </t>
  </si>
  <si>
    <t xml:space="preserve">Roberts        </t>
  </si>
  <si>
    <t xml:space="preserve">Pilot TC #474                 </t>
  </si>
  <si>
    <t xml:space="preserve">WV266                                                  </t>
  </si>
  <si>
    <t xml:space="preserve">270 Scott Fork Rd             </t>
  </si>
  <si>
    <t xml:space="preserve">Pilot TC #586                 </t>
  </si>
  <si>
    <t xml:space="preserve">MS398                                                  </t>
  </si>
  <si>
    <t xml:space="preserve">6705 Mississippi 63           </t>
  </si>
  <si>
    <t xml:space="preserve">Moss Point     </t>
  </si>
  <si>
    <t xml:space="preserve">Sheboygan      </t>
  </si>
  <si>
    <t xml:space="preserve">Pilot TC #589                 </t>
  </si>
  <si>
    <t xml:space="preserve">ND590                                                  </t>
  </si>
  <si>
    <t xml:space="preserve">13553 Hwy 2                   </t>
  </si>
  <si>
    <t xml:space="preserve">Pilot TC #520                 </t>
  </si>
  <si>
    <t xml:space="preserve">IL148                                                  </t>
  </si>
  <si>
    <t xml:space="preserve">700 King Road                 </t>
  </si>
  <si>
    <t xml:space="preserve">Love's #478                   </t>
  </si>
  <si>
    <t xml:space="preserve">ID331                                                  </t>
  </si>
  <si>
    <t xml:space="preserve">6737 S 45th W                 </t>
  </si>
  <si>
    <t xml:space="preserve">Love's #474                   </t>
  </si>
  <si>
    <t xml:space="preserve">ND777                                                  </t>
  </si>
  <si>
    <t xml:space="preserve">13586 57th St. Nw             </t>
  </si>
  <si>
    <t xml:space="preserve">Love's #476                   </t>
  </si>
  <si>
    <t xml:space="preserve">IA384                                                  </t>
  </si>
  <si>
    <t xml:space="preserve">8255 Northwest Blvd           </t>
  </si>
  <si>
    <t xml:space="preserve">Love's #473                   </t>
  </si>
  <si>
    <t xml:space="preserve">TX115                                                  </t>
  </si>
  <si>
    <t xml:space="preserve">451 Leary Road                </t>
  </si>
  <si>
    <t xml:space="preserve">Leary          </t>
  </si>
  <si>
    <t xml:space="preserve">Flying J #550                 </t>
  </si>
  <si>
    <t xml:space="preserve">ND587                                                  </t>
  </si>
  <si>
    <t xml:space="preserve">3800 Hwy 2 and 52 Bypass      </t>
  </si>
  <si>
    <t xml:space="preserve">Hazen          </t>
  </si>
  <si>
    <t xml:space="preserve">Flying J #140                 </t>
  </si>
  <si>
    <t xml:space="preserve">UT842                                                  </t>
  </si>
  <si>
    <t xml:space="preserve">380 South 200 East            </t>
  </si>
  <si>
    <t xml:space="preserve">Roosevelt      </t>
  </si>
  <si>
    <t xml:space="preserve">Flying J #108                 </t>
  </si>
  <si>
    <t xml:space="preserve">UT651                                                  </t>
  </si>
  <si>
    <t xml:space="preserve">1521 South 1500               </t>
  </si>
  <si>
    <t xml:space="preserve">East Vernal    </t>
  </si>
  <si>
    <t xml:space="preserve">Flying J #109                 </t>
  </si>
  <si>
    <t xml:space="preserve">UT652                                                  </t>
  </si>
  <si>
    <t xml:space="preserve">350 North Vernal Avenue       </t>
  </si>
  <si>
    <t xml:space="preserve">Flying J #102                 </t>
  </si>
  <si>
    <t xml:space="preserve">WY653                                                  </t>
  </si>
  <si>
    <t xml:space="preserve">151 Industrial Drive          </t>
  </si>
  <si>
    <t xml:space="preserve">Flying J #781                 </t>
  </si>
  <si>
    <t xml:space="preserve">CO654                                                  </t>
  </si>
  <si>
    <t xml:space="preserve">1694 13th Street              </t>
  </si>
  <si>
    <t>Steamboat Sprin</t>
  </si>
  <si>
    <t xml:space="preserve">Tilden         </t>
  </si>
  <si>
    <t xml:space="preserve">Love's #471                   </t>
  </si>
  <si>
    <t xml:space="preserve">TX113                                                  </t>
  </si>
  <si>
    <t>21548 Farm To Market 471 South</t>
  </si>
  <si>
    <t xml:space="preserve">Natalia        </t>
  </si>
  <si>
    <t xml:space="preserve">Pilot TC #8601                </t>
  </si>
  <si>
    <t xml:space="preserve">NM303                                                  </t>
  </si>
  <si>
    <t xml:space="preserve">210 E Main Street             </t>
  </si>
  <si>
    <t xml:space="preserve">Artesia        </t>
  </si>
  <si>
    <t xml:space="preserve">Pilot TC #8616                </t>
  </si>
  <si>
    <t xml:space="preserve">TX220                                                  </t>
  </si>
  <si>
    <t>State Hwy 115 and Mustang Driv</t>
  </si>
  <si>
    <t xml:space="preserve">Pilot TC #8621                </t>
  </si>
  <si>
    <t xml:space="preserve">TX850                                                  </t>
  </si>
  <si>
    <t xml:space="preserve">3015 Garden City Hwy          </t>
  </si>
  <si>
    <t xml:space="preserve">Pilot TC #8624                </t>
  </si>
  <si>
    <t xml:space="preserve">TX906                                                  </t>
  </si>
  <si>
    <t xml:space="preserve">3479 West 42nd Street         </t>
  </si>
  <si>
    <t xml:space="preserve">Pilot TC #490                 </t>
  </si>
  <si>
    <t xml:space="preserve">NM403                                                  </t>
  </si>
  <si>
    <t xml:space="preserve">3202 South Canal Street       </t>
  </si>
  <si>
    <t xml:space="preserve">Carlsbad       </t>
  </si>
  <si>
    <t xml:space="preserve">Love's #475                   </t>
  </si>
  <si>
    <t xml:space="preserve">TX301                                                  </t>
  </si>
  <si>
    <t>9418 Interstate 20 Frontage Ro</t>
  </si>
  <si>
    <t xml:space="preserve">Pilot TC #575                 </t>
  </si>
  <si>
    <t xml:space="preserve">GA336                                                  </t>
  </si>
  <si>
    <t xml:space="preserve">491 St. Marys Road            </t>
  </si>
  <si>
    <t xml:space="preserve">Pilot TC #467                 </t>
  </si>
  <si>
    <t xml:space="preserve">TX656                                                  </t>
  </si>
  <si>
    <t xml:space="preserve">4105 Texas 1604 Loop          </t>
  </si>
  <si>
    <t xml:space="preserve">Flying J #553                 </t>
  </si>
  <si>
    <t xml:space="preserve">TX653                                                  </t>
  </si>
  <si>
    <t xml:space="preserve">2571 North Front Street       </t>
  </si>
  <si>
    <t xml:space="preserve">Flying J #861                 </t>
  </si>
  <si>
    <t xml:space="preserve">BC402                                                  </t>
  </si>
  <si>
    <t xml:space="preserve">63100 Flood Hope Road         </t>
  </si>
  <si>
    <t xml:space="preserve">Hope           </t>
  </si>
  <si>
    <t>V0X1L2</t>
  </si>
  <si>
    <t xml:space="preserve">Love's #484                   </t>
  </si>
  <si>
    <t xml:space="preserve">TX705                                                  </t>
  </si>
  <si>
    <t xml:space="preserve">900 South Eagle Street        </t>
  </si>
  <si>
    <t xml:space="preserve">Weimar         </t>
  </si>
  <si>
    <t xml:space="preserve">Macon          </t>
  </si>
  <si>
    <t xml:space="preserve">U0377  </t>
  </si>
  <si>
    <t xml:space="preserve">Flying J #488                 </t>
  </si>
  <si>
    <t xml:space="preserve">TX941                                                  </t>
  </si>
  <si>
    <t xml:space="preserve">921 N. Ih 35                  </t>
  </si>
  <si>
    <t xml:space="preserve">Newcastle      </t>
  </si>
  <si>
    <t xml:space="preserve">Pilot TC #883                 </t>
  </si>
  <si>
    <t xml:space="preserve">TX373                                                  </t>
  </si>
  <si>
    <t xml:space="preserve">9800 Interstate 20            </t>
  </si>
  <si>
    <t xml:space="preserve">Pilot TC #492                 </t>
  </si>
  <si>
    <t xml:space="preserve">AR200                                                  </t>
  </si>
  <si>
    <t xml:space="preserve">170 Valley Street             </t>
  </si>
  <si>
    <t xml:space="preserve">Caddo Valley   </t>
  </si>
  <si>
    <t xml:space="preserve">Love's #481                   </t>
  </si>
  <si>
    <t xml:space="preserve">TX387                                                  </t>
  </si>
  <si>
    <t xml:space="preserve">7005 Texas 225                </t>
  </si>
  <si>
    <t xml:space="preserve">Deer Park      </t>
  </si>
  <si>
    <t xml:space="preserve">Love's #480                   </t>
  </si>
  <si>
    <t xml:space="preserve">TN316                                                  </t>
  </si>
  <si>
    <t xml:space="preserve">9155 U.S. 321                 </t>
  </si>
  <si>
    <t xml:space="preserve">Lenoir City    </t>
  </si>
  <si>
    <t xml:space="preserve">Pioneer        </t>
  </si>
  <si>
    <t xml:space="preserve">Pilot TC #469                 </t>
  </si>
  <si>
    <t xml:space="preserve">OH214                                                  </t>
  </si>
  <si>
    <t xml:space="preserve">2320 Faircrest St Sw          </t>
  </si>
  <si>
    <t xml:space="preserve">Flying J #513                 </t>
  </si>
  <si>
    <t xml:space="preserve">NV508                                                  </t>
  </si>
  <si>
    <t xml:space="preserve">115 West Primm Boulevard      </t>
  </si>
  <si>
    <t xml:space="preserve">Primm          </t>
  </si>
  <si>
    <t xml:space="preserve">Pilot TC #475                 </t>
  </si>
  <si>
    <t xml:space="preserve">NM102                                                  </t>
  </si>
  <si>
    <t xml:space="preserve">305 Abrahames Road West       </t>
  </si>
  <si>
    <t xml:space="preserve">Valleyview     </t>
  </si>
  <si>
    <t>T0H3N0</t>
  </si>
  <si>
    <t xml:space="preserve">Fort Erie      </t>
  </si>
  <si>
    <t>L2A5M4</t>
  </si>
  <si>
    <t xml:space="preserve">Pilot TC #171                 </t>
  </si>
  <si>
    <t xml:space="preserve">IL204                                                  </t>
  </si>
  <si>
    <t xml:space="preserve">503 North Oakwood Road        </t>
  </si>
  <si>
    <t xml:space="preserve">Pilot TC #593                 </t>
  </si>
  <si>
    <t xml:space="preserve">AZ200                                                  </t>
  </si>
  <si>
    <t xml:space="preserve">5570 E. Travel Plaza Way      </t>
  </si>
  <si>
    <t xml:space="preserve">Flying J #097                 </t>
  </si>
  <si>
    <t xml:space="preserve">OH219                                                  </t>
  </si>
  <si>
    <t xml:space="preserve">175 Northwoods Boulevard      </t>
  </si>
  <si>
    <t xml:space="preserve">Flying J #580                 </t>
  </si>
  <si>
    <t xml:space="preserve">TX055                                                  </t>
  </si>
  <si>
    <t>5900 Interstate 20 Service Roa</t>
  </si>
  <si>
    <t xml:space="preserve">Flying J #549                 </t>
  </si>
  <si>
    <t xml:space="preserve">NC122                                                  </t>
  </si>
  <si>
    <t xml:space="preserve">125 Plaza Ln                  </t>
  </si>
  <si>
    <t xml:space="preserve">Mount Airy     </t>
  </si>
  <si>
    <t xml:space="preserve">Pilot TC #888                 </t>
  </si>
  <si>
    <t xml:space="preserve">TX442                                                  </t>
  </si>
  <si>
    <t xml:space="preserve">2901 W Hwy 86                 </t>
  </si>
  <si>
    <t xml:space="preserve">Tulia          </t>
  </si>
  <si>
    <t xml:space="preserve">Joliet         </t>
  </si>
  <si>
    <t xml:space="preserve">Flying J #860                 </t>
  </si>
  <si>
    <t xml:space="preserve">ON556                                                  </t>
  </si>
  <si>
    <t xml:space="preserve">1637 Pettit Rd                </t>
  </si>
  <si>
    <t xml:space="preserve">Love's #490                   </t>
  </si>
  <si>
    <t xml:space="preserve">TN965                                                  </t>
  </si>
  <si>
    <t xml:space="preserve">260 TVA Road                  </t>
  </si>
  <si>
    <t xml:space="preserve">Love's #500                   </t>
  </si>
  <si>
    <t xml:space="preserve">MO980                                                  </t>
  </si>
  <si>
    <t xml:space="preserve">21022 State Hwy N             </t>
  </si>
  <si>
    <t xml:space="preserve">Comanche       </t>
  </si>
  <si>
    <t xml:space="preserve">Pilot TC #890                 </t>
  </si>
  <si>
    <t xml:space="preserve">KY959                                                  </t>
  </si>
  <si>
    <t xml:space="preserve">2299 Us-62                    </t>
  </si>
  <si>
    <t xml:space="preserve">Kuttawa        </t>
  </si>
  <si>
    <t xml:space="preserve">Love's #514                   </t>
  </si>
  <si>
    <t xml:space="preserve">WA508                                                  </t>
  </si>
  <si>
    <t xml:space="preserve">1370 N Hwy 261                </t>
  </si>
  <si>
    <t xml:space="preserve">Ritzville      </t>
  </si>
  <si>
    <t xml:space="preserve">Prosser        </t>
  </si>
  <si>
    <t xml:space="preserve">Love's #488                   </t>
  </si>
  <si>
    <t xml:space="preserve">MO940                                                  </t>
  </si>
  <si>
    <t xml:space="preserve">8349 Enterprise Drive         </t>
  </si>
  <si>
    <t xml:space="preserve">Bloomsdale     </t>
  </si>
  <si>
    <t xml:space="preserve">Pilot TC #449                 </t>
  </si>
  <si>
    <t xml:space="preserve">OH903                                                  </t>
  </si>
  <si>
    <t xml:space="preserve">66377 Belmont Morristown Rd   </t>
  </si>
  <si>
    <t xml:space="preserve">Flying J #866                 </t>
  </si>
  <si>
    <t xml:space="preserve">ON227                                                  </t>
  </si>
  <si>
    <t xml:space="preserve">3200 TCH 1                    </t>
  </si>
  <si>
    <t xml:space="preserve">Shuniah        </t>
  </si>
  <si>
    <t>P0T2M0</t>
  </si>
  <si>
    <t xml:space="preserve">Love's #427                   </t>
  </si>
  <si>
    <t xml:space="preserve">OH120                                                  </t>
  </si>
  <si>
    <t xml:space="preserve">2217 S Edwin C Moses Blvd     </t>
  </si>
  <si>
    <t xml:space="preserve">Love's #461                   </t>
  </si>
  <si>
    <t xml:space="preserve">MO115                                                  </t>
  </si>
  <si>
    <t xml:space="preserve">6124 N Broadway               </t>
  </si>
  <si>
    <t xml:space="preserve">48710 Vicksburg Rd            </t>
  </si>
  <si>
    <t xml:space="preserve">Love's #492                   </t>
  </si>
  <si>
    <t xml:space="preserve">TX187                                                  </t>
  </si>
  <si>
    <t xml:space="preserve">5202 South Cedar St           </t>
  </si>
  <si>
    <t xml:space="preserve">Love's #424                   </t>
  </si>
  <si>
    <t xml:space="preserve">SC106                                                  </t>
  </si>
  <si>
    <t xml:space="preserve">340 Longs Pond Road           </t>
  </si>
  <si>
    <t xml:space="preserve">Pilot TC #887                 </t>
  </si>
  <si>
    <t xml:space="preserve">TX389                                                  </t>
  </si>
  <si>
    <t xml:space="preserve">84 US 180                     </t>
  </si>
  <si>
    <t xml:space="preserve">Snyder         </t>
  </si>
  <si>
    <t xml:space="preserve">Pilot TC #891                 </t>
  </si>
  <si>
    <t xml:space="preserve">NJ252                                                  </t>
  </si>
  <si>
    <t xml:space="preserve">1470 Rt 46 E                  </t>
  </si>
  <si>
    <t xml:space="preserve">Ledgewood      </t>
  </si>
  <si>
    <t xml:space="preserve">Pilot TC #524                 </t>
  </si>
  <si>
    <t xml:space="preserve">KS121                                                  </t>
  </si>
  <si>
    <t xml:space="preserve">4510 Kansas Ave               </t>
  </si>
  <si>
    <t xml:space="preserve">Love's #530                   </t>
  </si>
  <si>
    <t xml:space="preserve">AL566                                                  </t>
  </si>
  <si>
    <t xml:space="preserve">2625 Kelly Creek Road South   </t>
  </si>
  <si>
    <t xml:space="preserve">Moody          </t>
  </si>
  <si>
    <t xml:space="preserve">Love's #518                   </t>
  </si>
  <si>
    <t xml:space="preserve">UT502                                                  </t>
  </si>
  <si>
    <t xml:space="preserve">358 South 2200 West           </t>
  </si>
  <si>
    <t xml:space="preserve">Pilot TC #559                 </t>
  </si>
  <si>
    <t xml:space="preserve">TX694                                                  </t>
  </si>
  <si>
    <t xml:space="preserve">706 E I-20                    </t>
  </si>
  <si>
    <t xml:space="preserve">Love's #523                   </t>
  </si>
  <si>
    <t xml:space="preserve">LA007                                                  </t>
  </si>
  <si>
    <t xml:space="preserve">126 Lexington Drive           </t>
  </si>
  <si>
    <t xml:space="preserve">Pilot TC #871                 </t>
  </si>
  <si>
    <t xml:space="preserve">PA103                                                  </t>
  </si>
  <si>
    <t xml:space="preserve">473 Suedberg Rd               </t>
  </si>
  <si>
    <t xml:space="preserve">Love's #539                   </t>
  </si>
  <si>
    <t xml:space="preserve">TX725                                                  </t>
  </si>
  <si>
    <t xml:space="preserve">1201 S Main Street            </t>
  </si>
  <si>
    <t xml:space="preserve">Love's #467                   </t>
  </si>
  <si>
    <t xml:space="preserve">FL304                                                  </t>
  </si>
  <si>
    <t xml:space="preserve">200 S Kings Hwy               </t>
  </si>
  <si>
    <t xml:space="preserve">Love's #507                   </t>
  </si>
  <si>
    <t xml:space="preserve">NC307                                                  </t>
  </si>
  <si>
    <t xml:space="preserve">1105 Peeler Road              </t>
  </si>
  <si>
    <t xml:space="preserve">Love's #529                   </t>
  </si>
  <si>
    <t xml:space="preserve">IL506                                                  </t>
  </si>
  <si>
    <t xml:space="preserve">1001 West Walnut Street       </t>
  </si>
  <si>
    <t xml:space="preserve">Oglesby        </t>
  </si>
  <si>
    <t xml:space="preserve">Pilot TC #1001                </t>
  </si>
  <si>
    <t xml:space="preserve">XT074                                                  </t>
  </si>
  <si>
    <t xml:space="preserve">1310 E Hwy 67                 </t>
  </si>
  <si>
    <t xml:space="preserve">Big Lake       </t>
  </si>
  <si>
    <t xml:space="preserve">Pilot TC #557                 </t>
  </si>
  <si>
    <t xml:space="preserve">NM227                                                  </t>
  </si>
  <si>
    <t xml:space="preserve">3710 W Carlsbad Hwy           </t>
  </si>
  <si>
    <t xml:space="preserve">Love's #486                   </t>
  </si>
  <si>
    <t xml:space="preserve">OK221                                                  </t>
  </si>
  <si>
    <t xml:space="preserve">7401 S Choctaw Road           </t>
  </si>
  <si>
    <t xml:space="preserve">Pilot TC #8625                </t>
  </si>
  <si>
    <t xml:space="preserve">TE062                                                  </t>
  </si>
  <si>
    <t xml:space="preserve">715 S Grandview Ave           </t>
  </si>
  <si>
    <t xml:space="preserve">Gordonsville   </t>
  </si>
  <si>
    <t xml:space="preserve">Love's #426                   </t>
  </si>
  <si>
    <t xml:space="preserve">IA065                                                  </t>
  </si>
  <si>
    <t xml:space="preserve">10 East Street                </t>
  </si>
  <si>
    <t xml:space="preserve">Love's #558                   </t>
  </si>
  <si>
    <t xml:space="preserve">KS119                                                  </t>
  </si>
  <si>
    <t xml:space="preserve">2505 E Trail Street           </t>
  </si>
  <si>
    <t xml:space="preserve">Love's #517                   </t>
  </si>
  <si>
    <t xml:space="preserve">CO120                                                  </t>
  </si>
  <si>
    <t xml:space="preserve">748 22 Road                   </t>
  </si>
  <si>
    <t xml:space="preserve">Grand Junction </t>
  </si>
  <si>
    <t xml:space="preserve">Pilot TC #592                 </t>
  </si>
  <si>
    <t xml:space="preserve">CO093                                                  </t>
  </si>
  <si>
    <t xml:space="preserve">2195 HWY 6 &amp;: 50              </t>
  </si>
  <si>
    <t xml:space="preserve">Guthrie        </t>
  </si>
  <si>
    <t xml:space="preserve">Graniteville   </t>
  </si>
  <si>
    <t xml:space="preserve">Pilot TC #1013                </t>
  </si>
  <si>
    <t xml:space="preserve">MT020                                                  </t>
  </si>
  <si>
    <t xml:space="preserve">561 Business Hub Drive        </t>
  </si>
  <si>
    <t xml:space="preserve">Love's #542                   </t>
  </si>
  <si>
    <t xml:space="preserve">TE058                                                  </t>
  </si>
  <si>
    <t xml:space="preserve">2723 E US Hwy 290             </t>
  </si>
  <si>
    <t xml:space="preserve">Love's #557                   </t>
  </si>
  <si>
    <t xml:space="preserve">AR063                                                  </t>
  </si>
  <si>
    <t xml:space="preserve">2505 Queensway St             </t>
  </si>
  <si>
    <t xml:space="preserve">Love's #495                   </t>
  </si>
  <si>
    <t xml:space="preserve">FL073                                                  </t>
  </si>
  <si>
    <t xml:space="preserve">17308 Park 78 Drive           </t>
  </si>
  <si>
    <t xml:space="preserve">Pilot TC #1002                </t>
  </si>
  <si>
    <t xml:space="preserve">TE064                                                  </t>
  </si>
  <si>
    <t xml:space="preserve">3080 N Hwy 16                 </t>
  </si>
  <si>
    <t xml:space="preserve">Pilot TC #1004                </t>
  </si>
  <si>
    <t xml:space="preserve">OK193                                                  </t>
  </si>
  <si>
    <t xml:space="preserve">16600 W South Ave             </t>
  </si>
  <si>
    <t xml:space="preserve">Galesburg      </t>
  </si>
  <si>
    <t xml:space="preserve">Love's #560                   </t>
  </si>
  <si>
    <t xml:space="preserve">VA084                                                  </t>
  </si>
  <si>
    <t xml:space="preserve">2307 South St                 </t>
  </si>
  <si>
    <t xml:space="preserve">Love's #551                   </t>
  </si>
  <si>
    <t xml:space="preserve">IN115                                                  </t>
  </si>
  <si>
    <t xml:space="preserve">3443 W Maumee St              </t>
  </si>
  <si>
    <t xml:space="preserve">Angola         </t>
  </si>
  <si>
    <t xml:space="preserve">Pilot TC #894                 </t>
  </si>
  <si>
    <t xml:space="preserve">TE076                                                  </t>
  </si>
  <si>
    <t xml:space="preserve">3002 US 57                    </t>
  </si>
  <si>
    <t xml:space="preserve">U0057  </t>
  </si>
  <si>
    <t xml:space="preserve">Love's #559                   </t>
  </si>
  <si>
    <t xml:space="preserve">MS068                                                  </t>
  </si>
  <si>
    <t xml:space="preserve">1212 Hwy 82 East              </t>
  </si>
  <si>
    <t xml:space="preserve">Indianola      </t>
  </si>
  <si>
    <t xml:space="preserve">Love's #561                   </t>
  </si>
  <si>
    <t xml:space="preserve">FL074                                                  </t>
  </si>
  <si>
    <t xml:space="preserve">17750 State Hwy 285 Drive S   </t>
  </si>
  <si>
    <t xml:space="preserve">Mossy Head     </t>
  </si>
  <si>
    <t xml:space="preserve">Pilot TC #483                 </t>
  </si>
  <si>
    <t xml:space="preserve">IL173                                                  </t>
  </si>
  <si>
    <t xml:space="preserve">3801 N Division St            </t>
  </si>
  <si>
    <t xml:space="preserve">Fond du Lac    </t>
  </si>
  <si>
    <t xml:space="preserve">Pilot TC #1003                </t>
  </si>
  <si>
    <t xml:space="preserve">TE093                                                  </t>
  </si>
  <si>
    <t xml:space="preserve">2301 Ave F NW                 </t>
  </si>
  <si>
    <t xml:space="preserve">Pilot TC #597                 </t>
  </si>
  <si>
    <t xml:space="preserve">OH174                                                  </t>
  </si>
  <si>
    <t xml:space="preserve">1111 E Main St                </t>
  </si>
  <si>
    <t xml:space="preserve">Love's #566                   </t>
  </si>
  <si>
    <t xml:space="preserve">AL123                                                  </t>
  </si>
  <si>
    <t xml:space="preserve">3771 South US Hwy 231         </t>
  </si>
  <si>
    <t xml:space="preserve">Pilot TC #506                 </t>
  </si>
  <si>
    <t xml:space="preserve">OK248                                                  </t>
  </si>
  <si>
    <t xml:space="preserve">106 S 42nd St                 </t>
  </si>
  <si>
    <t xml:space="preserve">Pilot TC #4619                </t>
  </si>
  <si>
    <t xml:space="preserve">VA098                                                  </t>
  </si>
  <si>
    <t xml:space="preserve">1318 East Lee Hwy             </t>
  </si>
  <si>
    <t xml:space="preserve">Pilot TC #4642                </t>
  </si>
  <si>
    <t xml:space="preserve">VA171                                                  </t>
  </si>
  <si>
    <t xml:space="preserve">1014 Mt. Olive Rd.            </t>
  </si>
  <si>
    <t xml:space="preserve">Pilot TC #4651                </t>
  </si>
  <si>
    <t xml:space="preserve">VA168                                                  </t>
  </si>
  <si>
    <t xml:space="preserve">781 Moore's Ferry Road        </t>
  </si>
  <si>
    <t xml:space="preserve">Skippers       </t>
  </si>
  <si>
    <t xml:space="preserve">Pilot TC #4622                </t>
  </si>
  <si>
    <t xml:space="preserve">VA118                                                  </t>
  </si>
  <si>
    <t xml:space="preserve">2190 Philpott Rd              </t>
  </si>
  <si>
    <t xml:space="preserve">South Boston   </t>
  </si>
  <si>
    <t xml:space="preserve">Pilot TC #4649                </t>
  </si>
  <si>
    <t xml:space="preserve">VA099                                                  </t>
  </si>
  <si>
    <t xml:space="preserve">713 Oakland Cir               </t>
  </si>
  <si>
    <t xml:space="preserve">Pilot TC #4656                </t>
  </si>
  <si>
    <t xml:space="preserve">VA174                                                  </t>
  </si>
  <si>
    <t xml:space="preserve">4610 County Drive             </t>
  </si>
  <si>
    <t xml:space="preserve">Love's #580                   </t>
  </si>
  <si>
    <t xml:space="preserve">AL110                                                  </t>
  </si>
  <si>
    <t xml:space="preserve">2048 Highway 20               </t>
  </si>
  <si>
    <t xml:space="preserve">8B  </t>
  </si>
  <si>
    <t xml:space="preserve">Buena Vista    </t>
  </si>
  <si>
    <t xml:space="preserve">Love's #564                   </t>
  </si>
  <si>
    <t xml:space="preserve">MS069                                                  </t>
  </si>
  <si>
    <t xml:space="preserve">525 Tuscaloosa Road           </t>
  </si>
  <si>
    <t xml:space="preserve">Love's #587                   </t>
  </si>
  <si>
    <t xml:space="preserve">WI156                                                  </t>
  </si>
  <si>
    <t>191 West Rolling Meadows Drive</t>
  </si>
  <si>
    <t xml:space="preserve">Love's #581                   </t>
  </si>
  <si>
    <t xml:space="preserve">UT220                                                  </t>
  </si>
  <si>
    <t xml:space="preserve">1915 S State Street           </t>
  </si>
  <si>
    <t xml:space="preserve">Love's #578                   </t>
  </si>
  <si>
    <t xml:space="preserve">IL195                                                  </t>
  </si>
  <si>
    <t xml:space="preserve">9191 State Route 140          </t>
  </si>
  <si>
    <t xml:space="preserve">Hamel          </t>
  </si>
  <si>
    <t xml:space="preserve">Pilot TC #886                 </t>
  </si>
  <si>
    <t xml:space="preserve">IL191                                                  </t>
  </si>
  <si>
    <t xml:space="preserve">1776 South Court Street       </t>
  </si>
  <si>
    <t xml:space="preserve">Grayville      </t>
  </si>
  <si>
    <t xml:space="preserve">Channelview    </t>
  </si>
  <si>
    <t xml:space="preserve">Pilot TC #500                 </t>
  </si>
  <si>
    <t xml:space="preserve">FL088                                                  </t>
  </si>
  <si>
    <t xml:space="preserve">8067 State Rd 6 West          </t>
  </si>
  <si>
    <t xml:space="preserve">Pilot TC #8658                </t>
  </si>
  <si>
    <t xml:space="preserve">NM034                                                  </t>
  </si>
  <si>
    <t xml:space="preserve">3513 NW County Road           </t>
  </si>
  <si>
    <t xml:space="preserve">U0180  </t>
  </si>
  <si>
    <t xml:space="preserve">Pilot TC #1006                </t>
  </si>
  <si>
    <t xml:space="preserve">TE118                                                  </t>
  </si>
  <si>
    <t xml:space="preserve">2342 N Main St                </t>
  </si>
  <si>
    <t xml:space="preserve">Pilot TC #1012                </t>
  </si>
  <si>
    <t xml:space="preserve">IA087                                                  </t>
  </si>
  <si>
    <t xml:space="preserve">1300 N Grande Ave             </t>
  </si>
  <si>
    <t xml:space="preserve">Love's #535                   </t>
  </si>
  <si>
    <t xml:space="preserve">PA391                                                  </t>
  </si>
  <si>
    <t xml:space="preserve">3555 Vine St                  </t>
  </si>
  <si>
    <t xml:space="preserve">Bridgeview     </t>
  </si>
  <si>
    <t xml:space="preserve">Pilot TC #579                 </t>
  </si>
  <si>
    <t xml:space="preserve">IL004                                                  </t>
  </si>
  <si>
    <t xml:space="preserve">3002 Illinois Highway 1       </t>
  </si>
  <si>
    <t xml:space="preserve">Pilot TC #8628                </t>
  </si>
  <si>
    <t xml:space="preserve">TE141                                                  </t>
  </si>
  <si>
    <t xml:space="preserve">2807 N US Hwy 87              </t>
  </si>
  <si>
    <t xml:space="preserve">Pilot TC #8604                </t>
  </si>
  <si>
    <t xml:space="preserve">NM863                                                  </t>
  </si>
  <si>
    <t xml:space="preserve">1200 W Broadway St            </t>
  </si>
  <si>
    <t xml:space="preserve">Pilot TC #8630                </t>
  </si>
  <si>
    <t xml:space="preserve">TE150                                                  </t>
  </si>
  <si>
    <t xml:space="preserve">N 2nd St and E Truck Rt       </t>
  </si>
  <si>
    <t xml:space="preserve">Crane          </t>
  </si>
  <si>
    <t xml:space="preserve">Love's #600                   </t>
  </si>
  <si>
    <t xml:space="preserve">   Yes</t>
  </si>
  <si>
    <t xml:space="preserve">IN449                                                  </t>
  </si>
  <si>
    <t xml:space="preserve">9000 Interpark Dr             </t>
  </si>
  <si>
    <t xml:space="preserve">Love's #594                   </t>
  </si>
  <si>
    <t xml:space="preserve">OH856                                                  </t>
  </si>
  <si>
    <t xml:space="preserve">2008 State Route 850          </t>
  </si>
  <si>
    <t xml:space="preserve">Bidwell        </t>
  </si>
  <si>
    <t xml:space="preserve">Love's #602                   </t>
  </si>
  <si>
    <t xml:space="preserve">SD157                                                  </t>
  </si>
  <si>
    <t xml:space="preserve">679 Reagan Ave                </t>
  </si>
  <si>
    <t xml:space="preserve">Box Elder      </t>
  </si>
  <si>
    <t xml:space="preserve">Love's #553                   </t>
  </si>
  <si>
    <t xml:space="preserve">AZ327                                                  </t>
  </si>
  <si>
    <t xml:space="preserve">1055 N Grand Canyon Blvd      </t>
  </si>
  <si>
    <t xml:space="preserve">Love's #538                   </t>
  </si>
  <si>
    <t xml:space="preserve">CA093                                                  </t>
  </si>
  <si>
    <t xml:space="preserve">15250 N Thornton Road         </t>
  </si>
  <si>
    <t xml:space="preserve">Love's #585                   </t>
  </si>
  <si>
    <t xml:space="preserve">12009 East Hwy 86             </t>
  </si>
  <si>
    <t xml:space="preserve">Pilot TC #8605                </t>
  </si>
  <si>
    <t xml:space="preserve">NM094                                                  </t>
  </si>
  <si>
    <t xml:space="preserve">1210 W Ave O                  </t>
  </si>
  <si>
    <t xml:space="preserve">S0176  </t>
  </si>
  <si>
    <t xml:space="preserve">Pilot TC #8612                </t>
  </si>
  <si>
    <t xml:space="preserve">TE222                                                  </t>
  </si>
  <si>
    <t xml:space="preserve">803 Hobbs Hwy                 </t>
  </si>
  <si>
    <t xml:space="preserve">Pilot TC #8603                </t>
  </si>
  <si>
    <t xml:space="preserve">NM095                                                  </t>
  </si>
  <si>
    <t xml:space="preserve">102 E Mill Road               </t>
  </si>
  <si>
    <t xml:space="preserve">Pilot TC #472                 </t>
  </si>
  <si>
    <t xml:space="preserve">TE182                                                  </t>
  </si>
  <si>
    <t xml:space="preserve">525 South 1st Street          </t>
  </si>
  <si>
    <t xml:space="preserve">Love's #608                   </t>
  </si>
  <si>
    <t xml:space="preserve">KS299                                                  </t>
  </si>
  <si>
    <t xml:space="preserve">2400 E Kansas Ave             </t>
  </si>
  <si>
    <t xml:space="preserve">McPherson      </t>
  </si>
  <si>
    <t xml:space="preserve">Pilot TC #1026                </t>
  </si>
  <si>
    <t xml:space="preserve">TE189                                                  </t>
  </si>
  <si>
    <t xml:space="preserve">1045 S. Hwy 83                </t>
  </si>
  <si>
    <t>Carrizo Springs</t>
  </si>
  <si>
    <t xml:space="preserve">Pilot TC #8637                </t>
  </si>
  <si>
    <t xml:space="preserve">TE229                                                  </t>
  </si>
  <si>
    <t xml:space="preserve">1902 Avenue E                 </t>
  </si>
  <si>
    <t xml:space="preserve">Pilot TC #8638                </t>
  </si>
  <si>
    <t xml:space="preserve">TE221                                                  </t>
  </si>
  <si>
    <t xml:space="preserve">604 S US 277                  </t>
  </si>
  <si>
    <t xml:space="preserve">Pilot TC #8642                </t>
  </si>
  <si>
    <t xml:space="preserve">TE241                                                  </t>
  </si>
  <si>
    <t xml:space="preserve">1915 State Hwy 135 N          </t>
  </si>
  <si>
    <t xml:space="preserve">S0135  </t>
  </si>
  <si>
    <t xml:space="preserve">Love's #592                   </t>
  </si>
  <si>
    <t xml:space="preserve">IN012                                                  </t>
  </si>
  <si>
    <t xml:space="preserve">5959 N SR 101                 </t>
  </si>
  <si>
    <t xml:space="preserve">Woodburn       </t>
  </si>
  <si>
    <t xml:space="preserve">Love's #610                   </t>
  </si>
  <si>
    <t xml:space="preserve">TE186                                                  </t>
  </si>
  <si>
    <t xml:space="preserve">1333 US Hwy 283 N             </t>
  </si>
  <si>
    <t xml:space="preserve">Baird          </t>
  </si>
  <si>
    <t xml:space="preserve">Hardeeville    </t>
  </si>
  <si>
    <t xml:space="preserve">Love's #603                   </t>
  </si>
  <si>
    <t xml:space="preserve">FL018                                                  </t>
  </si>
  <si>
    <t xml:space="preserve">400 Pecan Park Road           </t>
  </si>
  <si>
    <t xml:space="preserve">Love's #583                   </t>
  </si>
  <si>
    <t xml:space="preserve">IL149                                                  </t>
  </si>
  <si>
    <t xml:space="preserve">8690 Richter School Road      </t>
  </si>
  <si>
    <t xml:space="preserve">New Baden      </t>
  </si>
  <si>
    <t xml:space="preserve">Love's #619                   </t>
  </si>
  <si>
    <t xml:space="preserve">MS235                                                  </t>
  </si>
  <si>
    <t xml:space="preserve">720 Hwy 26 East               </t>
  </si>
  <si>
    <t xml:space="preserve">Love's #621                   </t>
  </si>
  <si>
    <t xml:space="preserve">MO029                                                  </t>
  </si>
  <si>
    <t xml:space="preserve">1402 State Hwy O              </t>
  </si>
  <si>
    <t xml:space="preserve">Bevier         </t>
  </si>
  <si>
    <t xml:space="preserve">Love's #577                   </t>
  </si>
  <si>
    <t xml:space="preserve">AL125                                                  </t>
  </si>
  <si>
    <t xml:space="preserve">431 Main Street               </t>
  </si>
  <si>
    <t xml:space="preserve">Love's #607                   </t>
  </si>
  <si>
    <t xml:space="preserve">AR098                                                  </t>
  </si>
  <si>
    <t xml:space="preserve">5101 East Parker Road         </t>
  </si>
  <si>
    <t xml:space="preserve">Pilot TC #1023                </t>
  </si>
  <si>
    <t xml:space="preserve">TE213                                                  </t>
  </si>
  <si>
    <t xml:space="preserve">1920 East Denman Avenue       </t>
  </si>
  <si>
    <t xml:space="preserve">Pilot TC #1028                </t>
  </si>
  <si>
    <t xml:space="preserve">TE219                                                  </t>
  </si>
  <si>
    <t xml:space="preserve">2605 W. Commerce St           </t>
  </si>
  <si>
    <t xml:space="preserve">Love's #601                   </t>
  </si>
  <si>
    <t xml:space="preserve">IN097                                                  </t>
  </si>
  <si>
    <t xml:space="preserve">6190 South State Road 109     </t>
  </si>
  <si>
    <t xml:space="preserve">Pilot TC #1054                </t>
  </si>
  <si>
    <t xml:space="preserve">TE220                                                  </t>
  </si>
  <si>
    <t xml:space="preserve">10700 US Hwy 183 North        </t>
  </si>
  <si>
    <t xml:space="preserve">Mustang Ridge  </t>
  </si>
  <si>
    <t xml:space="preserve">Brush          </t>
  </si>
  <si>
    <t xml:space="preserve">Pilot TC #1058                </t>
  </si>
  <si>
    <t xml:space="preserve">FL754                                                  </t>
  </si>
  <si>
    <t xml:space="preserve">17276 NE Hwy 301              </t>
  </si>
  <si>
    <t xml:space="preserve">Waldo          </t>
  </si>
  <si>
    <t xml:space="preserve">Flying J #1033                </t>
  </si>
  <si>
    <t xml:space="preserve">TE239                                                  </t>
  </si>
  <si>
    <t xml:space="preserve">3302 Garden City Hwy          </t>
  </si>
  <si>
    <t xml:space="preserve">Union City     </t>
  </si>
  <si>
    <t xml:space="preserve">Love's #589                   </t>
  </si>
  <si>
    <t xml:space="preserve">TX032                                                  </t>
  </si>
  <si>
    <t xml:space="preserve">4221 Interstate 27 Frontage   </t>
  </si>
  <si>
    <t xml:space="preserve">Pilot TC #1025                </t>
  </si>
  <si>
    <t xml:space="preserve">TE255                                                  </t>
  </si>
  <si>
    <t xml:space="preserve">102 South Sheldon Road        </t>
  </si>
  <si>
    <t xml:space="preserve">Pilot TC #1027                </t>
  </si>
  <si>
    <t xml:space="preserve">TE256                                                  </t>
  </si>
  <si>
    <t xml:space="preserve">6555 US Hwy 385               </t>
  </si>
  <si>
    <t xml:space="preserve">Vega           </t>
  </si>
  <si>
    <t xml:space="preserve">Love's #617                   </t>
  </si>
  <si>
    <t xml:space="preserve">TE244                                                  </t>
  </si>
  <si>
    <t xml:space="preserve">350 E Walnut St               </t>
  </si>
  <si>
    <t xml:space="preserve">Pilot TC #1030                </t>
  </si>
  <si>
    <t xml:space="preserve">IL500                                                  </t>
  </si>
  <si>
    <t xml:space="preserve">12680 South Kedzie            </t>
  </si>
  <si>
    <t xml:space="preserve">Love's #624                   </t>
  </si>
  <si>
    <t xml:space="preserve">AL533                                                  </t>
  </si>
  <si>
    <t xml:space="preserve">2600 North Beltline Hwy       </t>
  </si>
  <si>
    <t xml:space="preserve">Prichard       </t>
  </si>
  <si>
    <t xml:space="preserve">Love's #628                   </t>
  </si>
  <si>
    <t xml:space="preserve">TE243                                                  </t>
  </si>
  <si>
    <t xml:space="preserve">1021 Dale Evans Dr            </t>
  </si>
  <si>
    <t xml:space="preserve">Pilot TC #1051                </t>
  </si>
  <si>
    <t xml:space="preserve">LA057                                                  </t>
  </si>
  <si>
    <t xml:space="preserve">1119 Lowe Grout Rd            </t>
  </si>
  <si>
    <t xml:space="preserve">Pilot TC #1024                </t>
  </si>
  <si>
    <t xml:space="preserve">IL077                                                  </t>
  </si>
  <si>
    <t xml:space="preserve">40 East Laraway Rd            </t>
  </si>
  <si>
    <t xml:space="preserve">Pilot TC #1021                </t>
  </si>
  <si>
    <t xml:space="preserve">MI106                                                  </t>
  </si>
  <si>
    <t xml:space="preserve">881 Interchange Dr            </t>
  </si>
  <si>
    <t xml:space="preserve">Love's #614                   </t>
  </si>
  <si>
    <t xml:space="preserve">NM060                                                  </t>
  </si>
  <si>
    <t xml:space="preserve">12605 Central Ave             </t>
  </si>
  <si>
    <t xml:space="preserve">Pilot TC #498                 </t>
  </si>
  <si>
    <t xml:space="preserve">OK166                                                  </t>
  </si>
  <si>
    <t xml:space="preserve">1954 S. Mississippi Ave       </t>
  </si>
  <si>
    <t xml:space="preserve">Pilot TC #1059                </t>
  </si>
  <si>
    <t xml:space="preserve">TE277                                                  </t>
  </si>
  <si>
    <t xml:space="preserve">709 US Highway 77 N           </t>
  </si>
  <si>
    <t xml:space="preserve">Schulenburg    </t>
  </si>
  <si>
    <t xml:space="preserve">Love's #622                   </t>
  </si>
  <si>
    <t xml:space="preserve">WI084                                                  </t>
  </si>
  <si>
    <t xml:space="preserve">5930 Badger Drive             </t>
  </si>
  <si>
    <t xml:space="preserve">Love's #537                   </t>
  </si>
  <si>
    <t xml:space="preserve">MD080                                                  </t>
  </si>
  <si>
    <t xml:space="preserve">13300 Ali Ghan Rd             </t>
  </si>
  <si>
    <t xml:space="preserve">Cumberland     </t>
  </si>
  <si>
    <t xml:space="preserve">Liberal        </t>
  </si>
  <si>
    <t xml:space="preserve">Pilot TC #1063                </t>
  </si>
  <si>
    <t xml:space="preserve">NC365                                                  </t>
  </si>
  <si>
    <t xml:space="preserve">3365 Sugar Hill Rd            </t>
  </si>
  <si>
    <t xml:space="preserve">Love's #648                   </t>
  </si>
  <si>
    <t xml:space="preserve">OK949                                                  </t>
  </si>
  <si>
    <t xml:space="preserve">701 West Wilson Ave           </t>
  </si>
  <si>
    <t xml:space="preserve">Valliant       </t>
  </si>
  <si>
    <t xml:space="preserve">Love's #618                   </t>
  </si>
  <si>
    <t xml:space="preserve">KY580                                                  </t>
  </si>
  <si>
    <t xml:space="preserve">313 Porter Road               </t>
  </si>
  <si>
    <t xml:space="preserve">Sadieville     </t>
  </si>
  <si>
    <t xml:space="preserve">Love's #604                   </t>
  </si>
  <si>
    <t xml:space="preserve">OK948                                                  </t>
  </si>
  <si>
    <t xml:space="preserve">2700 E Highway 33             </t>
  </si>
  <si>
    <t xml:space="preserve">Love's #654                   </t>
  </si>
  <si>
    <t xml:space="preserve">OK946                                                  </t>
  </si>
  <si>
    <t xml:space="preserve">21000 SW 59th St              </t>
  </si>
  <si>
    <t xml:space="preserve">Love's #638                   </t>
  </si>
  <si>
    <t xml:space="preserve">OK947                                                  </t>
  </si>
  <si>
    <t xml:space="preserve">1430 US 54 E                  </t>
  </si>
  <si>
    <t xml:space="preserve">Texahoma       </t>
  </si>
  <si>
    <t xml:space="preserve">Love's #631                   </t>
  </si>
  <si>
    <t xml:space="preserve">NE099                                                  </t>
  </si>
  <si>
    <t xml:space="preserve">26120 E Meigs St              </t>
  </si>
  <si>
    <t xml:space="preserve">Valley         </t>
  </si>
  <si>
    <t xml:space="preserve">Love's #656                   </t>
  </si>
  <si>
    <t xml:space="preserve">KS432                                                  </t>
  </si>
  <si>
    <t xml:space="preserve">1500 N Jones Ave              </t>
  </si>
  <si>
    <t xml:space="preserve">Holcomb        </t>
  </si>
  <si>
    <t xml:space="preserve">Love's #611                   </t>
  </si>
  <si>
    <t xml:space="preserve">NY947                                                  </t>
  </si>
  <si>
    <t xml:space="preserve">12845 Route 22                </t>
  </si>
  <si>
    <t xml:space="preserve">Pilot TC #1041                </t>
  </si>
  <si>
    <t xml:space="preserve">IL428                                                  </t>
  </si>
  <si>
    <t xml:space="preserve">170 North Ave                 </t>
  </si>
  <si>
    <t xml:space="preserve">Carol Stream   </t>
  </si>
  <si>
    <t xml:space="preserve">Love's #74                    </t>
  </si>
  <si>
    <t xml:space="preserve">OK192                                                  </t>
  </si>
  <si>
    <t xml:space="preserve">502 West Cherokee             </t>
  </si>
  <si>
    <t xml:space="preserve">Lindsay        </t>
  </si>
  <si>
    <t xml:space="preserve">Love's #633                   </t>
  </si>
  <si>
    <t xml:space="preserve">IN550                                                  </t>
  </si>
  <si>
    <t xml:space="preserve">2952 Gary Drive               </t>
  </si>
  <si>
    <t xml:space="preserve">Love's #644                   </t>
  </si>
  <si>
    <t xml:space="preserve">CO153                                                  </t>
  </si>
  <si>
    <t xml:space="preserve">582 S Lincoln St              </t>
  </si>
  <si>
    <t xml:space="preserve">Love's #636                   </t>
  </si>
  <si>
    <t xml:space="preserve">OK705                                                  </t>
  </si>
  <si>
    <t xml:space="preserve">106 Airport Drive             </t>
  </si>
  <si>
    <t xml:space="preserve">Nowata         </t>
  </si>
  <si>
    <t xml:space="preserve">Pilot TC #1019                </t>
  </si>
  <si>
    <t xml:space="preserve">CA690                                                  </t>
  </si>
  <si>
    <t xml:space="preserve">4444 Commerce Lane            </t>
  </si>
  <si>
    <t xml:space="preserve">Orland         </t>
  </si>
  <si>
    <t xml:space="preserve">Love's #623                   </t>
  </si>
  <si>
    <t xml:space="preserve">TE296                                                  </t>
  </si>
  <si>
    <t xml:space="preserve">5200 Cholla Road              </t>
  </si>
  <si>
    <t xml:space="preserve">Love's #655                   </t>
  </si>
  <si>
    <t xml:space="preserve">KS553                                                  </t>
  </si>
  <si>
    <t xml:space="preserve">1720 S Main St                </t>
  </si>
  <si>
    <t xml:space="preserve">Scott City     </t>
  </si>
  <si>
    <t xml:space="preserve">Love's #643                   </t>
  </si>
  <si>
    <t xml:space="preserve">MO554                                                  </t>
  </si>
  <si>
    <t xml:space="preserve">1401 South Main St            </t>
  </si>
  <si>
    <t xml:space="preserve">Pilot TC #1042                </t>
  </si>
  <si>
    <t xml:space="preserve">IL457                                                  </t>
  </si>
  <si>
    <t xml:space="preserve">7501 Harlem Ave               </t>
  </si>
  <si>
    <t xml:space="preserve">Love's #627                   </t>
  </si>
  <si>
    <t xml:space="preserve">FL175                                                  </t>
  </si>
  <si>
    <t xml:space="preserve">45000 Hwy 27                  </t>
  </si>
  <si>
    <t xml:space="preserve">Love's #626                   </t>
  </si>
  <si>
    <t xml:space="preserve">TE311                                                  </t>
  </si>
  <si>
    <t xml:space="preserve">720 N Dumas Ave               </t>
  </si>
  <si>
    <t xml:space="preserve">Pilot TC #1047                </t>
  </si>
  <si>
    <t xml:space="preserve">FL414                                                  </t>
  </si>
  <si>
    <t xml:space="preserve">4075 Jones Ranch Rd           </t>
  </si>
  <si>
    <t xml:space="preserve">Love's #625                   </t>
  </si>
  <si>
    <t xml:space="preserve">NE543                                                  </t>
  </si>
  <si>
    <t xml:space="preserve">645 Chase Dr                  </t>
  </si>
  <si>
    <t xml:space="preserve">Love's #650                   </t>
  </si>
  <si>
    <t xml:space="preserve">OR170                                                  </t>
  </si>
  <si>
    <t xml:space="preserve">78665 Tower Rd                </t>
  </si>
  <si>
    <t xml:space="preserve">Boardman       </t>
  </si>
  <si>
    <t xml:space="preserve">Pilot TC #1046                </t>
  </si>
  <si>
    <t xml:space="preserve">FL189                                                  </t>
  </si>
  <si>
    <t xml:space="preserve">210 US 27                     </t>
  </si>
  <si>
    <t xml:space="preserve">Pilot TC #1070                </t>
  </si>
  <si>
    <t xml:space="preserve">NM820                                                  </t>
  </si>
  <si>
    <t xml:space="preserve">2464 Historic Route 66        </t>
  </si>
  <si>
    <t xml:space="preserve">Love's #613                   </t>
  </si>
  <si>
    <t xml:space="preserve">VA545                                                  </t>
  </si>
  <si>
    <t xml:space="preserve">13365 Glenbrook Ave           </t>
  </si>
  <si>
    <t xml:space="preserve">Meadowview     </t>
  </si>
  <si>
    <t xml:space="preserve">Love's #659                   </t>
  </si>
  <si>
    <t xml:space="preserve">AZ545                                                  </t>
  </si>
  <si>
    <t xml:space="preserve">8313 W Roosevelt St           </t>
  </si>
  <si>
    <t xml:space="preserve">Tolleson       </t>
  </si>
  <si>
    <t xml:space="preserve">Love's #630                   </t>
  </si>
  <si>
    <t xml:space="preserve">OK706                                                  </t>
  </si>
  <si>
    <t xml:space="preserve">4104 East Randolph            </t>
  </si>
  <si>
    <t xml:space="preserve">Love's #647                   </t>
  </si>
  <si>
    <t xml:space="preserve">KS136                                                  </t>
  </si>
  <si>
    <t xml:space="preserve">1356 US Hwy 81                </t>
  </si>
  <si>
    <t xml:space="preserve">Love's #632                   </t>
  </si>
  <si>
    <t xml:space="preserve">KS336                                                  </t>
  </si>
  <si>
    <t xml:space="preserve">1000 E Pancake Blvd           </t>
  </si>
  <si>
    <t xml:space="preserve">Pilot TC #1082                </t>
  </si>
  <si>
    <t xml:space="preserve">SC096                                                  </t>
  </si>
  <si>
    <t xml:space="preserve">5714 North Rhett Ave          </t>
  </si>
  <si>
    <t xml:space="preserve">Love's #651                   </t>
  </si>
  <si>
    <t xml:space="preserve">TE338                                                  </t>
  </si>
  <si>
    <t xml:space="preserve">1188 South Oak St             </t>
  </si>
  <si>
    <t xml:space="preserve">Love's #662                   </t>
  </si>
  <si>
    <t xml:space="preserve">TE333                                                  </t>
  </si>
  <si>
    <t xml:space="preserve">1415 W 11th St                </t>
  </si>
  <si>
    <t xml:space="preserve">Quanah         </t>
  </si>
  <si>
    <t xml:space="preserve">Love's #671                   </t>
  </si>
  <si>
    <t xml:space="preserve">AR335                                                  </t>
  </si>
  <si>
    <t xml:space="preserve">3910 South Division St        </t>
  </si>
  <si>
    <t xml:space="preserve">Pilot TC #1083                </t>
  </si>
  <si>
    <t xml:space="preserve">TE341                                                  </t>
  </si>
  <si>
    <t xml:space="preserve">100 South Poplar Street       </t>
  </si>
  <si>
    <t xml:space="preserve">Love's #612                   </t>
  </si>
  <si>
    <t xml:space="preserve">MO545                                                  </t>
  </si>
  <si>
    <t xml:space="preserve">13945 Missouri Bottom Road    </t>
  </si>
  <si>
    <t xml:space="preserve">S0370  </t>
  </si>
  <si>
    <t xml:space="preserve">Love's #616                   </t>
  </si>
  <si>
    <t xml:space="preserve">MO176                                                  </t>
  </si>
  <si>
    <t xml:space="preserve">2611 Brookhart Road           </t>
  </si>
  <si>
    <t xml:space="preserve">Harrisonville  </t>
  </si>
  <si>
    <t xml:space="preserve">Love's #641                   </t>
  </si>
  <si>
    <t xml:space="preserve">TN357                                                  </t>
  </si>
  <si>
    <t xml:space="preserve">3070 Lake Road                </t>
  </si>
  <si>
    <t xml:space="preserve">Dyersburg      </t>
  </si>
  <si>
    <t xml:space="preserve">I0155  </t>
  </si>
  <si>
    <t xml:space="preserve">Love's #620                   </t>
  </si>
  <si>
    <t xml:space="preserve">FL160                                                  </t>
  </si>
  <si>
    <t xml:space="preserve">5615 SE US Hwy 301            </t>
  </si>
  <si>
    <t xml:space="preserve">Love's #060                   </t>
  </si>
  <si>
    <t xml:space="preserve">KS087                                                  </t>
  </si>
  <si>
    <t xml:space="preserve">303 W Holmes St               </t>
  </si>
  <si>
    <t xml:space="preserve">Love's #675                   </t>
  </si>
  <si>
    <t xml:space="preserve">OK236                                                  </t>
  </si>
  <si>
    <t xml:space="preserve">1300 N Wood Drive             </t>
  </si>
  <si>
    <t xml:space="preserve">Love's #639                   </t>
  </si>
  <si>
    <t xml:space="preserve">MS186                                                  </t>
  </si>
  <si>
    <t xml:space="preserve">6609 Lake Norris Road         </t>
  </si>
  <si>
    <t xml:space="preserve">Lake           </t>
  </si>
  <si>
    <t xml:space="preserve">Love's #663                   </t>
  </si>
  <si>
    <t xml:space="preserve">LA358                                                  </t>
  </si>
  <si>
    <t xml:space="preserve">17635 Hwy 190                 </t>
  </si>
  <si>
    <t xml:space="preserve">Love's #664                   </t>
  </si>
  <si>
    <t xml:space="preserve">IN137                                                  </t>
  </si>
  <si>
    <t xml:space="preserve">1730 E Harlan Dr              </t>
  </si>
  <si>
    <t xml:space="preserve">Flying J #4563                </t>
  </si>
  <si>
    <t xml:space="preserve">PA324                                                  </t>
  </si>
  <si>
    <t xml:space="preserve">7833 Linglestown Rd           </t>
  </si>
  <si>
    <t xml:space="preserve">Pilot TC #4561                </t>
  </si>
  <si>
    <t xml:space="preserve">GA250                                                  </t>
  </si>
  <si>
    <t xml:space="preserve">3460 Madison Hwy              </t>
  </si>
  <si>
    <t xml:space="preserve">Pilot TC #4568                </t>
  </si>
  <si>
    <t xml:space="preserve">SC250                                                  </t>
  </si>
  <si>
    <t xml:space="preserve">574 Bettis Academy Rd         </t>
  </si>
  <si>
    <t xml:space="preserve">Pilot TC #1550                </t>
  </si>
  <si>
    <t xml:space="preserve">AL349                                                  </t>
  </si>
  <si>
    <t xml:space="preserve">1600 County Road 437          </t>
  </si>
  <si>
    <t xml:space="preserve">Pilot TC #4556                </t>
  </si>
  <si>
    <t xml:space="preserve">FL253                                                  </t>
  </si>
  <si>
    <t xml:space="preserve">766 E Sr-44                   </t>
  </si>
  <si>
    <t xml:space="preserve">Love's #629                   </t>
  </si>
  <si>
    <t xml:space="preserve">TN358                                                  </t>
  </si>
  <si>
    <t xml:space="preserve">1001 Hwy 76                   </t>
  </si>
  <si>
    <t xml:space="preserve">White House    </t>
  </si>
  <si>
    <t xml:space="preserve">Pilot TC #1577                </t>
  </si>
  <si>
    <t xml:space="preserve">TN359                                                  </t>
  </si>
  <si>
    <t xml:space="preserve">106 Comfort Lane              </t>
  </si>
  <si>
    <t xml:space="preserve">Pilot TC #4569                </t>
  </si>
  <si>
    <t xml:space="preserve">SC251                                                  </t>
  </si>
  <si>
    <t xml:space="preserve">15976 Whyte Hardee Boulevard  </t>
  </si>
  <si>
    <t xml:space="preserve">Pilot TC #4557                </t>
  </si>
  <si>
    <t xml:space="preserve">GA169                                                  </t>
  </si>
  <si>
    <t xml:space="preserve">11156 Hwy 106                 </t>
  </si>
  <si>
    <t xml:space="preserve">S0106  </t>
  </si>
  <si>
    <t xml:space="preserve">Pilot TC #4566                </t>
  </si>
  <si>
    <t xml:space="preserve">SC166                                                  </t>
  </si>
  <si>
    <t xml:space="preserve">2768 E Cherokee St            </t>
  </si>
  <si>
    <t xml:space="preserve">Pilot TC #1549                </t>
  </si>
  <si>
    <t xml:space="preserve">AL345                                                  </t>
  </si>
  <si>
    <t xml:space="preserve">75750 AL Hwy 77               </t>
  </si>
  <si>
    <t xml:space="preserve">Pilot TC #4558                </t>
  </si>
  <si>
    <t xml:space="preserve">GA172                                                  </t>
  </si>
  <si>
    <t xml:space="preserve">2111 Us 41 Hwy Ne             </t>
  </si>
  <si>
    <t xml:space="preserve">Pilot TC #4599                </t>
  </si>
  <si>
    <t xml:space="preserve">TN360                                                  </t>
  </si>
  <si>
    <t xml:space="preserve">640 Dixie Lee Hwy             </t>
  </si>
  <si>
    <t xml:space="preserve">Monteagle      </t>
  </si>
  <si>
    <t xml:space="preserve">Pilot TC #7976                </t>
  </si>
  <si>
    <t xml:space="preserve">NC153                                                  </t>
  </si>
  <si>
    <t xml:space="preserve">1006 Charlotte Hwy            </t>
  </si>
  <si>
    <t xml:space="preserve">Troutman       </t>
  </si>
  <si>
    <t xml:space="preserve">Love's #595                   </t>
  </si>
  <si>
    <t xml:space="preserve">MS152                                                  </t>
  </si>
  <si>
    <t xml:space="preserve">9240 County Farm Road         </t>
  </si>
  <si>
    <t xml:space="preserve">Pilot TC #4579                </t>
  </si>
  <si>
    <t xml:space="preserve">SC378                                                  </t>
  </si>
  <si>
    <t xml:space="preserve">1300 Burke Rd                 </t>
  </si>
  <si>
    <t xml:space="preserve">Saint Matthews </t>
  </si>
  <si>
    <t xml:space="preserve">Pilot TC #6990                </t>
  </si>
  <si>
    <t xml:space="preserve">NC381                                                  </t>
  </si>
  <si>
    <t xml:space="preserve">1000 Truckstop Road           </t>
  </si>
  <si>
    <t xml:space="preserve">Pilot TC #7983                </t>
  </si>
  <si>
    <t xml:space="preserve">NC379                                                  </t>
  </si>
  <si>
    <t xml:space="preserve">985 Peeler Rd                 </t>
  </si>
  <si>
    <t xml:space="preserve">Pilot TC #4559                </t>
  </si>
  <si>
    <t xml:space="preserve">GA377                                                  </t>
  </si>
  <si>
    <t xml:space="preserve">95 Liberty Rd                 </t>
  </si>
  <si>
    <t xml:space="preserve">Villa Rica     </t>
  </si>
  <si>
    <t xml:space="preserve">Pilot TC #7996                </t>
  </si>
  <si>
    <t xml:space="preserve">NC148                                                  </t>
  </si>
  <si>
    <t xml:space="preserve">2700 Chamber Dr               </t>
  </si>
  <si>
    <t xml:space="preserve">I0485  </t>
  </si>
  <si>
    <t xml:space="preserve">Pilot TC #7937                </t>
  </si>
  <si>
    <t xml:space="preserve">NC354                                                  </t>
  </si>
  <si>
    <t xml:space="preserve">907 Knox Rd                   </t>
  </si>
  <si>
    <t xml:space="preserve">McLeansville   </t>
  </si>
  <si>
    <t xml:space="preserve">Pilot TC #4562                </t>
  </si>
  <si>
    <t xml:space="preserve">GA387                                                  </t>
  </si>
  <si>
    <t xml:space="preserve">1376 Scrubby Bluff Rd         </t>
  </si>
  <si>
    <t xml:space="preserve">Pilot TC #4580                </t>
  </si>
  <si>
    <t xml:space="preserve">SC361                                                  </t>
  </si>
  <si>
    <t xml:space="preserve">2221 SC Highway 773           </t>
  </si>
  <si>
    <t xml:space="preserve">Pilot TC #4596                </t>
  </si>
  <si>
    <t xml:space="preserve">TN374                                                  </t>
  </si>
  <si>
    <t xml:space="preserve">3663 Roy Messer Hwy           </t>
  </si>
  <si>
    <t xml:space="preserve">Pilot TC #4578                </t>
  </si>
  <si>
    <t xml:space="preserve">SC363                                                  </t>
  </si>
  <si>
    <t xml:space="preserve">10959 State Highway 200       </t>
  </si>
  <si>
    <t xml:space="preserve">Pilot TC #6955                </t>
  </si>
  <si>
    <t xml:space="preserve">NC359                                                  </t>
  </si>
  <si>
    <t xml:space="preserve">1044 Jimmie Kerr Rd           </t>
  </si>
  <si>
    <t xml:space="preserve">Pilot TC #4598                </t>
  </si>
  <si>
    <t xml:space="preserve">TN364                                                  </t>
  </si>
  <si>
    <t xml:space="preserve">507 Highway 309               </t>
  </si>
  <si>
    <t xml:space="preserve">Niota          </t>
  </si>
  <si>
    <t xml:space="preserve">Pilot TC #4567                </t>
  </si>
  <si>
    <t xml:space="preserve">SC375                                                  </t>
  </si>
  <si>
    <t xml:space="preserve">1155 S Anderson Rd            </t>
  </si>
  <si>
    <t xml:space="preserve">Love's #658                   </t>
  </si>
  <si>
    <t xml:space="preserve">OK344                                                  </t>
  </si>
  <si>
    <t xml:space="preserve">3033 Hwy 412                  </t>
  </si>
  <si>
    <t>West Siloam Spr</t>
  </si>
  <si>
    <t xml:space="preserve">Pilot TC #4560                </t>
  </si>
  <si>
    <t xml:space="preserve">GA389                                                  </t>
  </si>
  <si>
    <t xml:space="preserve">2995 Hwy 36 West              </t>
  </si>
  <si>
    <t xml:space="preserve">Pilot TC #4576                </t>
  </si>
  <si>
    <t xml:space="preserve">SC373                                                  </t>
  </si>
  <si>
    <t xml:space="preserve">9587 Charleston Hwy           </t>
  </si>
  <si>
    <t xml:space="preserve">Pilot TC #7971                </t>
  </si>
  <si>
    <t xml:space="preserve">NC353                                                  </t>
  </si>
  <si>
    <t xml:space="preserve">1343 Rock Barn Rd Ne          </t>
  </si>
  <si>
    <t xml:space="preserve">Love's #653                   </t>
  </si>
  <si>
    <t xml:space="preserve">CO350                                                  </t>
  </si>
  <si>
    <t xml:space="preserve">601 Hwy 287                   </t>
  </si>
  <si>
    <t xml:space="preserve">Eads           </t>
  </si>
  <si>
    <t xml:space="preserve">Love's #606                   </t>
  </si>
  <si>
    <t xml:space="preserve">IL358                                                  </t>
  </si>
  <si>
    <t xml:space="preserve">1533 E 162nd St               </t>
  </si>
  <si>
    <t xml:space="preserve">73B </t>
  </si>
  <si>
    <t xml:space="preserve">Pilot TC #4597                </t>
  </si>
  <si>
    <t xml:space="preserve">TN362                                                  </t>
  </si>
  <si>
    <t xml:space="preserve">502 Gordonsville Hwy          </t>
  </si>
  <si>
    <t xml:space="preserve">Pilot TC #6978                </t>
  </si>
  <si>
    <t xml:space="preserve">NC387                                                  </t>
  </si>
  <si>
    <t xml:space="preserve">801 N Carolina Hwy 211e       </t>
  </si>
  <si>
    <t xml:space="preserve">Candor         </t>
  </si>
  <si>
    <t xml:space="preserve">S0211  </t>
  </si>
  <si>
    <t xml:space="preserve">Pilot TC #6996                </t>
  </si>
  <si>
    <t xml:space="preserve">NC382                                                  </t>
  </si>
  <si>
    <t xml:space="preserve">2574 Nc-24                    </t>
  </si>
  <si>
    <t xml:space="preserve">Pilot TC #4584                </t>
  </si>
  <si>
    <t xml:space="preserve">SC384                                                  </t>
  </si>
  <si>
    <t xml:space="preserve">1504 Highway 38 W             </t>
  </si>
  <si>
    <t xml:space="preserve">Pilot TC #4555                </t>
  </si>
  <si>
    <t xml:space="preserve">AL344                                                  </t>
  </si>
  <si>
    <t xml:space="preserve">3201 Buttermilk Rd            </t>
  </si>
  <si>
    <t xml:space="preserve">Pilot TC #4581                </t>
  </si>
  <si>
    <t xml:space="preserve">SC380                                                  </t>
  </si>
  <si>
    <t xml:space="preserve">1340 Sumter Hwy               </t>
  </si>
  <si>
    <t xml:space="preserve">Love's #673                   </t>
  </si>
  <si>
    <t xml:space="preserve">TE370                                                  </t>
  </si>
  <si>
    <t xml:space="preserve">22406 N Hwy 59                </t>
  </si>
  <si>
    <t xml:space="preserve">Domino         </t>
  </si>
  <si>
    <t xml:space="preserve">Pilot TC #1080                </t>
  </si>
  <si>
    <t xml:space="preserve">CL012                                                  </t>
  </si>
  <si>
    <t xml:space="preserve">2275 Sperry Ave               </t>
  </si>
  <si>
    <t xml:space="preserve">Love's #637                   </t>
  </si>
  <si>
    <t xml:space="preserve">WI440                                                  </t>
  </si>
  <si>
    <t xml:space="preserve">W9493 County Hwy CS           </t>
  </si>
  <si>
    <t xml:space="preserve">Love's #657                   </t>
  </si>
  <si>
    <t xml:space="preserve">SC680                                                  </t>
  </si>
  <si>
    <t xml:space="preserve">2015 Bluff Road               </t>
  </si>
  <si>
    <t xml:space="preserve">Love's #670                   </t>
  </si>
  <si>
    <t xml:space="preserve">IA441                                                  </t>
  </si>
  <si>
    <t xml:space="preserve">100 Monroe St                 </t>
  </si>
  <si>
    <t xml:space="preserve">Love's #687                   </t>
  </si>
  <si>
    <t xml:space="preserve">IL439                                                  </t>
  </si>
  <si>
    <t xml:space="preserve">201 Loves Dr                  </t>
  </si>
  <si>
    <t>South Jacksonvi</t>
  </si>
  <si>
    <t xml:space="preserve">Love's #669                   </t>
  </si>
  <si>
    <t xml:space="preserve">MO441                                                  </t>
  </si>
  <si>
    <t xml:space="preserve">17550 Highway 19              </t>
  </si>
  <si>
    <t xml:space="preserve">New London     </t>
  </si>
  <si>
    <t xml:space="preserve">Love's #680                   </t>
  </si>
  <si>
    <t xml:space="preserve">NE442                                                  </t>
  </si>
  <si>
    <t xml:space="preserve">1300 W Monroe Ave             </t>
  </si>
  <si>
    <t xml:space="preserve">Love's #684                   </t>
  </si>
  <si>
    <t xml:space="preserve">IA442                                                  </t>
  </si>
  <si>
    <t xml:space="preserve">1400 Industrial Park Road     </t>
  </si>
  <si>
    <t xml:space="preserve">Love's #676                   </t>
  </si>
  <si>
    <t xml:space="preserve">NE345                                                  </t>
  </si>
  <si>
    <t xml:space="preserve">188 North Road 30             </t>
  </si>
  <si>
    <t xml:space="preserve">Love's #665                   </t>
  </si>
  <si>
    <t xml:space="preserve">TE350                                                  </t>
  </si>
  <si>
    <t xml:space="preserve">2301 FM 523                   </t>
  </si>
  <si>
    <t xml:space="preserve">Love's #605                   </t>
  </si>
  <si>
    <t xml:space="preserve">OH358                                                  </t>
  </si>
  <si>
    <t xml:space="preserve">1725 Ridge Road               </t>
  </si>
  <si>
    <t xml:space="preserve">Love's #695                   </t>
  </si>
  <si>
    <t xml:space="preserve">KS345                                                  </t>
  </si>
  <si>
    <t xml:space="preserve">445 E Leiter Ave              </t>
  </si>
  <si>
    <t xml:space="preserve">Cunningham     </t>
  </si>
  <si>
    <t xml:space="preserve">Love's #642                   </t>
  </si>
  <si>
    <t xml:space="preserve">TE388                                                  </t>
  </si>
  <si>
    <t xml:space="preserve">901 W 1st St                  </t>
  </si>
  <si>
    <t xml:space="preserve">Love's #685                   </t>
  </si>
  <si>
    <t xml:space="preserve">IL212                                                  </t>
  </si>
  <si>
    <t xml:space="preserve">1405 Knox Hwy 9               </t>
  </si>
  <si>
    <t xml:space="preserve">Love's #692                   </t>
  </si>
  <si>
    <t xml:space="preserve">KS196                                                  </t>
  </si>
  <si>
    <t xml:space="preserve">3301 N Blue Comet Drive       </t>
  </si>
  <si>
    <t xml:space="preserve">Chanute        </t>
  </si>
  <si>
    <t xml:space="preserve">Love's #686                   </t>
  </si>
  <si>
    <t xml:space="preserve">UT213                                                  </t>
  </si>
  <si>
    <t xml:space="preserve">20 South 1550 West St         </t>
  </si>
  <si>
    <t xml:space="preserve">Brigham City   </t>
  </si>
  <si>
    <t xml:space="preserve">Love's #688                   </t>
  </si>
  <si>
    <t xml:space="preserve">IL213                                                  </t>
  </si>
  <si>
    <t xml:space="preserve">203 N Haughton Hwy            </t>
  </si>
  <si>
    <t xml:space="preserve">Love's #682                   </t>
  </si>
  <si>
    <t xml:space="preserve">MD205                                                  </t>
  </si>
  <si>
    <t xml:space="preserve">18434 Showalter Rd            </t>
  </si>
  <si>
    <t xml:space="preserve">Love's #683                   </t>
  </si>
  <si>
    <t xml:space="preserve">FL205                                                  </t>
  </si>
  <si>
    <t xml:space="preserve">23073 US -27                  </t>
  </si>
  <si>
    <t xml:space="preserve">Moore Haven    </t>
  </si>
  <si>
    <t xml:space="preserve">Love's #698                   </t>
  </si>
  <si>
    <t xml:space="preserve">GA419                                                  </t>
  </si>
  <si>
    <t xml:space="preserve">1190 Frank Amerson Parkway    </t>
  </si>
  <si>
    <t xml:space="preserve">Love's #693                   </t>
  </si>
  <si>
    <t xml:space="preserve">OH424                                                  </t>
  </si>
  <si>
    <t xml:space="preserve">1301 N Warpole St             </t>
  </si>
  <si>
    <t xml:space="preserve">Love's #672                   </t>
  </si>
  <si>
    <t xml:space="preserve">TE416                                                  </t>
  </si>
  <si>
    <t xml:space="preserve">13886 FM 1945                 </t>
  </si>
  <si>
    <t xml:space="preserve">Sinton         </t>
  </si>
  <si>
    <t xml:space="preserve">Love's #703                   </t>
  </si>
  <si>
    <t xml:space="preserve">KS433                                                  </t>
  </si>
  <si>
    <t xml:space="preserve">3 Des Moines Ave              </t>
  </si>
  <si>
    <t xml:space="preserve">Love's #681                   </t>
  </si>
  <si>
    <t xml:space="preserve">WA434                                                  </t>
  </si>
  <si>
    <t xml:space="preserve">700 Wine Country Rd           </t>
  </si>
  <si>
    <t xml:space="preserve">Love's #678                   </t>
  </si>
  <si>
    <t xml:space="preserve">TE431                                                  </t>
  </si>
  <si>
    <t xml:space="preserve">3215 N Main St                </t>
  </si>
  <si>
    <t xml:space="preserve">Love's #679                   </t>
  </si>
  <si>
    <t xml:space="preserve">MT358                                                  </t>
  </si>
  <si>
    <t xml:space="preserve">1270 Mt-47                    </t>
  </si>
  <si>
    <t xml:space="preserve">Love's #677                   </t>
  </si>
  <si>
    <t xml:space="preserve">MS419                                                  </t>
  </si>
  <si>
    <t xml:space="preserve">5360 US-45 Alt                </t>
  </si>
  <si>
    <t xml:space="preserve">Love's #640                   </t>
  </si>
  <si>
    <t xml:space="preserve">WI434                                                  </t>
  </si>
  <si>
    <t xml:space="preserve">5935 S Business Dr            </t>
  </si>
  <si>
    <t xml:space="preserve">Love's #691                   </t>
  </si>
  <si>
    <t xml:space="preserve">NV248                                                  </t>
  </si>
  <si>
    <t xml:space="preserve">1701 Great Basin Hwy          </t>
  </si>
  <si>
    <t xml:space="preserve">Love's #690                   </t>
  </si>
  <si>
    <t xml:space="preserve">OH270                                                  </t>
  </si>
  <si>
    <t xml:space="preserve">25727 US Highway 23 S         </t>
  </si>
  <si>
    <t xml:space="preserve">Love's #667                   </t>
  </si>
  <si>
    <t xml:space="preserve">NC432                                                  </t>
  </si>
  <si>
    <t>1217 Trollingwood Hawfields Rd</t>
  </si>
  <si>
    <t xml:space="preserve">Love's #699                   </t>
  </si>
  <si>
    <t xml:space="preserve">MS270                                                  </t>
  </si>
  <si>
    <t xml:space="preserve">1790 US  49                   </t>
  </si>
  <si>
    <t xml:space="preserve">Magee          </t>
  </si>
  <si>
    <t xml:space="preserve">Pilot TC #1017                </t>
  </si>
  <si>
    <t xml:space="preserve">CL026                                                  </t>
  </si>
  <si>
    <t xml:space="preserve">345 Roth Rd                   </t>
  </si>
  <si>
    <t xml:space="preserve">French Camp    </t>
  </si>
  <si>
    <t xml:space="preserve">Love's #697                   </t>
  </si>
  <si>
    <t xml:space="preserve">NC430                                                  </t>
  </si>
  <si>
    <t xml:space="preserve">1760 Southfork Dr             </t>
  </si>
  <si>
    <t xml:space="preserve">Love's #696                   </t>
  </si>
  <si>
    <t xml:space="preserve">TE444                                                  </t>
  </si>
  <si>
    <t xml:space="preserve">7495 Smith Rd                 </t>
  </si>
  <si>
    <t xml:space="preserve">Love's #705                   </t>
  </si>
  <si>
    <t xml:space="preserve">VA718                                                  </t>
  </si>
  <si>
    <t xml:space="preserve">6870 Jimmy Burrell Lane       </t>
  </si>
  <si>
    <t xml:space="preserve">Talleysville   </t>
  </si>
  <si>
    <t xml:space="preserve">Bellville      </t>
  </si>
  <si>
    <t xml:space="preserve">Falfurrias     </t>
  </si>
  <si>
    <t xml:space="preserve">Love's #712                   </t>
  </si>
  <si>
    <t xml:space="preserve">OK718                                                  </t>
  </si>
  <si>
    <t xml:space="preserve">235 Nw 24th St                </t>
  </si>
  <si>
    <t xml:space="preserve">Pilot TC #1118                </t>
  </si>
  <si>
    <t xml:space="preserve">NM460                                                  </t>
  </si>
  <si>
    <t xml:space="preserve">4100 Mabry Dr                 </t>
  </si>
  <si>
    <t xml:space="preserve">Pilot TC #1140                </t>
  </si>
  <si>
    <t xml:space="preserve">TE480                                                  </t>
  </si>
  <si>
    <t xml:space="preserve">8221 S US HWY 287             </t>
  </si>
  <si>
    <t xml:space="preserve">Pilot TC #1126                </t>
  </si>
  <si>
    <t xml:space="preserve">MO484                                                  </t>
  </si>
  <si>
    <t xml:space="preserve">8801 NE Birmingham Rd         </t>
  </si>
  <si>
    <t xml:space="preserve">Pilot Express #1032           </t>
  </si>
  <si>
    <t xml:space="preserve">OH628                                                  </t>
  </si>
  <si>
    <t xml:space="preserve">435 S 3rd St                  </t>
  </si>
  <si>
    <t xml:space="preserve">Steubenville   </t>
  </si>
  <si>
    <t xml:space="preserve">Pilot TC #1114                </t>
  </si>
  <si>
    <t xml:space="preserve">IL767                                                  </t>
  </si>
  <si>
    <t xml:space="preserve">1050 Busee Rd                 </t>
  </si>
  <si>
    <t xml:space="preserve">Pilot Express #1108           </t>
  </si>
  <si>
    <t xml:space="preserve">3206 W Trinity Blvd           </t>
  </si>
  <si>
    <t xml:space="preserve">S0161  </t>
  </si>
  <si>
    <t xml:space="preserve">Pilot Express #1098           </t>
  </si>
  <si>
    <t xml:space="preserve">NJ840                                                  </t>
  </si>
  <si>
    <t xml:space="preserve">400 Doremus Ave               </t>
  </si>
  <si>
    <t xml:space="preserve">Love's #661                   </t>
  </si>
  <si>
    <t xml:space="preserve">AR493                                                  </t>
  </si>
  <si>
    <t xml:space="preserve">4800 US 65 South              </t>
  </si>
  <si>
    <t xml:space="preserve">Love's #694                   </t>
  </si>
  <si>
    <t xml:space="preserve">TN803                                                  </t>
  </si>
  <si>
    <t xml:space="preserve">6870 US -45                   </t>
  </si>
  <si>
    <t xml:space="preserve">Eastview       </t>
  </si>
  <si>
    <t xml:space="preserve">Love's #713                   </t>
  </si>
  <si>
    <t xml:space="preserve">TE493                                                  </t>
  </si>
  <si>
    <t xml:space="preserve">2300 US -380                  </t>
  </si>
  <si>
    <t xml:space="preserve">Love's #711                   </t>
  </si>
  <si>
    <t xml:space="preserve">OH302                                                  </t>
  </si>
  <si>
    <t xml:space="preserve">976 Oh-97                     </t>
  </si>
  <si>
    <t xml:space="preserve">Love's #649                   </t>
  </si>
  <si>
    <t xml:space="preserve">CO800                                                  </t>
  </si>
  <si>
    <t xml:space="preserve">1015 Hospital Rd              </t>
  </si>
  <si>
    <t xml:space="preserve">Love's #718                   </t>
  </si>
  <si>
    <t xml:space="preserve">AL804                                                  </t>
  </si>
  <si>
    <t xml:space="preserve">1127 Tyson Rd                 </t>
  </si>
  <si>
    <t xml:space="preserve">Love's #708                   </t>
  </si>
  <si>
    <t xml:space="preserve">FL804                                                  </t>
  </si>
  <si>
    <t xml:space="preserve">2615 W C 48                   </t>
  </si>
  <si>
    <t xml:space="preserve">Bushnell       </t>
  </si>
  <si>
    <t xml:space="preserve">Love's #719                   </t>
  </si>
  <si>
    <t xml:space="preserve">TE496                                                  </t>
  </si>
  <si>
    <t xml:space="preserve">1610 Cotton Gin Rd            </t>
  </si>
  <si>
    <t xml:space="preserve">Pilot TC #1052                </t>
  </si>
  <si>
    <t xml:space="preserve">CO808                                                  </t>
  </si>
  <si>
    <t xml:space="preserve">708 N Main St                 </t>
  </si>
  <si>
    <t xml:space="preserve">Pilot Express #1109           </t>
  </si>
  <si>
    <t xml:space="preserve">TEE498                                                 </t>
  </si>
  <si>
    <t xml:space="preserve">8702 Telephone Rd             </t>
  </si>
  <si>
    <t xml:space="preserve">Love's #635                   </t>
  </si>
  <si>
    <t xml:space="preserve">AR116                                                  </t>
  </si>
  <si>
    <t xml:space="preserve">8060 Ar-282                   </t>
  </si>
  <si>
    <t xml:space="preserve">Love's #721                   </t>
  </si>
  <si>
    <t xml:space="preserve">TE520                                                  </t>
  </si>
  <si>
    <t xml:space="preserve">105 N Fwy Service Rd          </t>
  </si>
  <si>
    <t xml:space="preserve">Love's #704                   </t>
  </si>
  <si>
    <t xml:space="preserve">IA524                                                  </t>
  </si>
  <si>
    <t xml:space="preserve">188th St                      </t>
  </si>
  <si>
    <t>Pacific Junctio</t>
  </si>
  <si>
    <t xml:space="preserve">Love's #702                   </t>
  </si>
  <si>
    <t xml:space="preserve">IA525                                                  </t>
  </si>
  <si>
    <t xml:space="preserve">3301 Greyhound Dr             </t>
  </si>
  <si>
    <t xml:space="preserve">Pilot TC #1135                </t>
  </si>
  <si>
    <t xml:space="preserve">TE524                                                  </t>
  </si>
  <si>
    <t xml:space="preserve">1419 US -281                  </t>
  </si>
  <si>
    <t xml:space="preserve">Pilot TC #1049                </t>
  </si>
  <si>
    <t xml:space="preserve">VA253                                                  </t>
  </si>
  <si>
    <t xml:space="preserve">2400 Holland Rd               </t>
  </si>
  <si>
    <t xml:space="preserve">Love's #717                   </t>
  </si>
  <si>
    <t xml:space="preserve">VA525                                                  </t>
  </si>
  <si>
    <t xml:space="preserve">7200 County Dr                </t>
  </si>
  <si>
    <t xml:space="preserve">Pilot TC #1163                </t>
  </si>
  <si>
    <t xml:space="preserve">PA023                                                  </t>
  </si>
  <si>
    <t xml:space="preserve">6406 Emlenton Clintonville Rd </t>
  </si>
  <si>
    <t xml:space="preserve">Emlenton       </t>
  </si>
  <si>
    <t xml:space="preserve">Love's #609                   </t>
  </si>
  <si>
    <t xml:space="preserve">TE530                                                  </t>
  </si>
  <si>
    <t xml:space="preserve">6421 N Interstate 35          </t>
  </si>
  <si>
    <t xml:space="preserve">Love's #716                   </t>
  </si>
  <si>
    <t xml:space="preserve">KY558                                                  </t>
  </si>
  <si>
    <t xml:space="preserve">601 Ring Rd                   </t>
  </si>
  <si>
    <t xml:space="preserve">Elizabethtown  </t>
  </si>
  <si>
    <t xml:space="preserve">Love's #701                   </t>
  </si>
  <si>
    <t xml:space="preserve">MI311                                                  </t>
  </si>
  <si>
    <t xml:space="preserve">3191 Capac Rd                 </t>
  </si>
  <si>
    <t xml:space="preserve">Capac          </t>
  </si>
  <si>
    <t xml:space="preserve">Pilot TC #1134                </t>
  </si>
  <si>
    <t xml:space="preserve">TE539                                                  </t>
  </si>
  <si>
    <t xml:space="preserve">3752 US -285                  </t>
  </si>
  <si>
    <t xml:space="preserve">Orla           </t>
  </si>
  <si>
    <t xml:space="preserve">Pilot TC #1147                </t>
  </si>
  <si>
    <t xml:space="preserve">TE540                                                  </t>
  </si>
  <si>
    <t xml:space="preserve">127 Tx-302                    </t>
  </si>
  <si>
    <t xml:space="preserve">Pilot TC #1146                </t>
  </si>
  <si>
    <t xml:space="preserve">TE542                                                  </t>
  </si>
  <si>
    <t xml:space="preserve">2500 S Bickley Ave            </t>
  </si>
  <si>
    <t xml:space="preserve">Pilot TC #1164                </t>
  </si>
  <si>
    <t xml:space="preserve">LA654                                                  </t>
  </si>
  <si>
    <t xml:space="preserve">10405 E Airline Hwy           </t>
  </si>
  <si>
    <t xml:space="preserve">Love's #726                   </t>
  </si>
  <si>
    <t xml:space="preserve">NM397                                                  </t>
  </si>
  <si>
    <t xml:space="preserve">1903 Camino Del Llano         </t>
  </si>
  <si>
    <t xml:space="preserve">Belen          </t>
  </si>
  <si>
    <t xml:space="preserve">Pilot TC #1105                </t>
  </si>
  <si>
    <t xml:space="preserve">LA021                                                  </t>
  </si>
  <si>
    <t xml:space="preserve">7349 La-29                    </t>
  </si>
  <si>
    <t xml:space="preserve">Love's #734                   </t>
  </si>
  <si>
    <t xml:space="preserve">OK863                                                  </t>
  </si>
  <si>
    <t xml:space="preserve">251344 Hwy 70                 </t>
  </si>
  <si>
    <t xml:space="preserve">Randlett       </t>
  </si>
  <si>
    <t xml:space="preserve">Love's #720                   </t>
  </si>
  <si>
    <t xml:space="preserve">LA016                                                  </t>
  </si>
  <si>
    <t xml:space="preserve">7046 Hwy 1                    </t>
  </si>
  <si>
    <t xml:space="preserve">Pilot TC #1110                </t>
  </si>
  <si>
    <t xml:space="preserve">CO006                                                  </t>
  </si>
  <si>
    <t xml:space="preserve">15455 Terrazzo Drive          </t>
  </si>
  <si>
    <t xml:space="preserve">Love's #725                   </t>
  </si>
  <si>
    <t xml:space="preserve">KY071                                                  </t>
  </si>
  <si>
    <t xml:space="preserve">325 Veterans Drive            </t>
  </si>
  <si>
    <t xml:space="preserve">Hanson         </t>
  </si>
  <si>
    <t xml:space="preserve">Love's #709                   </t>
  </si>
  <si>
    <t xml:space="preserve">TE549                                                  </t>
  </si>
  <si>
    <t xml:space="preserve">5614 County Rd 59             </t>
  </si>
  <si>
    <t xml:space="preserve">Love's #497                   </t>
  </si>
  <si>
    <t xml:space="preserve">NC002                                                  </t>
  </si>
  <si>
    <t xml:space="preserve">261 Mocksville Hwy            </t>
  </si>
  <si>
    <t xml:space="preserve">Statesville    </t>
  </si>
  <si>
    <t xml:space="preserve">Pilot TC #1092                </t>
  </si>
  <si>
    <t xml:space="preserve">IA053                                                  </t>
  </si>
  <si>
    <t xml:space="preserve">8950 Earhart Lane SW          </t>
  </si>
  <si>
    <t xml:space="preserve">Pilot TC #573                 </t>
  </si>
  <si>
    <t xml:space="preserve">TE553                                                  </t>
  </si>
  <si>
    <t xml:space="preserve">2000 Farm To Market Rd 1488   </t>
  </si>
  <si>
    <t xml:space="preserve">Love's #724                   </t>
  </si>
  <si>
    <t xml:space="preserve">FL008                                                  </t>
  </si>
  <si>
    <t xml:space="preserve">13700 US -441                 </t>
  </si>
  <si>
    <t xml:space="preserve">Love's #733                   </t>
  </si>
  <si>
    <t xml:space="preserve">NM013                                                  </t>
  </si>
  <si>
    <t xml:space="preserve">2401 N Grand Ave              </t>
  </si>
  <si>
    <t xml:space="preserve">Pilot TC #1179                </t>
  </si>
  <si>
    <t xml:space="preserve">AZ033                                                  </t>
  </si>
  <si>
    <t xml:space="preserve">330 N Mariposa Rd             </t>
  </si>
  <si>
    <t xml:space="preserve">Nogales        </t>
  </si>
  <si>
    <t xml:space="preserve">S0189  </t>
  </si>
  <si>
    <t xml:space="preserve">Pilot Express #1178           </t>
  </si>
  <si>
    <t xml:space="preserve">9255 S Rita Rd                </t>
  </si>
  <si>
    <t xml:space="preserve">Love's #732                   </t>
  </si>
  <si>
    <t xml:space="preserve">KS010                                                  </t>
  </si>
  <si>
    <t xml:space="preserve">2322 Fair Rd                  </t>
  </si>
  <si>
    <t xml:space="preserve">Abilene        </t>
  </si>
  <si>
    <t xml:space="preserve">Pilot Express #1173           </t>
  </si>
  <si>
    <t xml:space="preserve">WA028                                                  </t>
  </si>
  <si>
    <t xml:space="preserve">1440 Puyallup Ave             </t>
  </si>
  <si>
    <t xml:space="preserve">Tacoma         </t>
  </si>
  <si>
    <t xml:space="preserve">Love's #668                   </t>
  </si>
  <si>
    <t xml:space="preserve">CO011                                                  </t>
  </si>
  <si>
    <t xml:space="preserve">3800 E State Hwy 56           </t>
  </si>
  <si>
    <t xml:space="preserve">Berthoud       </t>
  </si>
  <si>
    <t xml:space="preserve">Pilot TC #1175                </t>
  </si>
  <si>
    <t xml:space="preserve">AZ051                                                  </t>
  </si>
  <si>
    <t xml:space="preserve">14905 Cordes Lakes Rd         </t>
  </si>
  <si>
    <t xml:space="preserve">Cordes Lakes   </t>
  </si>
  <si>
    <t xml:space="preserve">Pilot TC #1128                </t>
  </si>
  <si>
    <t xml:space="preserve">FL026                                                  </t>
  </si>
  <si>
    <t xml:space="preserve">7900 Fl-60                    </t>
  </si>
  <si>
    <t xml:space="preserve">Love's #739                   </t>
  </si>
  <si>
    <t xml:space="preserve">TE563                                                  </t>
  </si>
  <si>
    <t xml:space="preserve">245 W Frontage Rd             </t>
  </si>
  <si>
    <t xml:space="preserve">Donna          </t>
  </si>
  <si>
    <t xml:space="preserve">I0002  </t>
  </si>
  <si>
    <t xml:space="preserve">Pilot TC #1161                </t>
  </si>
  <si>
    <t xml:space="preserve">TE572                                                  </t>
  </si>
  <si>
    <t xml:space="preserve">3145 Meteor Crater Rd         </t>
  </si>
  <si>
    <t xml:space="preserve">Love's #728                   </t>
  </si>
  <si>
    <t xml:space="preserve">OR126                                                  </t>
  </si>
  <si>
    <t xml:space="preserve">6547 Old Salem Rd Ne          </t>
  </si>
  <si>
    <t xml:space="preserve">Love's #645                   </t>
  </si>
  <si>
    <t xml:space="preserve">MI211                                                  </t>
  </si>
  <si>
    <t xml:space="preserve">1609 Nadeau Rd                </t>
  </si>
  <si>
    <t xml:space="preserve">Love's #723                   </t>
  </si>
  <si>
    <t xml:space="preserve">WY003                                                  </t>
  </si>
  <si>
    <t xml:space="preserve">1770 N McCue St               </t>
  </si>
  <si>
    <t xml:space="preserve">Love's #710                   </t>
  </si>
  <si>
    <t xml:space="preserve">IN055                                                  </t>
  </si>
  <si>
    <t xml:space="preserve">1875 Campbell Crossing        </t>
  </si>
  <si>
    <t xml:space="preserve">Love's #715                   </t>
  </si>
  <si>
    <t xml:space="preserve">VA007                                                  </t>
  </si>
  <si>
    <t xml:space="preserve">6168 N Scenic Hwy             </t>
  </si>
  <si>
    <t xml:space="preserve">Bastian        </t>
  </si>
  <si>
    <t xml:space="preserve">Love's #740                   </t>
  </si>
  <si>
    <t xml:space="preserve">SC047                                                  </t>
  </si>
  <si>
    <t xml:space="preserve">409 Yemassee Hwy              </t>
  </si>
  <si>
    <t xml:space="preserve">Yemassee       </t>
  </si>
  <si>
    <t xml:space="preserve">Pilot Express #1149           </t>
  </si>
  <si>
    <t xml:space="preserve">3515 Zoo Parkway              </t>
  </si>
  <si>
    <t xml:space="preserve">Pilot TC #1165                </t>
  </si>
  <si>
    <t xml:space="preserve">NM016                                                  </t>
  </si>
  <si>
    <t xml:space="preserve">410 E Kansas Ave              </t>
  </si>
  <si>
    <t xml:space="preserve">Jal            </t>
  </si>
  <si>
    <t xml:space="preserve">Love's #737                   </t>
  </si>
  <si>
    <t xml:space="preserve">OK020                                                  </t>
  </si>
  <si>
    <t xml:space="preserve">3900 S Radio Rd               </t>
  </si>
  <si>
    <t xml:space="preserve">Love's #738                   </t>
  </si>
  <si>
    <t xml:space="preserve">TE584                                                  </t>
  </si>
  <si>
    <t xml:space="preserve">1201 S Hillcrest              </t>
  </si>
  <si>
    <t xml:space="preserve">Pilot TC #1132                </t>
  </si>
  <si>
    <t xml:space="preserve">CL075                                                  </t>
  </si>
  <si>
    <t xml:space="preserve">1850 Main Street              </t>
  </si>
  <si>
    <t xml:space="preserve">Brawley        </t>
  </si>
  <si>
    <t xml:space="preserve">Pilot TC #1207                </t>
  </si>
  <si>
    <t xml:space="preserve">TE595                                                  </t>
  </si>
  <si>
    <t xml:space="preserve">101 South Loop 464 Rd         </t>
  </si>
  <si>
    <t xml:space="preserve">Love's #750                   </t>
  </si>
  <si>
    <t xml:space="preserve">IL486                                                  </t>
  </si>
  <si>
    <t xml:space="preserve">17919 Newtown Rd              </t>
  </si>
  <si>
    <t xml:space="preserve">Love's #729                   </t>
  </si>
  <si>
    <t xml:space="preserve">IN165                                                  </t>
  </si>
  <si>
    <t xml:space="preserve">2207 CR 17                    </t>
  </si>
  <si>
    <t xml:space="preserve">Love's #707                   </t>
  </si>
  <si>
    <t xml:space="preserve">VA016                                                  </t>
  </si>
  <si>
    <t xml:space="preserve">9104 Winterberry Ave          </t>
  </si>
  <si>
    <t xml:space="preserve">Low Moor       </t>
  </si>
  <si>
    <t xml:space="preserve">Pilot TC #1201                </t>
  </si>
  <si>
    <t xml:space="preserve">ON269                                                  </t>
  </si>
  <si>
    <t xml:space="preserve">13947 Hurontario St           </t>
  </si>
  <si>
    <t xml:space="preserve">Inglewood      </t>
  </si>
  <si>
    <t>L7C2C9</t>
  </si>
  <si>
    <t xml:space="preserve">Calipatria     </t>
  </si>
  <si>
    <t xml:space="preserve">Love's #007                   </t>
  </si>
  <si>
    <t xml:space="preserve">CO258                                                  </t>
  </si>
  <si>
    <t xml:space="preserve">108 South 12th St             </t>
  </si>
  <si>
    <t xml:space="preserve">Gunnison       </t>
  </si>
  <si>
    <t xml:space="preserve">Pilot TC #1193                </t>
  </si>
  <si>
    <t xml:space="preserve">AZ054                                                  </t>
  </si>
  <si>
    <t xml:space="preserve">18183 S Hwy 93                </t>
  </si>
  <si>
    <t xml:space="preserve">Wikieup        </t>
  </si>
  <si>
    <t xml:space="preserve">Love's #700                   </t>
  </si>
  <si>
    <t xml:space="preserve">TE587                                                  </t>
  </si>
  <si>
    <t xml:space="preserve">3880 Loop 467                 </t>
  </si>
  <si>
    <t xml:space="preserve">Love's #747                   </t>
  </si>
  <si>
    <t xml:space="preserve">OH361                                                  </t>
  </si>
  <si>
    <t xml:space="preserve">2241 Fair Road                </t>
  </si>
  <si>
    <t xml:space="preserve">Pilot TC #187                 </t>
  </si>
  <si>
    <t xml:space="preserve">100 Merchants Road            </t>
  </si>
  <si>
    <t xml:space="preserve">Love's #236                   </t>
  </si>
  <si>
    <t xml:space="preserve">AR225                                                  </t>
  </si>
  <si>
    <t xml:space="preserve">11801 Dick Jeeter Rd          </t>
  </si>
  <si>
    <t xml:space="preserve">Love's #011                   </t>
  </si>
  <si>
    <t xml:space="preserve">1221 10th St                  </t>
  </si>
  <si>
    <t xml:space="preserve">Great Bend     </t>
  </si>
  <si>
    <t xml:space="preserve">U0056  </t>
  </si>
  <si>
    <t xml:space="preserve">Love's #741                   </t>
  </si>
  <si>
    <t xml:space="preserve">NC005                                                  </t>
  </si>
  <si>
    <t xml:space="preserve">2105 Barnes St                </t>
  </si>
  <si>
    <t xml:space="preserve">Reidsville     </t>
  </si>
  <si>
    <t xml:space="preserve">Love's #032                   </t>
  </si>
  <si>
    <t xml:space="preserve">KS081                                                  </t>
  </si>
  <si>
    <t xml:space="preserve">E 1st St                      </t>
  </si>
  <si>
    <t xml:space="preserve">Love's #21                    </t>
  </si>
  <si>
    <t xml:space="preserve">801 Douglas Ave               </t>
  </si>
  <si>
    <t xml:space="preserve">Pilot TC #1103                </t>
  </si>
  <si>
    <t xml:space="preserve">WA255                                                  </t>
  </si>
  <si>
    <t xml:space="preserve">2430 State Route 530 NE       </t>
  </si>
  <si>
    <t xml:space="preserve">Love's #94                    </t>
  </si>
  <si>
    <t xml:space="preserve">504 South Park Ave            </t>
  </si>
  <si>
    <t xml:space="preserve">Love's #742                   </t>
  </si>
  <si>
    <t xml:space="preserve">MI231                                                  </t>
  </si>
  <si>
    <t xml:space="preserve">9790 Adams St                 </t>
  </si>
  <si>
    <t xml:space="preserve">Flying J #671                 </t>
  </si>
  <si>
    <t xml:space="preserve">MO266                                                  </t>
  </si>
  <si>
    <t xml:space="preserve">703 State Highway 80          </t>
  </si>
  <si>
    <t xml:space="preserve">Love's #012                   </t>
  </si>
  <si>
    <t xml:space="preserve">308 East 1st St               </t>
  </si>
  <si>
    <t xml:space="preserve">La Junta       </t>
  </si>
  <si>
    <t xml:space="preserve">Love's #57                    </t>
  </si>
  <si>
    <t xml:space="preserve">OK191                                                  </t>
  </si>
  <si>
    <t xml:space="preserve">413 East Main                 </t>
  </si>
  <si>
    <t xml:space="preserve">Henryetta      </t>
  </si>
  <si>
    <t xml:space="preserve">Pilot TC #1197                </t>
  </si>
  <si>
    <t xml:space="preserve">BC133                                                  </t>
  </si>
  <si>
    <t xml:space="preserve">1950 Bc-3                     </t>
  </si>
  <si>
    <t xml:space="preserve">Jaffray        </t>
  </si>
  <si>
    <t>V0B1T0</t>
  </si>
  <si>
    <t xml:space="preserve">Pilot TC #1200                </t>
  </si>
  <si>
    <t xml:space="preserve">AB201                                                  </t>
  </si>
  <si>
    <t xml:space="preserve">3806 Highway St               </t>
  </si>
  <si>
    <t xml:space="preserve">Love's #056                   </t>
  </si>
  <si>
    <t xml:space="preserve">OK188                                                  </t>
  </si>
  <si>
    <t xml:space="preserve">701 South Broadway            </t>
  </si>
  <si>
    <t xml:space="preserve">Marlow         </t>
  </si>
  <si>
    <t xml:space="preserve">Pilot TC #1180                </t>
  </si>
  <si>
    <t xml:space="preserve">AZ116                                                  </t>
  </si>
  <si>
    <t xml:space="preserve">41112 W Indian School Rd      </t>
  </si>
  <si>
    <t xml:space="preserve">Flying J #616                 </t>
  </si>
  <si>
    <t xml:space="preserve">CA314                                                  </t>
  </si>
  <si>
    <t>42810 Frazier Mountain Park Rd</t>
  </si>
  <si>
    <t xml:space="preserve">Lebec          </t>
  </si>
  <si>
    <t xml:space="preserve">S0234  </t>
  </si>
  <si>
    <t xml:space="preserve">Love's #652                   </t>
  </si>
  <si>
    <t xml:space="preserve">CL083                                                  </t>
  </si>
  <si>
    <t xml:space="preserve">100 Marguerite St             </t>
  </si>
  <si>
    <t xml:space="preserve">Love's #746                   </t>
  </si>
  <si>
    <t xml:space="preserve">IL827                                                  </t>
  </si>
  <si>
    <t xml:space="preserve">3925 County Fair Dr           </t>
  </si>
  <si>
    <t xml:space="preserve">Love's #245                   </t>
  </si>
  <si>
    <t xml:space="preserve">OK032                                                  </t>
  </si>
  <si>
    <t xml:space="preserve">3233 S.W. 89th                </t>
  </si>
  <si>
    <t xml:space="preserve">Pilot TC #1212                </t>
  </si>
  <si>
    <t xml:space="preserve">AZ141                                                  </t>
  </si>
  <si>
    <t xml:space="preserve">48286 Vicksburg Rd            </t>
  </si>
  <si>
    <t xml:space="preserve">Pilot TC #1185                </t>
  </si>
  <si>
    <t xml:space="preserve">AZ099                                                  </t>
  </si>
  <si>
    <t xml:space="preserve">4031 Fleet St                 </t>
  </si>
  <si>
    <t xml:space="preserve">         </t>
  </si>
  <si>
    <t xml:space="preserve">Pilot TC #1206                </t>
  </si>
  <si>
    <t xml:space="preserve">700 Tx-302                    </t>
  </si>
  <si>
    <t xml:space="preserve">Pilot TC #1222                </t>
  </si>
  <si>
    <t xml:space="preserve">3500 12th Ave N               </t>
  </si>
  <si>
    <t xml:space="preserve">Pilot TC #1224                </t>
  </si>
  <si>
    <t xml:space="preserve">3936 Miriam Ave               </t>
  </si>
  <si>
    <t xml:space="preserve">Pilot TC #1223                </t>
  </si>
  <si>
    <t xml:space="preserve">1212 N 47th St                </t>
  </si>
  <si>
    <t xml:space="preserve">Love's #754                   </t>
  </si>
  <si>
    <t xml:space="preserve">IL844                                                  </t>
  </si>
  <si>
    <t xml:space="preserve">S Steward Rd                  </t>
  </si>
  <si>
    <t xml:space="preserve">Love's #760                   </t>
  </si>
  <si>
    <t xml:space="preserve">NM057                                                  </t>
  </si>
  <si>
    <t xml:space="preserve">16 Andrews Hwy                </t>
  </si>
  <si>
    <t xml:space="preserve">Pilot TC #1071                </t>
  </si>
  <si>
    <t xml:space="preserve">CL084                                                  </t>
  </si>
  <si>
    <t xml:space="preserve">979 E Paige Ave               </t>
  </si>
  <si>
    <t xml:space="preserve">Love's #763                   </t>
  </si>
  <si>
    <t xml:space="preserve">IL846                                                  </t>
  </si>
  <si>
    <t xml:space="preserve">2541 Ross St                  </t>
  </si>
  <si>
    <t xml:space="preserve">Pilot TC #1145                </t>
  </si>
  <si>
    <t xml:space="preserve">Tx-191                        </t>
  </si>
  <si>
    <t xml:space="preserve">Pilot TC #1205                </t>
  </si>
  <si>
    <t xml:space="preserve">4840 E I-20                   </t>
  </si>
  <si>
    <t xml:space="preserve">Love's #731                   </t>
  </si>
  <si>
    <t xml:space="preserve">1011 New Castle Rd            </t>
  </si>
  <si>
    <t xml:space="preserve">Slippery Rock  </t>
  </si>
  <si>
    <t xml:space="preserve">Love's #743                   </t>
  </si>
  <si>
    <t xml:space="preserve">6560 Dixie Hwy                </t>
  </si>
  <si>
    <t>Bridgeport Char</t>
  </si>
  <si>
    <t xml:space="preserve">Pilot TC #1215                </t>
  </si>
  <si>
    <t xml:space="preserve">Pilot TC #1216                </t>
  </si>
  <si>
    <t xml:space="preserve">Love's #714                   </t>
  </si>
  <si>
    <t xml:space="preserve">NC007                                                  </t>
  </si>
  <si>
    <t xml:space="preserve">2603 Sam Wilson Road          </t>
  </si>
  <si>
    <t xml:space="preserve">Love's #749                   </t>
  </si>
  <si>
    <t xml:space="preserve">CL087                                                  </t>
  </si>
  <si>
    <t xml:space="preserve">551 W Main St                 </t>
  </si>
  <si>
    <t xml:space="preserve">Love's #55                    </t>
  </si>
  <si>
    <t xml:space="preserve">120 S Rodeo Dr                </t>
  </si>
  <si>
    <t xml:space="preserve">Love's #097                   </t>
  </si>
  <si>
    <t xml:space="preserve">1712 North Summit             </t>
  </si>
  <si>
    <t xml:space="preserve">Arkansas City  </t>
  </si>
  <si>
    <t xml:space="preserve">Love's #115                   </t>
  </si>
  <si>
    <t xml:space="preserve">115 Harrison Ave              </t>
  </si>
  <si>
    <t xml:space="preserve">Love's #759                   </t>
  </si>
  <si>
    <t xml:space="preserve">AR131                                                  </t>
  </si>
  <si>
    <t xml:space="preserve">4167 US  Hwy 63               </t>
  </si>
  <si>
    <t xml:space="preserve">Love's #689                   </t>
  </si>
  <si>
    <t xml:space="preserve">AR128                                                  </t>
  </si>
  <si>
    <t xml:space="preserve">294 Highway 65/82 North       </t>
  </si>
  <si>
    <t xml:space="preserve">Love's #767                   </t>
  </si>
  <si>
    <t xml:space="preserve">TE656                                                  </t>
  </si>
  <si>
    <t xml:space="preserve">3400 Nafta Pkwy               </t>
  </si>
  <si>
    <t xml:space="preserve">S0511  </t>
  </si>
  <si>
    <t>Canton</t>
  </si>
  <si>
    <t>3 - Uncertain</t>
  </si>
  <si>
    <t>480 Truck Inn Way</t>
  </si>
  <si>
    <t>Fernley</t>
  </si>
  <si>
    <t>1 - Exact</t>
  </si>
  <si>
    <t>1015 Flying J Ranch Drive</t>
  </si>
  <si>
    <t>Whitesboro</t>
  </si>
  <si>
    <t>102 S Sheldon Road</t>
  </si>
  <si>
    <t>Channelview</t>
  </si>
  <si>
    <t>3302 Garden City Highway</t>
  </si>
  <si>
    <t>Midland</t>
  </si>
  <si>
    <t>6485 W Overland Dr</t>
  </si>
  <si>
    <t>Idaho Falls</t>
  </si>
  <si>
    <t>799 Jedburg Road</t>
  </si>
  <si>
    <t>Summerville</t>
  </si>
  <si>
    <t>6252 State Rte 18 East</t>
  </si>
  <si>
    <t>Marion</t>
  </si>
  <si>
    <t>1101 Friday Road</t>
  </si>
  <si>
    <t>Cocoa</t>
  </si>
  <si>
    <t>1668 East Tehachapi Boulevard</t>
  </si>
  <si>
    <t>Tehachapi</t>
  </si>
  <si>
    <t>1171 Flying J Ranch Drive</t>
  </si>
  <si>
    <t>156 Flying J Drive</t>
  </si>
  <si>
    <t>3105 Doyle Rd</t>
  </si>
  <si>
    <t>New Haven</t>
  </si>
  <si>
    <t>7833 Linglestown Road</t>
  </si>
  <si>
    <t>Harrisburg</t>
  </si>
  <si>
    <t>19325 Essex Country Rd 42</t>
  </si>
  <si>
    <t>Tilbury</t>
  </si>
  <si>
    <t>N0P 2L0</t>
  </si>
  <si>
    <t>463 Flying J Drive</t>
  </si>
  <si>
    <t>Richfield</t>
  </si>
  <si>
    <t>1191 70th Ave</t>
  </si>
  <si>
    <t>Roberts</t>
  </si>
  <si>
    <t>1700 US Hwy 75</t>
  </si>
  <si>
    <t>Anna</t>
  </si>
  <si>
    <t>921 N I-35</t>
  </si>
  <si>
    <t>Cotulla</t>
  </si>
  <si>
    <t>113 Motel Dr</t>
  </si>
  <si>
    <t>St. George</t>
  </si>
  <si>
    <t>505 Flying J Drive</t>
  </si>
  <si>
    <t>507 Flying J Drive</t>
  </si>
  <si>
    <t>509 Flying J Drive</t>
  </si>
  <si>
    <t>510 Flying J Drive</t>
  </si>
  <si>
    <t>511 Flying J Drive</t>
  </si>
  <si>
    <t>513 Flying J Drive</t>
  </si>
  <si>
    <t>516 Flying J Drive</t>
  </si>
  <si>
    <t>2210 Camp Swatara Rd</t>
  </si>
  <si>
    <t>Frystown</t>
  </si>
  <si>
    <t>549 Flying J Drive</t>
  </si>
  <si>
    <t>3800 Highway 2 And 52 W</t>
  </si>
  <si>
    <t>Minot</t>
  </si>
  <si>
    <t>551 Flying J Drive</t>
  </si>
  <si>
    <t>3140 OH-350</t>
  </si>
  <si>
    <t>Lebanon</t>
  </si>
  <si>
    <t>2571 North Front Street</t>
  </si>
  <si>
    <t>Fort Stockton</t>
  </si>
  <si>
    <t>4066 US-59</t>
  </si>
  <si>
    <t>George West</t>
  </si>
  <si>
    <t>555 Flying J Drive</t>
  </si>
  <si>
    <t>2460 E Highway 60</t>
  </si>
  <si>
    <t>Charleston</t>
  </si>
  <si>
    <t>3040 220th Street</t>
  </si>
  <si>
    <t>Williams</t>
  </si>
  <si>
    <t>8051 Bagley Ave</t>
  </si>
  <si>
    <t>Northfield</t>
  </si>
  <si>
    <t>5900 E Interstate 20</t>
  </si>
  <si>
    <t>Odessa</t>
  </si>
  <si>
    <t>12334 Ehlen Road NE</t>
  </si>
  <si>
    <t>Aurora</t>
  </si>
  <si>
    <t>590 Flying J Drive</t>
  </si>
  <si>
    <t>6098 MacAshan Dr</t>
  </si>
  <si>
    <t>McCalla</t>
  </si>
  <si>
    <t>224 Daniel Payne Drive</t>
  </si>
  <si>
    <t>Birmingham</t>
  </si>
  <si>
    <t>2190 Ross Clark Circle</t>
  </si>
  <si>
    <t>Dothan</t>
  </si>
  <si>
    <t>900 Tyson Rd</t>
  </si>
  <si>
    <t>Hope Hull</t>
  </si>
  <si>
    <t>42 Bradley Cove Road</t>
  </si>
  <si>
    <t>Russellville</t>
  </si>
  <si>
    <t>8300 State Highway 108</t>
  </si>
  <si>
    <t>Texarkana</t>
  </si>
  <si>
    <t>3400 Service Loop Road</t>
  </si>
  <si>
    <t>West Memphis</t>
  </si>
  <si>
    <t>10 Exit 1 Frontage Road North</t>
  </si>
  <si>
    <t>Ehrenberg</t>
  </si>
  <si>
    <t>16189 S Sunshine Blvd</t>
  </si>
  <si>
    <t>Eloy</t>
  </si>
  <si>
    <t>3300 E Andy Devine Ave</t>
  </si>
  <si>
    <t>Kingman</t>
  </si>
  <si>
    <t>6700 West Latham Street</t>
  </si>
  <si>
    <t>Phoenix</t>
  </si>
  <si>
    <t>400 Transcon Lane</t>
  </si>
  <si>
    <t>Winslow</t>
  </si>
  <si>
    <t>17047 Zachary Ave</t>
  </si>
  <si>
    <t>Bakersfield</t>
  </si>
  <si>
    <t>2611 Fisher Blvd.</t>
  </si>
  <si>
    <t>Barstow</t>
  </si>
  <si>
    <t>Lebec</t>
  </si>
  <si>
    <t>15100 North Thornton Rd</t>
  </si>
  <si>
    <t>Lodi</t>
  </si>
  <si>
    <t>1501 North Jack Tone Road</t>
  </si>
  <si>
    <t>Ripon</t>
  </si>
  <si>
    <t>16751 East 32nd Ave</t>
  </si>
  <si>
    <t>122 Fitzhenry Rd</t>
  </si>
  <si>
    <t>Smithton</t>
  </si>
  <si>
    <t>2495 Williams Ave.</t>
  </si>
  <si>
    <t>Limon</t>
  </si>
  <si>
    <t>100 North Kings Hwy</t>
  </si>
  <si>
    <t>Fort Pierce</t>
  </si>
  <si>
    <t>32670 Blue Star Hwy</t>
  </si>
  <si>
    <t>Midway</t>
  </si>
  <si>
    <t>29933 State Road 52</t>
  </si>
  <si>
    <t>Dade City</t>
  </si>
  <si>
    <t>11555 East Sligh Ave.</t>
  </si>
  <si>
    <t>Seffner</t>
  </si>
  <si>
    <t>950 State Road 206 West</t>
  </si>
  <si>
    <t>St. Augustine</t>
  </si>
  <si>
    <t>2990 US Hwy 17 South</t>
  </si>
  <si>
    <t>Brunswick</t>
  </si>
  <si>
    <t>10226 Old Federal Road</t>
  </si>
  <si>
    <t>Carnesville</t>
  </si>
  <si>
    <t>1125 Bucksnort Road</t>
  </si>
  <si>
    <t>Jackson</t>
  </si>
  <si>
    <t>7001 Lake Park Bellville Road</t>
  </si>
  <si>
    <t>Lake Park</t>
  </si>
  <si>
    <t>288 Resaca Beach Blvd</t>
  </si>
  <si>
    <t>Resaca</t>
  </si>
  <si>
    <t>3600 Highway 77 South</t>
  </si>
  <si>
    <t>Union Point</t>
  </si>
  <si>
    <t>650 Carrollton Street</t>
  </si>
  <si>
    <t>Temple</t>
  </si>
  <si>
    <t>8200 N.W. Blvd.</t>
  </si>
  <si>
    <t>Davenport</t>
  </si>
  <si>
    <t>445 Evansdale Drive</t>
  </si>
  <si>
    <t>Evansdale</t>
  </si>
  <si>
    <t>3512 Franklin Road</t>
  </si>
  <si>
    <t>Caldwell</t>
  </si>
  <si>
    <t>3636 W. 5th Avenue</t>
  </si>
  <si>
    <t>Post Falls</t>
  </si>
  <si>
    <t>5350 US Hwy 93</t>
  </si>
  <si>
    <t>Jerome</t>
  </si>
  <si>
    <t>587 East Highway 30</t>
  </si>
  <si>
    <t>McCammon</t>
  </si>
  <si>
    <t>140 Racehorse Dr.</t>
  </si>
  <si>
    <t>Alorton</t>
  </si>
  <si>
    <t>1701 W Evergreen Ave</t>
  </si>
  <si>
    <t>Effingham</t>
  </si>
  <si>
    <t>343 Civic Road</t>
  </si>
  <si>
    <t>LaSalle</t>
  </si>
  <si>
    <t>1310 East Chain Of Rocks Road</t>
  </si>
  <si>
    <t>Pontoon Beach</t>
  </si>
  <si>
    <t>16049 Willowbrook Road</t>
  </si>
  <si>
    <t>South Beloit</t>
  </si>
  <si>
    <t>844 East 1250 South</t>
  </si>
  <si>
    <t>Haubstadt</t>
  </si>
  <si>
    <t>1720 W Thompson Rd</t>
  </si>
  <si>
    <t>Indianapolis</t>
  </si>
  <si>
    <t>1401 Ripley Street</t>
  </si>
  <si>
    <t>Lake Station</t>
  </si>
  <si>
    <t>520 South State Road 39</t>
  </si>
  <si>
    <t>3231 East 181st Avenue</t>
  </si>
  <si>
    <t>Hebron</t>
  </si>
  <si>
    <t>5300 South State Rte. 3</t>
  </si>
  <si>
    <t>Spiceland</t>
  </si>
  <si>
    <t>4982 North 350 East</t>
  </si>
  <si>
    <t>Whiteland</t>
  </si>
  <si>
    <t>2524 E Wyatt Earp Blvd</t>
  </si>
  <si>
    <t>Dodge City</t>
  </si>
  <si>
    <t>4215 West Hwy 50</t>
  </si>
  <si>
    <t>Emporia</t>
  </si>
  <si>
    <t>2250 North Ohio Street</t>
  </si>
  <si>
    <t>Salina</t>
  </si>
  <si>
    <t>15236 State Route 180</t>
  </si>
  <si>
    <t>Catlettsburg</t>
  </si>
  <si>
    <t>4380 Nashville Road</t>
  </si>
  <si>
    <t>Franklin</t>
  </si>
  <si>
    <t>18750 Herndon Oak Grove Rd.</t>
  </si>
  <si>
    <t>Oak Grove</t>
  </si>
  <si>
    <t>1670 Waddy Road</t>
  </si>
  <si>
    <t>Waddy</t>
  </si>
  <si>
    <t>13019 Walton Verona Rd</t>
  </si>
  <si>
    <t>Walton</t>
  </si>
  <si>
    <t>9510 Greenwood Road</t>
  </si>
  <si>
    <t>Greenwood</t>
  </si>
  <si>
    <t>666 Flying J Ranch Drive</t>
  </si>
  <si>
    <t>7800 West Grand River Ave.</t>
  </si>
  <si>
    <t>Grand Ledge</t>
  </si>
  <si>
    <t>3475 E Washington Rd</t>
  </si>
  <si>
    <t>Saginaw</t>
  </si>
  <si>
    <t>11570 Hwy FF</t>
  </si>
  <si>
    <t>Joplin</t>
  </si>
  <si>
    <t>703 State Hwy 80</t>
  </si>
  <si>
    <t>Matthews</t>
  </si>
  <si>
    <t>700 J Hwy</t>
  </si>
  <si>
    <t>Peculiar</t>
  </si>
  <si>
    <t>825 North Loop Road</t>
  </si>
  <si>
    <t>Sullivan</t>
  </si>
  <si>
    <t>1 Campbranch Rd</t>
  </si>
  <si>
    <t>Warrenton</t>
  </si>
  <si>
    <t>102 Fore Drive</t>
  </si>
  <si>
    <t>Wayland</t>
  </si>
  <si>
    <t>9351 Canal Road</t>
  </si>
  <si>
    <t>Gulfport</t>
  </si>
  <si>
    <t>4740 Bethel Road</t>
  </si>
  <si>
    <t>Olive Branch</t>
  </si>
  <si>
    <t>685 Highway 80 East</t>
  </si>
  <si>
    <t>Pearl</t>
  </si>
  <si>
    <t>1043 Jimmie Kerr Rd</t>
  </si>
  <si>
    <t>Graham</t>
  </si>
  <si>
    <t>1800 Princeton-Kenly Road</t>
  </si>
  <si>
    <t>Kenly</t>
  </si>
  <si>
    <t>94 ND-16</t>
  </si>
  <si>
    <t>Beach</t>
  </si>
  <si>
    <t>3150 39th Street SW Suite A</t>
  </si>
  <si>
    <t>Fargo</t>
  </si>
  <si>
    <t>15010 South State Hwy 31</t>
  </si>
  <si>
    <t>Gretna</t>
  </si>
  <si>
    <t>3400 S. Newberry Rd.</t>
  </si>
  <si>
    <t>North Platte</t>
  </si>
  <si>
    <t>326 Slapes Corner</t>
  </si>
  <si>
    <t>Carneys Point</t>
  </si>
  <si>
    <t>9911 Avalon Road NW</t>
  </si>
  <si>
    <t>Albuquerque</t>
  </si>
  <si>
    <t>11 Old Hwy 70</t>
  </si>
  <si>
    <t>Lordsburg</t>
  </si>
  <si>
    <t>2021 S. Mountain Road</t>
  </si>
  <si>
    <t>Tucumcari</t>
  </si>
  <si>
    <t>156 Hwy 93 South</t>
  </si>
  <si>
    <t>Wells</t>
  </si>
  <si>
    <t>8484 Allegheny Road</t>
  </si>
  <si>
    <t>Pembroke</t>
  </si>
  <si>
    <t>2349 Center Road</t>
  </si>
  <si>
    <t>Austinburg</t>
  </si>
  <si>
    <t>420 East Main Street</t>
  </si>
  <si>
    <t>Beaverdam</t>
  </si>
  <si>
    <t>7735 East State Rt 37</t>
  </si>
  <si>
    <t>Berkshire</t>
  </si>
  <si>
    <t>2226 North Main St</t>
  </si>
  <si>
    <t>Hubbard</t>
  </si>
  <si>
    <t>9935 SR 41</t>
  </si>
  <si>
    <t>Jeffersonville</t>
  </si>
  <si>
    <t>10480 Baltimore</t>
  </si>
  <si>
    <t>Millersport</t>
  </si>
  <si>
    <t>26415 Warns Road</t>
  </si>
  <si>
    <t>Lake Township</t>
  </si>
  <si>
    <t>2450 Cooper Drive</t>
  </si>
  <si>
    <t>Ardmore</t>
  </si>
  <si>
    <t>1255 Gentry</t>
  </si>
  <si>
    <t>Checotah</t>
  </si>
  <si>
    <t>701 South Morgan Road</t>
  </si>
  <si>
    <t>Oklahoma City</t>
  </si>
  <si>
    <t>4801 NE 122nd St.</t>
  </si>
  <si>
    <t>Edmond</t>
  </si>
  <si>
    <t>2400 S 4th Route 283</t>
  </si>
  <si>
    <t>Sayre</t>
  </si>
  <si>
    <t>121 North 129th E Ave</t>
  </si>
  <si>
    <t>Tulsa</t>
  </si>
  <si>
    <t>246 Allegheny Blvd</t>
  </si>
  <si>
    <t>Brookville</t>
  </si>
  <si>
    <t>1501 Harrisburg Pike</t>
  </si>
  <si>
    <t>Carlisle</t>
  </si>
  <si>
    <t>5609 Nittany Valley Drive</t>
  </si>
  <si>
    <t>Mill Hall</t>
  </si>
  <si>
    <t>1623 Oliver Road</t>
  </si>
  <si>
    <t>New Milford</t>
  </si>
  <si>
    <t>1011 North Mountain St</t>
  </si>
  <si>
    <t>Blacksburg</t>
  </si>
  <si>
    <t>5901 Fairfield Road</t>
  </si>
  <si>
    <t>Columbia</t>
  </si>
  <si>
    <t>111 Mill Branch Road</t>
  </si>
  <si>
    <t>Latta</t>
  </si>
  <si>
    <t>2435 Mount Holly Road</t>
  </si>
  <si>
    <t>Rock Hill</t>
  </si>
  <si>
    <t>5201 Granite Lane</t>
  </si>
  <si>
    <t>Sioux Falls</t>
  </si>
  <si>
    <t>1420 Hwy 96 North</t>
  </si>
  <si>
    <t>Fairview</t>
  </si>
  <si>
    <t>800 Watt Road</t>
  </si>
  <si>
    <t>Knoxville</t>
  </si>
  <si>
    <t>9601 I-40 E</t>
  </si>
  <si>
    <t>Amarillo</t>
  </si>
  <si>
    <t>3001 Mountain Pass Blvd</t>
  </si>
  <si>
    <t>Anthony</t>
  </si>
  <si>
    <t>1876 East Freeway</t>
  </si>
  <si>
    <t>Baytown</t>
  </si>
  <si>
    <t>7425 Bonnie View Road</t>
  </si>
  <si>
    <t>Dallas</t>
  </si>
  <si>
    <t>1305 East Monte Cristo Rd</t>
  </si>
  <si>
    <t>Edinburg</t>
  </si>
  <si>
    <t>1301 Horizon Blvd</t>
  </si>
  <si>
    <t>El Paso</t>
  </si>
  <si>
    <t>15919 N. Freeway</t>
  </si>
  <si>
    <t>Houston</t>
  </si>
  <si>
    <t>1011 Beltway Parkway</t>
  </si>
  <si>
    <t>Laredo</t>
  </si>
  <si>
    <t>602 4th Street</t>
  </si>
  <si>
    <t>Lubbock</t>
  </si>
  <si>
    <t>23412 Hwy 242</t>
  </si>
  <si>
    <t>New Caney</t>
  </si>
  <si>
    <t>7112 I-10 West</t>
  </si>
  <si>
    <t>Orange</t>
  </si>
  <si>
    <t>100 E Pinehurst</t>
  </si>
  <si>
    <t>Pecos</t>
  </si>
  <si>
    <t>1815 N Foster Road</t>
  </si>
  <si>
    <t>San Antonio</t>
  </si>
  <si>
    <t>20 Exit 277 101 N FM 707</t>
  </si>
  <si>
    <t>Tye</t>
  </si>
  <si>
    <t>2409 South New Road</t>
  </si>
  <si>
    <t>Waco</t>
  </si>
  <si>
    <t>204 South Waller Ave</t>
  </si>
  <si>
    <t>Brookshire</t>
  </si>
  <si>
    <t>2311 Jacksboro Hwy</t>
  </si>
  <si>
    <t>Wichita Falls</t>
  </si>
  <si>
    <t>1605 East Saddleback Blvd.</t>
  </si>
  <si>
    <t>Lake Point</t>
  </si>
  <si>
    <t>1597 South Main Street</t>
  </si>
  <si>
    <t>Nephi</t>
  </si>
  <si>
    <t>1172 West 21st Street</t>
  </si>
  <si>
    <t>Ogden</t>
  </si>
  <si>
    <t>2025 S 900 W</t>
  </si>
  <si>
    <t>Salt Lake City</t>
  </si>
  <si>
    <t>1460 North 1750 West</t>
  </si>
  <si>
    <t>Springville</t>
  </si>
  <si>
    <t>600 West 750 North</t>
  </si>
  <si>
    <t>Willard</t>
  </si>
  <si>
    <t>24279 Rogers Clark Blvd.</t>
  </si>
  <si>
    <t>Carmel Church</t>
  </si>
  <si>
    <t>139 Factory Outlet Dr</t>
  </si>
  <si>
    <t>Fort Chiswell</t>
  </si>
  <si>
    <t>1530 Rest Church Rd</t>
  </si>
  <si>
    <t>Winchester</t>
  </si>
  <si>
    <t>3249 Chapman Road</t>
  </si>
  <si>
    <t>Wytheville</t>
  </si>
  <si>
    <t>780 State Hwy 54</t>
  </si>
  <si>
    <t>Black River Falls</t>
  </si>
  <si>
    <t>41 SE Wyoming Blvd.</t>
  </si>
  <si>
    <t>Casper</t>
  </si>
  <si>
    <t>2250 Etchepare Drive</t>
  </si>
  <si>
    <t>Cheyenne</t>
  </si>
  <si>
    <t>10501 US Hwy 30</t>
  </si>
  <si>
    <t>Cokeville</t>
  </si>
  <si>
    <t>1920 Harrison Drive</t>
  </si>
  <si>
    <t>Evanston</t>
  </si>
  <si>
    <t>1810 South Douglas Hwy.</t>
  </si>
  <si>
    <t>Gillette</t>
  </si>
  <si>
    <t>1 Johnson Road</t>
  </si>
  <si>
    <t>Rawlins</t>
  </si>
  <si>
    <t>650 Stage Coach Dr.</t>
  </si>
  <si>
    <t>Rock Springs</t>
  </si>
  <si>
    <t>72235 Varner Rd</t>
  </si>
  <si>
    <t>Thousand Palms</t>
  </si>
  <si>
    <t>1300 N. Corrington Avenue</t>
  </si>
  <si>
    <t>Kansas City</t>
  </si>
  <si>
    <t>1880 W. Winnemucca Blvd</t>
  </si>
  <si>
    <t>Winnemucca</t>
  </si>
  <si>
    <t>885 North Point Circle</t>
  </si>
  <si>
    <t>35 East Flying J Drive</t>
  </si>
  <si>
    <t>90 South Stone Road</t>
  </si>
  <si>
    <t>Snowville</t>
  </si>
  <si>
    <t>775 Flying J Ranch Drive</t>
  </si>
  <si>
    <t>3353 Federal Way</t>
  </si>
  <si>
    <t>East Boise</t>
  </si>
  <si>
    <t>781 Flying J Ranch Drive</t>
  </si>
  <si>
    <t>1 Center Drive</t>
  </si>
  <si>
    <t>Northeast</t>
  </si>
  <si>
    <t>11511 40 Street SE</t>
  </si>
  <si>
    <t>Calgary</t>
  </si>
  <si>
    <t>T2Z 4M8</t>
  </si>
  <si>
    <t>50 Pembina Rd</t>
  </si>
  <si>
    <t>Sherwood Park</t>
  </si>
  <si>
    <t>T8H 2G9</t>
  </si>
  <si>
    <t>4100 Portage Ave</t>
  </si>
  <si>
    <t>Headingley</t>
  </si>
  <si>
    <t>R4H 1C5</t>
  </si>
  <si>
    <t>3700 Highbury Ave S</t>
  </si>
  <si>
    <t>London</t>
  </si>
  <si>
    <t>N6N 1P3</t>
  </si>
  <si>
    <t>628 County Road 41</t>
  </si>
  <si>
    <t>Napanee</t>
  </si>
  <si>
    <t>K7R 3L2</t>
  </si>
  <si>
    <t>3850 Idylwyld Drive North</t>
  </si>
  <si>
    <t>Saskatoon</t>
  </si>
  <si>
    <t>S7P 0A1</t>
  </si>
  <si>
    <t>4216 72 Avenue SE</t>
  </si>
  <si>
    <t>T2C 2C1</t>
  </si>
  <si>
    <t>795 Flying J Ranch Drive</t>
  </si>
  <si>
    <t>796 Flying J Ranch Drive</t>
  </si>
  <si>
    <t>797 Flying J Ranch Drive</t>
  </si>
  <si>
    <t>798 Flying J Ranch Drive</t>
  </si>
  <si>
    <t>799 Flying J Ranch Drive</t>
  </si>
  <si>
    <t>801 Flying J Ranch Drive</t>
  </si>
  <si>
    <t>803 Flying J Ranch Drive</t>
  </si>
  <si>
    <t>1747 Brookside Blvd</t>
  </si>
  <si>
    <t>Winnipeg</t>
  </si>
  <si>
    <t>R3C 2E6</t>
  </si>
  <si>
    <t>805 Flying J Ranch Drive</t>
  </si>
  <si>
    <t>806 Flying J Ranch Drive</t>
  </si>
  <si>
    <t>807 Flying J Ranch Drive</t>
  </si>
  <si>
    <t>811 Flying J Ranch Drive</t>
  </si>
  <si>
    <t>813 Flying J Ranch Drive</t>
  </si>
  <si>
    <t>2525 23 St NE</t>
  </si>
  <si>
    <t>T2E 7M1</t>
  </si>
  <si>
    <t>815 Flying J Ranch Drive</t>
  </si>
  <si>
    <t>15609 121A Avenue NW</t>
  </si>
  <si>
    <t>Edmonton</t>
  </si>
  <si>
    <t>T5V 1B1</t>
  </si>
  <si>
    <t>817 Flying J Ranch Drive</t>
  </si>
  <si>
    <t>818 Flying J Ranch Drive</t>
  </si>
  <si>
    <t>819 Flying J Ranch Drive</t>
  </si>
  <si>
    <t>820 Flying J Ranch Drive</t>
  </si>
  <si>
    <t>1005 43 St S</t>
  </si>
  <si>
    <t>Lethbridge</t>
  </si>
  <si>
    <t>T1K 7B8</t>
  </si>
  <si>
    <t>822 Flying J Ranch Drive</t>
  </si>
  <si>
    <t>824 Flying J Ranch Drive</t>
  </si>
  <si>
    <t>826 Flying J Ranch Drive</t>
  </si>
  <si>
    <t>827 Flying J Ranch Drive</t>
  </si>
  <si>
    <t>2209 Theatre Road</t>
  </si>
  <si>
    <t>Cranbrook</t>
  </si>
  <si>
    <t>V1C 4H4</t>
  </si>
  <si>
    <t>829 Flying J Ranch Drive</t>
  </si>
  <si>
    <t>830 Flying J Ranch Drive</t>
  </si>
  <si>
    <t>832 Flying J Ranch Drive</t>
  </si>
  <si>
    <t>131 Warman Road</t>
  </si>
  <si>
    <t>R2J 3R3</t>
  </si>
  <si>
    <t>17 Duhamel Road</t>
  </si>
  <si>
    <t>Sudbury</t>
  </si>
  <si>
    <t>P3E 4N1</t>
  </si>
  <si>
    <t>1511 Ross Ave East</t>
  </si>
  <si>
    <t>Regina</t>
  </si>
  <si>
    <t>S4R 1J2</t>
  </si>
  <si>
    <t>4949 Barlow Trail SE</t>
  </si>
  <si>
    <t>T2B 3B5</t>
  </si>
  <si>
    <t>16806 118 Avenue</t>
  </si>
  <si>
    <t>T5V 1M8</t>
  </si>
  <si>
    <t>20382 Old Highway 2</t>
  </si>
  <si>
    <t>Lancaster</t>
  </si>
  <si>
    <t>K0C 1N0</t>
  </si>
  <si>
    <t>996 Great Northern Road</t>
  </si>
  <si>
    <t>Sault Ste. Marie</t>
  </si>
  <si>
    <t>P6A 5K7</t>
  </si>
  <si>
    <t>1637 Pettit Rd</t>
  </si>
  <si>
    <t>Fort Erie</t>
  </si>
  <si>
    <t>L2A 5M4</t>
  </si>
  <si>
    <t>63100 Flood Hope Rd</t>
  </si>
  <si>
    <t>Hope</t>
  </si>
  <si>
    <t>V0X 1L2</t>
  </si>
  <si>
    <t>2492 Cedar Creek Road</t>
  </si>
  <si>
    <t>Ayr</t>
  </si>
  <si>
    <t>N0B 1E0</t>
  </si>
  <si>
    <t>863 Flying J Ranch Drive</t>
  </si>
  <si>
    <t>864 Flying J Ranch Drive</t>
  </si>
  <si>
    <t>865 Flying J Ranch Drive</t>
  </si>
  <si>
    <t>866 Flying J Ranch Drive</t>
  </si>
  <si>
    <t>869 Flying J Ranch Drive</t>
  </si>
  <si>
    <t>23866 Rogers Clark Blvd</t>
  </si>
  <si>
    <t>Ruther Glen</t>
  </si>
  <si>
    <t>889 Flying J Ranch Drive</t>
  </si>
  <si>
    <t>3231 Adventureland Drive</t>
  </si>
  <si>
    <t>Altoona</t>
  </si>
  <si>
    <t>923 Flying J Ranch Drive</t>
  </si>
  <si>
    <t>924 Flying J Ranch Drive</t>
  </si>
  <si>
    <t>925 Flying J Ranch Drive</t>
  </si>
  <si>
    <t>4200 North I-90 Serivice Rd</t>
  </si>
  <si>
    <t>Rapid City</t>
  </si>
  <si>
    <t>932 Flying J Ranch Drive</t>
  </si>
  <si>
    <t>934 Flying J Ranch Drive</t>
  </si>
  <si>
    <t>963 Flying J Ranch Drive</t>
  </si>
  <si>
    <t>964 Flying J Ranch Drive</t>
  </si>
  <si>
    <t>965 Flying J Ranch Drive</t>
  </si>
  <si>
    <t>966 Flying J Ranch Drive</t>
  </si>
  <si>
    <t>967 Flying J Ranch Drive</t>
  </si>
  <si>
    <t>968 Flying J Ranch Drive</t>
  </si>
  <si>
    <t>970 Flying J Ranch Drive</t>
  </si>
  <si>
    <t>982 Flying J Ranch Drive</t>
  </si>
  <si>
    <t>983 Flying J Ranch Drive</t>
  </si>
  <si>
    <t>Loves Park</t>
  </si>
  <si>
    <t>10 Loves Lane</t>
  </si>
  <si>
    <t>Woburn</t>
  </si>
  <si>
    <t>115 Loves Road</t>
  </si>
  <si>
    <t>Ashdad</t>
  </si>
  <si>
    <t>16 Loves Drive</t>
  </si>
  <si>
    <t>6930 I-40 E</t>
  </si>
  <si>
    <t>2703 East Highway 66</t>
  </si>
  <si>
    <t>Elk City</t>
  </si>
  <si>
    <t>800 South Morgan Rd</t>
  </si>
  <si>
    <t>1601 Birkes Road</t>
  </si>
  <si>
    <t>Eufaula</t>
  </si>
  <si>
    <t>12225 N I-35</t>
  </si>
  <si>
    <t>126 E. Flying K Road</t>
  </si>
  <si>
    <t>Loxley</t>
  </si>
  <si>
    <t>45761 Dillon Road</t>
  </si>
  <si>
    <t>Coachella</t>
  </si>
  <si>
    <t>1545 Peace Street</t>
  </si>
  <si>
    <t>9600 Hwy 80 W</t>
  </si>
  <si>
    <t>21 Loves Drive</t>
  </si>
  <si>
    <t>2200 6th St NW</t>
  </si>
  <si>
    <t>845 SE 89th</t>
  </si>
  <si>
    <t>16501 West Fountain Road</t>
  </si>
  <si>
    <t>Tonkawa</t>
  </si>
  <si>
    <t>1300 Horizon Blvd</t>
  </si>
  <si>
    <t>3380 West 66th</t>
  </si>
  <si>
    <t>Gallup</t>
  </si>
  <si>
    <t>1501 West Hwy 287</t>
  </si>
  <si>
    <t>Midlothian</t>
  </si>
  <si>
    <t>8900 I-35</t>
  </si>
  <si>
    <t>Denton</t>
  </si>
  <si>
    <t>11268 Hwy 99</t>
  </si>
  <si>
    <t>Seminole</t>
  </si>
  <si>
    <t>3305 W College Dr</t>
  </si>
  <si>
    <t>605 Sonora Road</t>
  </si>
  <si>
    <t>Zanesville</t>
  </si>
  <si>
    <t>2698 US 35 North</t>
  </si>
  <si>
    <t>Richmond</t>
  </si>
  <si>
    <t>1553 Colony Road</t>
  </si>
  <si>
    <t>16101 Hwy 84</t>
  </si>
  <si>
    <t>Evergreen</t>
  </si>
  <si>
    <t>6470 N Elizabeth St</t>
  </si>
  <si>
    <t>Pueblo</t>
  </si>
  <si>
    <t>22183 Hwy 216</t>
  </si>
  <si>
    <t>1800 Hwy 559</t>
  </si>
  <si>
    <t>Auburndale</t>
  </si>
  <si>
    <t>9701 I-40</t>
  </si>
  <si>
    <t>Claude</t>
  </si>
  <si>
    <t>21948 Highway 46</t>
  </si>
  <si>
    <t>Lost Hills</t>
  </si>
  <si>
    <t>1501 Corsicana Hwy</t>
  </si>
  <si>
    <t>Hillsboro</t>
  </si>
  <si>
    <t>30710 FM 2920</t>
  </si>
  <si>
    <t>Waller</t>
  </si>
  <si>
    <t>612 Pederson Road</t>
  </si>
  <si>
    <t>Katy</t>
  </si>
  <si>
    <t>4601 S Leonard Road</t>
  </si>
  <si>
    <t>Saint Joseph</t>
  </si>
  <si>
    <t>11801 I 40 Freeway</t>
  </si>
  <si>
    <t>North Little Rock</t>
  </si>
  <si>
    <t>227 Hwy 65 S</t>
  </si>
  <si>
    <t>Tallulah</t>
  </si>
  <si>
    <t>1090 Cedar Grove Rd</t>
  </si>
  <si>
    <t>Shepherdsville</t>
  </si>
  <si>
    <t>145 Major Grahams Rd</t>
  </si>
  <si>
    <t>Max Meadows</t>
  </si>
  <si>
    <t>751 Lobdell Hwy S</t>
  </si>
  <si>
    <t>Port Allen</t>
  </si>
  <si>
    <t>11361 South I-35</t>
  </si>
  <si>
    <t>1118 Lowe-Grout Rd</t>
  </si>
  <si>
    <t>Lake Charles</t>
  </si>
  <si>
    <t>2050 Hwy 70 East</t>
  </si>
  <si>
    <t>245 Loves Lane</t>
  </si>
  <si>
    <t>Greeneville</t>
  </si>
  <si>
    <t>825 Commerce Center Drive</t>
  </si>
  <si>
    <t>219 S Boykin Dr</t>
  </si>
  <si>
    <t>Memphis</t>
  </si>
  <si>
    <t>10331 North 2310 Road</t>
  </si>
  <si>
    <t>Clinton</t>
  </si>
  <si>
    <t>991 Ann Rutledge Rd.</t>
  </si>
  <si>
    <t>Williamsville</t>
  </si>
  <si>
    <t>14701 I-40 West</t>
  </si>
  <si>
    <t>901 North Sheb Wooley Ave</t>
  </si>
  <si>
    <t>Erick</t>
  </si>
  <si>
    <t>2299 Koger Street</t>
  </si>
  <si>
    <t>Belleville</t>
  </si>
  <si>
    <t>214 South Hwy 100</t>
  </si>
  <si>
    <t>Webbers Falls</t>
  </si>
  <si>
    <t>810 E Broadway</t>
  </si>
  <si>
    <t>Van Horn</t>
  </si>
  <si>
    <t>257 Horizon Blvd</t>
  </si>
  <si>
    <t>Milan</t>
  </si>
  <si>
    <t>203 E 27th Ave</t>
  </si>
  <si>
    <t>Ottawa</t>
  </si>
  <si>
    <t>8993 Robert Larson Blvd</t>
  </si>
  <si>
    <t>Las Cruces</t>
  </si>
  <si>
    <t>5317 SE 44th Street</t>
  </si>
  <si>
    <t>Norman</t>
  </si>
  <si>
    <t>8615 Canyon Drive</t>
  </si>
  <si>
    <t>1900 Mountain Road</t>
  </si>
  <si>
    <t>24169 State Highway 49</t>
  </si>
  <si>
    <t>Lawton</t>
  </si>
  <si>
    <t>190 US Hwy 90</t>
  </si>
  <si>
    <t>Luling</t>
  </si>
  <si>
    <t>5000 North Sunland Gin Road</t>
  </si>
  <si>
    <t>3201 NW 12th</t>
  </si>
  <si>
    <t>1600 North Highway 95</t>
  </si>
  <si>
    <t>Morrilton</t>
  </si>
  <si>
    <t>1811 S Mississippi</t>
  </si>
  <si>
    <t>Atoka</t>
  </si>
  <si>
    <t>1124 Central Freeway East</t>
  </si>
  <si>
    <t>1600 Loop 254 West</t>
  </si>
  <si>
    <t>Ranger</t>
  </si>
  <si>
    <t>2229 North 3rd Street</t>
  </si>
  <si>
    <t>Ozark</t>
  </si>
  <si>
    <t>6035 E. Minerva Lane</t>
  </si>
  <si>
    <t>2605 East Bankhead Dr</t>
  </si>
  <si>
    <t>Weatherford</t>
  </si>
  <si>
    <t>102 West Copeland</t>
  </si>
  <si>
    <t>Okemah</t>
  </si>
  <si>
    <t>1010 N Main</t>
  </si>
  <si>
    <t>Palestine</t>
  </si>
  <si>
    <t>900 W Motel Dr</t>
  </si>
  <si>
    <t>116 Ron Herrod Road</t>
  </si>
  <si>
    <t>Prescott</t>
  </si>
  <si>
    <t>4703 Main Street</t>
  </si>
  <si>
    <t>Joseph City</t>
  </si>
  <si>
    <t>215 East I-30 North Service Road</t>
  </si>
  <si>
    <t>Mount Vernon</t>
  </si>
  <si>
    <t>1610 S. Miller Rd</t>
  </si>
  <si>
    <t>Buckeye</t>
  </si>
  <si>
    <t>200 Garden Acres Rd.</t>
  </si>
  <si>
    <t>Fort Worth</t>
  </si>
  <si>
    <t>4013 Hwy 43</t>
  </si>
  <si>
    <t>1990 East I-30</t>
  </si>
  <si>
    <t>Rockwall</t>
  </si>
  <si>
    <t>8420 North Expressway 281</t>
  </si>
  <si>
    <t>1028 State Highway 156</t>
  </si>
  <si>
    <t>Santa Rosa</t>
  </si>
  <si>
    <t>760 S. Quartzsite Blvd.</t>
  </si>
  <si>
    <t>Quartzsite</t>
  </si>
  <si>
    <t>1221 S Oak Street</t>
  </si>
  <si>
    <t>Van</t>
  </si>
  <si>
    <t>299 I-45</t>
  </si>
  <si>
    <t>Fairfield</t>
  </si>
  <si>
    <t>13510 Industrial Drive</t>
  </si>
  <si>
    <t>Minden</t>
  </si>
  <si>
    <t>1003 S. Medford Dr.</t>
  </si>
  <si>
    <t>Lufkin</t>
  </si>
  <si>
    <t>3799 Colonel Road</t>
  </si>
  <si>
    <t>12 W Northbrook Dr</t>
  </si>
  <si>
    <t>Dwight</t>
  </si>
  <si>
    <t>107 FM 2025</t>
  </si>
  <si>
    <t>Cleveland</t>
  </si>
  <si>
    <t>8800 S Polk St</t>
  </si>
  <si>
    <t>4564 West 590</t>
  </si>
  <si>
    <t>Chouteau</t>
  </si>
  <si>
    <t>820 W. Pima</t>
  </si>
  <si>
    <t>Gila Bend</t>
  </si>
  <si>
    <t>1509 East Rose Street</t>
  </si>
  <si>
    <t>Edna</t>
  </si>
  <si>
    <t>28527 I-35</t>
  </si>
  <si>
    <t>Encinal</t>
  </si>
  <si>
    <t>1701 South Hwy 75</t>
  </si>
  <si>
    <t>1191 S 1st Street</t>
  </si>
  <si>
    <t>Bennett</t>
  </si>
  <si>
    <t>4208 West Expo Parkway</t>
  </si>
  <si>
    <t>1100 E Main St</t>
  </si>
  <si>
    <t>Boise City</t>
  </si>
  <si>
    <t>1940 Waddy Road</t>
  </si>
  <si>
    <t>905 Steele Station Rd</t>
  </si>
  <si>
    <t>Steele</t>
  </si>
  <si>
    <t>1015 Mt Olive Rd</t>
  </si>
  <si>
    <t>Tom's Brook</t>
  </si>
  <si>
    <t>1058 Deep Springs Rd.</t>
  </si>
  <si>
    <t>Dandridge</t>
  </si>
  <si>
    <t>115 Truckstop Way</t>
  </si>
  <si>
    <t>3308 Hwy 226 S</t>
  </si>
  <si>
    <t>1539 Madison Ave</t>
  </si>
  <si>
    <t>314 Kelly Rd</t>
  </si>
  <si>
    <t>Wamsutter</t>
  </si>
  <si>
    <t>523 Atlantic Ave</t>
  </si>
  <si>
    <t>280 Grant Smith Rd</t>
  </si>
  <si>
    <t>Roseburg</t>
  </si>
  <si>
    <t>100 Love's Industrial Dr</t>
  </si>
  <si>
    <t>6137 Epps Mill Road</t>
  </si>
  <si>
    <t>Christiana</t>
  </si>
  <si>
    <t>3940 N McCarty</t>
  </si>
  <si>
    <t>1657 US Hwy 1</t>
  </si>
  <si>
    <t>Ormond Beach</t>
  </si>
  <si>
    <t>770 Moores Ferry Rd</t>
  </si>
  <si>
    <t>Skippers</t>
  </si>
  <si>
    <t>202 North Ave</t>
  </si>
  <si>
    <t>Ina</t>
  </si>
  <si>
    <t>780 Jeff Gordon Blvd</t>
  </si>
  <si>
    <t>Pittsboro</t>
  </si>
  <si>
    <t>3009 Hwy 257</t>
  </si>
  <si>
    <t>Dublin</t>
  </si>
  <si>
    <t>222 Hwy 770</t>
  </si>
  <si>
    <t>Corbin</t>
  </si>
  <si>
    <t>13477 Quality Drive</t>
  </si>
  <si>
    <t>Roscoe</t>
  </si>
  <si>
    <t>253 Tippy Ditch Drive</t>
  </si>
  <si>
    <t>440 W 3rd</t>
  </si>
  <si>
    <t>Mifflinville</t>
  </si>
  <si>
    <t>178 Southwell Blvd.</t>
  </si>
  <si>
    <t>Tifton</t>
  </si>
  <si>
    <t>3205 Five Chop Rd</t>
  </si>
  <si>
    <t>Orangeburg</t>
  </si>
  <si>
    <t>1451 North Highway 77</t>
  </si>
  <si>
    <t>Kingsville</t>
  </si>
  <si>
    <t>7001 W. Sundust Road</t>
  </si>
  <si>
    <t>Chandler</t>
  </si>
  <si>
    <t>4700 Mabry Dr</t>
  </si>
  <si>
    <t>Clovis</t>
  </si>
  <si>
    <t>110 Fast Lane</t>
  </si>
  <si>
    <t>Baxter</t>
  </si>
  <si>
    <t>2500 S I-45</t>
  </si>
  <si>
    <t>Hutchins</t>
  </si>
  <si>
    <t>10145 Avon Lake Rd</t>
  </si>
  <si>
    <t>Burbank</t>
  </si>
  <si>
    <t>135 Sutton Ridge Lane</t>
  </si>
  <si>
    <t>Fort Mill</t>
  </si>
  <si>
    <t>260 Centennial Dr</t>
  </si>
  <si>
    <t>Heyburn</t>
  </si>
  <si>
    <t>2645 N Canyon Ranch Dr</t>
  </si>
  <si>
    <t>Cedar City</t>
  </si>
  <si>
    <t>18720 Partello Rd</t>
  </si>
  <si>
    <t>Marshall</t>
  </si>
  <si>
    <t>2751 East Main Street</t>
  </si>
  <si>
    <t>Albert Lea</t>
  </si>
  <si>
    <t>8436 Ford Ave.</t>
  </si>
  <si>
    <t>Richmond Hill</t>
  </si>
  <si>
    <t>1901 West I-20</t>
  </si>
  <si>
    <t>12501 Apex Great Basin Way</t>
  </si>
  <si>
    <t>Las Vegas</t>
  </si>
  <si>
    <t>3500 Hy Point Industrial Park Drive</t>
  </si>
  <si>
    <t>Rolla</t>
  </si>
  <si>
    <t>2645 S Hwy 37</t>
  </si>
  <si>
    <t>Three Rivers</t>
  </si>
  <si>
    <t>113 Will Garrett Road</t>
  </si>
  <si>
    <t>Toomsuba</t>
  </si>
  <si>
    <t>3371 Lamar Ave</t>
  </si>
  <si>
    <t>220 Oakwood St</t>
  </si>
  <si>
    <t>Oakdale</t>
  </si>
  <si>
    <t>1624 Bear Creek Pike</t>
  </si>
  <si>
    <t>2501 W Ashley Rd</t>
  </si>
  <si>
    <t>Boonville</t>
  </si>
  <si>
    <t>2966 US Hwy 62</t>
  </si>
  <si>
    <t>Calvert City</t>
  </si>
  <si>
    <t>2931 E Gila Ridge Rd</t>
  </si>
  <si>
    <t>Yuma</t>
  </si>
  <si>
    <t>3020 East 8th Road</t>
  </si>
  <si>
    <t>Utica</t>
  </si>
  <si>
    <t>13023 US 35</t>
  </si>
  <si>
    <t>3220 39th Street South</t>
  </si>
  <si>
    <t>2129 Washington Road NW</t>
  </si>
  <si>
    <t>Thomson</t>
  </si>
  <si>
    <t>13615 Blue Lick Rd</t>
  </si>
  <si>
    <t>13190 Deshler Road</t>
  </si>
  <si>
    <t>3700 Mountain Road</t>
  </si>
  <si>
    <t>Hamburg</t>
  </si>
  <si>
    <t>150 Old Allatoona Road SE</t>
  </si>
  <si>
    <t>Emerson</t>
  </si>
  <si>
    <t>4000 L &amp; N Turnpike</t>
  </si>
  <si>
    <t>Horse Cave</t>
  </si>
  <si>
    <t>4400 South 22nd Ave East</t>
  </si>
  <si>
    <t>Newton</t>
  </si>
  <si>
    <t>2024 West Street</t>
  </si>
  <si>
    <t>Vinton</t>
  </si>
  <si>
    <t>7791 NW 47th Ave</t>
  </si>
  <si>
    <t>Ocala</t>
  </si>
  <si>
    <t>200 Lower River Road NW</t>
  </si>
  <si>
    <t>157 Highway 93 South</t>
  </si>
  <si>
    <t>22 Old Forge Road</t>
  </si>
  <si>
    <t>Jonestown</t>
  </si>
  <si>
    <t>505 South Persimmon Drive</t>
  </si>
  <si>
    <t>Le Roy</t>
  </si>
  <si>
    <t>300 Arby Drive</t>
  </si>
  <si>
    <t>Clanton</t>
  </si>
  <si>
    <t>2971 Hwy 48 South</t>
  </si>
  <si>
    <t>Dickson</t>
  </si>
  <si>
    <t>2568 North Main Street</t>
  </si>
  <si>
    <t>1911 Hwy 34 W</t>
  </si>
  <si>
    <t>Dillon</t>
  </si>
  <si>
    <t>1041 NW Washington Ave</t>
  </si>
  <si>
    <t>Ontario</t>
  </si>
  <si>
    <t>2150 Leavenworth Trail</t>
  </si>
  <si>
    <t>Colbert</t>
  </si>
  <si>
    <t>2974 Lenwood Road</t>
  </si>
  <si>
    <t>1423 N Market St</t>
  </si>
  <si>
    <t>Hearne</t>
  </si>
  <si>
    <t>1621 Bass Cross Road</t>
  </si>
  <si>
    <t>Hogansville</t>
  </si>
  <si>
    <t>201 E Bison Hwy</t>
  </si>
  <si>
    <t>Hudson</t>
  </si>
  <si>
    <t>3875 Charleston Rd</t>
  </si>
  <si>
    <t>Ripley</t>
  </si>
  <si>
    <t>3204 SE County Rd 255</t>
  </si>
  <si>
    <t>Lee</t>
  </si>
  <si>
    <t>4800 East Hwy 114</t>
  </si>
  <si>
    <t>Rhome</t>
  </si>
  <si>
    <t>64 East Pike Road</t>
  </si>
  <si>
    <t>2700 South Blackstone Street</t>
  </si>
  <si>
    <t>Tulare</t>
  </si>
  <si>
    <t>976 Highway 1039</t>
  </si>
  <si>
    <t>Sparta</t>
  </si>
  <si>
    <t>1900 South State Rd 127</t>
  </si>
  <si>
    <t>Greenville</t>
  </si>
  <si>
    <t>4400 North Broadway</t>
  </si>
  <si>
    <t>Hinton</t>
  </si>
  <si>
    <t>14875 South Hwy 95</t>
  </si>
  <si>
    <t>Lake Havasu City</t>
  </si>
  <si>
    <t>4238 Old Dobbins Bridge Road</t>
  </si>
  <si>
    <t>Fair Play</t>
  </si>
  <si>
    <t>725 Hwy 35 North</t>
  </si>
  <si>
    <t>Batesville</t>
  </si>
  <si>
    <t>2 Love's Drive</t>
  </si>
  <si>
    <t>Conneaut</t>
  </si>
  <si>
    <t>3211 South Newberry</t>
  </si>
  <si>
    <t>7880 North Old US Highway 421</t>
  </si>
  <si>
    <t>Saint Paul</t>
  </si>
  <si>
    <t>2000 East Tehachapi Blvd</t>
  </si>
  <si>
    <t>1119 Airport Fernwood Road</t>
  </si>
  <si>
    <t>McComb</t>
  </si>
  <si>
    <t>11207 W. State Rd 10</t>
  </si>
  <si>
    <t>Demotte</t>
  </si>
  <si>
    <t>3407 South State Rd 45/52</t>
  </si>
  <si>
    <t>Kankakee</t>
  </si>
  <si>
    <t>36 Dusty Road</t>
  </si>
  <si>
    <t>Newberry</t>
  </si>
  <si>
    <t>116 Priester Road</t>
  </si>
  <si>
    <t>4601 McCullough Blvd</t>
  </si>
  <si>
    <t>Tupelo</t>
  </si>
  <si>
    <t>227 Old Pipers Gap Rd</t>
  </si>
  <si>
    <t>Lambsburg</t>
  </si>
  <si>
    <t>1703 I-10</t>
  </si>
  <si>
    <t>11332 Cedar Lake Road</t>
  </si>
  <si>
    <t>Biloxi</t>
  </si>
  <si>
    <t>2 Industrial Park Drive</t>
  </si>
  <si>
    <t>Binghamton</t>
  </si>
  <si>
    <t>2008 Highway 206 South</t>
  </si>
  <si>
    <t>Bordentown</t>
  </si>
  <si>
    <t>2766 US Hwy 17 South</t>
  </si>
  <si>
    <t>1165 Harrisburg Pike</t>
  </si>
  <si>
    <t>2120 South Ave</t>
  </si>
  <si>
    <t>Corning</t>
  </si>
  <si>
    <t>11820 Hickman Road</t>
  </si>
  <si>
    <t>Clive</t>
  </si>
  <si>
    <t>3948 Hodges Chapel Road</t>
  </si>
  <si>
    <t>Dunn</t>
  </si>
  <si>
    <t>1512 Hwy 97</t>
  </si>
  <si>
    <t>Ellensburg</t>
  </si>
  <si>
    <t>901 East 1250 South</t>
  </si>
  <si>
    <t>7150 Okeechobee Road</t>
  </si>
  <si>
    <t>3150 Grant Street</t>
  </si>
  <si>
    <t>Gary</t>
  </si>
  <si>
    <t>750 N Carol Malone Boulevard</t>
  </si>
  <si>
    <t>Grayson</t>
  </si>
  <si>
    <t>210 Patton St</t>
  </si>
  <si>
    <t>730 Highway 80 East</t>
  </si>
  <si>
    <t>Flowood</t>
  </si>
  <si>
    <t>340 Longs Pond Rd</t>
  </si>
  <si>
    <t>Lexington</t>
  </si>
  <si>
    <t>10 East Street</t>
  </si>
  <si>
    <t>Shelby</t>
  </si>
  <si>
    <t>2217 S Edwin C Mosses Blvd</t>
  </si>
  <si>
    <t>Dayton</t>
  </si>
  <si>
    <t>130 West Trinity Lane</t>
  </si>
  <si>
    <t>Nashville</t>
  </si>
  <si>
    <t>9650 S 20th St</t>
  </si>
  <si>
    <t>Oak Creek</t>
  </si>
  <si>
    <t>23845 Rogers Clark Blvd</t>
  </si>
  <si>
    <t>25 N Redwood Rd</t>
  </si>
  <si>
    <t>29025 West Plaza Drive</t>
  </si>
  <si>
    <t>Santa Nella</t>
  </si>
  <si>
    <t>5301 North Cliff Avenue</t>
  </si>
  <si>
    <t>3000 Mountain Pass</t>
  </si>
  <si>
    <t>400 NW Frontage Rd</t>
  </si>
  <si>
    <t>Troutdale</t>
  </si>
  <si>
    <t>800 Martin Luther King Drive</t>
  </si>
  <si>
    <t>5115 North 300 East</t>
  </si>
  <si>
    <t>1601 Airline Rd.</t>
  </si>
  <si>
    <t>Pauls Valley</t>
  </si>
  <si>
    <t>2510 Hwy 231</t>
  </si>
  <si>
    <t>Cottondale</t>
  </si>
  <si>
    <t>1276 Rush Rd</t>
  </si>
  <si>
    <t>Napavine</t>
  </si>
  <si>
    <t>200 Washington Street</t>
  </si>
  <si>
    <t>Ellis</t>
  </si>
  <si>
    <t>26530 Baker Rd</t>
  </si>
  <si>
    <t>Perrysburg</t>
  </si>
  <si>
    <t>11700 I-30</t>
  </si>
  <si>
    <t>Little Rock</t>
  </si>
  <si>
    <t>400 N State Hwy 125</t>
  </si>
  <si>
    <t>Strafford</t>
  </si>
  <si>
    <t>4155 S Indianapolis Rd</t>
  </si>
  <si>
    <t>Whitestown</t>
  </si>
  <si>
    <t>643 South Highway 90</t>
  </si>
  <si>
    <t>Benson</t>
  </si>
  <si>
    <t>6124 N Broadway</t>
  </si>
  <si>
    <t>St Louis</t>
  </si>
  <si>
    <t>3158 I-10 W</t>
  </si>
  <si>
    <t>Seguin</t>
  </si>
  <si>
    <t>43 US Hwy 87</t>
  </si>
  <si>
    <t>Comfort</t>
  </si>
  <si>
    <t>83 Carl Cannon Blvd</t>
  </si>
  <si>
    <t>Jasper</t>
  </si>
  <si>
    <t>200 S King Hwy</t>
  </si>
  <si>
    <t>Ft Pierce</t>
  </si>
  <si>
    <t>9600 Longstreet Road</t>
  </si>
  <si>
    <t>Willis</t>
  </si>
  <si>
    <t>1850 North Mecklenburg Ave</t>
  </si>
  <si>
    <t>South Hill</t>
  </si>
  <si>
    <t>11459 Southwest 61st Way</t>
  </si>
  <si>
    <t>21548 FM 471 S</t>
  </si>
  <si>
    <t>Natalia</t>
  </si>
  <si>
    <t>451 Leary Rd</t>
  </si>
  <si>
    <t>Leary</t>
  </si>
  <si>
    <t>104 104th Street East</t>
  </si>
  <si>
    <t>Williston</t>
  </si>
  <si>
    <t>9418 N Interstate 20</t>
  </si>
  <si>
    <t>Sweetwater</t>
  </si>
  <si>
    <t>8255 Northwest Blvd</t>
  </si>
  <si>
    <t>6737 South 45th West</t>
  </si>
  <si>
    <t>2525 Singing Hills Blvd</t>
  </si>
  <si>
    <t>Sioux City</t>
  </si>
  <si>
    <t>9155 Hwy 321 North</t>
  </si>
  <si>
    <t>Lenoir City</t>
  </si>
  <si>
    <t>7005 Hwy 225</t>
  </si>
  <si>
    <t>Deer Park</t>
  </si>
  <si>
    <t>900 S Eagle St</t>
  </si>
  <si>
    <t>Weimar</t>
  </si>
  <si>
    <t>7401 S Choctaw Rd</t>
  </si>
  <si>
    <t>Choctaw</t>
  </si>
  <si>
    <t>8349 Enterprise Dr</t>
  </si>
  <si>
    <t>Bloomsdale</t>
  </si>
  <si>
    <t>260 TVA Road</t>
  </si>
  <si>
    <t>Nickajack Lake</t>
  </si>
  <si>
    <t>5202 S Cedar St</t>
  </si>
  <si>
    <t>17308 Park 78 Dr</t>
  </si>
  <si>
    <t>North Fort Myers</t>
  </si>
  <si>
    <t>229 Mocksville Hwy</t>
  </si>
  <si>
    <t>Statesville</t>
  </si>
  <si>
    <t>21022 State Hwy N</t>
  </si>
  <si>
    <t>Eagleville</t>
  </si>
  <si>
    <t>1105 Peeler Road Suite 100</t>
  </si>
  <si>
    <t>Salisbury</t>
  </si>
  <si>
    <t>1370 N. Hwy 261</t>
  </si>
  <si>
    <t>Ritzville</t>
  </si>
  <si>
    <t>748 22 Rd</t>
  </si>
  <si>
    <t>Grand Junction</t>
  </si>
  <si>
    <t>358 S 2200 W</t>
  </si>
  <si>
    <t>126 Lexington Dr</t>
  </si>
  <si>
    <t>Duson</t>
  </si>
  <si>
    <t>1001 West Walnut Street</t>
  </si>
  <si>
    <t>Oglesby</t>
  </si>
  <si>
    <t>2625 Kelly Creek Rd S</t>
  </si>
  <si>
    <t>Moody</t>
  </si>
  <si>
    <t>3555 Vine Street</t>
  </si>
  <si>
    <t>Londonderry</t>
  </si>
  <si>
    <t>13300 Ali Ghan Rd NE</t>
  </si>
  <si>
    <t>Cumberland</t>
  </si>
  <si>
    <t>15250 North Thornton Rd</t>
  </si>
  <si>
    <t>1201 S Main St</t>
  </si>
  <si>
    <t>Andrews</t>
  </si>
  <si>
    <t>2723 E US Hwy 290</t>
  </si>
  <si>
    <t>55 Loves Drive</t>
  </si>
  <si>
    <t>3443 W. Maumee St</t>
  </si>
  <si>
    <t>Angola</t>
  </si>
  <si>
    <t>1055 North Grand Canyon Boulevard</t>
  </si>
  <si>
    <t>2505 Queensway St</t>
  </si>
  <si>
    <t>Searcy</t>
  </si>
  <si>
    <t>2505 E Trail St</t>
  </si>
  <si>
    <t>1212 Hwy 82 E</t>
  </si>
  <si>
    <t>Indianola</t>
  </si>
  <si>
    <t>2307 South Street</t>
  </si>
  <si>
    <t>17750 Hwy 285 Drive South</t>
  </si>
  <si>
    <t>Mossy Head</t>
  </si>
  <si>
    <t>525 Tuscaloosa Road</t>
  </si>
  <si>
    <t>Columbus</t>
  </si>
  <si>
    <t>3771 S Highway 231</t>
  </si>
  <si>
    <t>57 Loves Drive</t>
  </si>
  <si>
    <t>431 Main St</t>
  </si>
  <si>
    <t>Shorter</t>
  </si>
  <si>
    <t>9191 State Rt 140</t>
  </si>
  <si>
    <t>Hamel</t>
  </si>
  <si>
    <t>2048 Highway 20</t>
  </si>
  <si>
    <t>Muscle Shoals</t>
  </si>
  <si>
    <t>1915 S State Street</t>
  </si>
  <si>
    <t>8690 Richter School Road</t>
  </si>
  <si>
    <t>New Baden</t>
  </si>
  <si>
    <t>12009 East Hwy 86</t>
  </si>
  <si>
    <t>Neosho</t>
  </si>
  <si>
    <t>Fond Du Lac</t>
  </si>
  <si>
    <t>4221 N I-27</t>
  </si>
  <si>
    <t>5959 N SR 101</t>
  </si>
  <si>
    <t>Woodburn</t>
  </si>
  <si>
    <t>2008 State Route 850</t>
  </si>
  <si>
    <t>Bidwell</t>
  </si>
  <si>
    <t>9240 County Farm Rd</t>
  </si>
  <si>
    <t>9000 Interpark Dr</t>
  </si>
  <si>
    <t>Pendleton</t>
  </si>
  <si>
    <t>6190 S State Route 109</t>
  </si>
  <si>
    <t>Knightstown</t>
  </si>
  <si>
    <t>679 Reagan Avenue</t>
  </si>
  <si>
    <t>Box Elder</t>
  </si>
  <si>
    <t>400 Pecan Park Rd</t>
  </si>
  <si>
    <t>Jacksonville</t>
  </si>
  <si>
    <t>2700 E Hwy 33</t>
  </si>
  <si>
    <t>Guthrie</t>
  </si>
  <si>
    <t>1725 Ridge Rd</t>
  </si>
  <si>
    <t>Springfield</t>
  </si>
  <si>
    <t>1533 E 162nd Street</t>
  </si>
  <si>
    <t>South Holland</t>
  </si>
  <si>
    <t>5101 East Parker Rd</t>
  </si>
  <si>
    <t>Jonesboro</t>
  </si>
  <si>
    <t>2400 E Kansas Ave</t>
  </si>
  <si>
    <t>McPherson</t>
  </si>
  <si>
    <t>6421 N-135</t>
  </si>
  <si>
    <t>1333 Hwy 283 N</t>
  </si>
  <si>
    <t>Baird</t>
  </si>
  <si>
    <t>12845 Route 22</t>
  </si>
  <si>
    <t>Canaan</t>
  </si>
  <si>
    <t>13945 Missouri Bottom Road</t>
  </si>
  <si>
    <t>Bridgeton</t>
  </si>
  <si>
    <t>13365 Glenbrook Ave</t>
  </si>
  <si>
    <t>Meadowview</t>
  </si>
  <si>
    <t>12605 Central Ave NW</t>
  </si>
  <si>
    <t>2611 Brookhart Road</t>
  </si>
  <si>
    <t>Harrisonville</t>
  </si>
  <si>
    <t>350 E Walnut St</t>
  </si>
  <si>
    <t>Hungerford</t>
  </si>
  <si>
    <t>313 Porter Rd</t>
  </si>
  <si>
    <t>Sadieville</t>
  </si>
  <si>
    <t>720 Hwy 26E</t>
  </si>
  <si>
    <t>Poplarville</t>
  </si>
  <si>
    <t>5615 SE US Hwy 301</t>
  </si>
  <si>
    <t>Hawthorne</t>
  </si>
  <si>
    <t>1402 State Highway O</t>
  </si>
  <si>
    <t>Bevier</t>
  </si>
  <si>
    <t>5930 Badger Dr</t>
  </si>
  <si>
    <t>Menomonie</t>
  </si>
  <si>
    <t>5200 Cholla Rd</t>
  </si>
  <si>
    <t>2600 W I-65 Service Rd N</t>
  </si>
  <si>
    <t>Prichard</t>
  </si>
  <si>
    <t>645 Chase Dr</t>
  </si>
  <si>
    <t>Sidney</t>
  </si>
  <si>
    <t>720 N Dumas Ave</t>
  </si>
  <si>
    <t>Dumas</t>
  </si>
  <si>
    <t>45000 Hwy 27</t>
  </si>
  <si>
    <t>1021 Dale Evans</t>
  </si>
  <si>
    <t>Italy</t>
  </si>
  <si>
    <t>1001 Highway 76</t>
  </si>
  <si>
    <t>White House</t>
  </si>
  <si>
    <t>4104 E Randolph</t>
  </si>
  <si>
    <t>Enid</t>
  </si>
  <si>
    <t>26120 E Meigs St</t>
  </si>
  <si>
    <t>Valley</t>
  </si>
  <si>
    <t>1000 E Pancake Blvd</t>
  </si>
  <si>
    <t>Liberal</t>
  </si>
  <si>
    <t>2952 Gary Dr</t>
  </si>
  <si>
    <t>Plymouth</t>
  </si>
  <si>
    <t>8060 Hwy 282</t>
  </si>
  <si>
    <t>Alma</t>
  </si>
  <si>
    <t>106 Airport Dr</t>
  </si>
  <si>
    <t>Nowata</t>
  </si>
  <si>
    <t>9493 County Rd CS</t>
  </si>
  <si>
    <t>Dekorra - Poynette</t>
  </si>
  <si>
    <t>1430 Highway 54 East</t>
  </si>
  <si>
    <t>Texhoma</t>
  </si>
  <si>
    <t>6138 Lake Norris Road</t>
  </si>
  <si>
    <t>Lake</t>
  </si>
  <si>
    <t>6710 South Business Dr</t>
  </si>
  <si>
    <t>Sheboygan</t>
  </si>
  <si>
    <t>3070 Lake Road</t>
  </si>
  <si>
    <t>Dyersburg</t>
  </si>
  <si>
    <t>901 West 1st St</t>
  </si>
  <si>
    <t>Hereford</t>
  </si>
  <si>
    <t>1401 South Main St</t>
  </si>
  <si>
    <t>Sikeston</t>
  </si>
  <si>
    <t>582 S Lincoln St</t>
  </si>
  <si>
    <t>Burlington</t>
  </si>
  <si>
    <t>1609 Nadeau Rd</t>
  </si>
  <si>
    <t>Frenchtown</t>
  </si>
  <si>
    <t>1356 US Hwy 81</t>
  </si>
  <si>
    <t>701 W Wilson Ave</t>
  </si>
  <si>
    <t>Valliant</t>
  </si>
  <si>
    <t>1015 Hospital Road</t>
  </si>
  <si>
    <t>Brush</t>
  </si>
  <si>
    <t>78665 Tower Rd</t>
  </si>
  <si>
    <t>Boardman</t>
  </si>
  <si>
    <t>1188 S. Oak St.</t>
  </si>
  <si>
    <t>652 Loves Alley</t>
  </si>
  <si>
    <t>Wilmington</t>
  </si>
  <si>
    <t>15596 Hwy 287</t>
  </si>
  <si>
    <t>Eads</t>
  </si>
  <si>
    <t>21000 SW 59th</t>
  </si>
  <si>
    <t>Union City</t>
  </si>
  <si>
    <t>1720 S Main St</t>
  </si>
  <si>
    <t>Scott City</t>
  </si>
  <si>
    <t>1500 N Joes Ave</t>
  </si>
  <si>
    <t>Holcomb</t>
  </si>
  <si>
    <t>2015 Bluff Road</t>
  </si>
  <si>
    <t>Cayce</t>
  </si>
  <si>
    <t>3033 Hwy 412</t>
  </si>
  <si>
    <t>West Siloam Springs</t>
  </si>
  <si>
    <t>8313 Roosevelt Street</t>
  </si>
  <si>
    <t>Tolleson</t>
  </si>
  <si>
    <t>4800 Hwy 65 S</t>
  </si>
  <si>
    <t>Pine Bluff</t>
  </si>
  <si>
    <t>1415 W 11th Street</t>
  </si>
  <si>
    <t>Quanah</t>
  </si>
  <si>
    <t>17635 Highway 190</t>
  </si>
  <si>
    <t>Port Barre</t>
  </si>
  <si>
    <t>1730 E Harlan Drive</t>
  </si>
  <si>
    <t>Terre Haute</t>
  </si>
  <si>
    <t>19477 FM 523</t>
  </si>
  <si>
    <t>Angleton</t>
  </si>
  <si>
    <t>Mebane</t>
  </si>
  <si>
    <t>3800 E State Hwy 56</t>
  </si>
  <si>
    <t>Berthoud</t>
  </si>
  <si>
    <t>17550 Highway 19</t>
  </si>
  <si>
    <t>New London</t>
  </si>
  <si>
    <t>100 Monroe Street</t>
  </si>
  <si>
    <t>Floyd</t>
  </si>
  <si>
    <t>3910 South Division Street</t>
  </si>
  <si>
    <t>Blytheville</t>
  </si>
  <si>
    <t>13886 FM 1945</t>
  </si>
  <si>
    <t>Sinton</t>
  </si>
  <si>
    <t>22406 N Hwy 59</t>
  </si>
  <si>
    <t>Domino</t>
  </si>
  <si>
    <t>1300 N Wood Drive</t>
  </si>
  <si>
    <t>Okmulgee</t>
  </si>
  <si>
    <t>188 N 30 Road</t>
  </si>
  <si>
    <t>Syracuse</t>
  </si>
  <si>
    <t>5360 Hwy 45A S</t>
  </si>
  <si>
    <t>West Point</t>
  </si>
  <si>
    <t>3215 N Main St</t>
  </si>
  <si>
    <t>Paris</t>
  </si>
  <si>
    <t>1270 N State Highway 47</t>
  </si>
  <si>
    <t>Hardin</t>
  </si>
  <si>
    <t>1300 W Monroe Ave</t>
  </si>
  <si>
    <t>Norfolk</t>
  </si>
  <si>
    <t>700 Wine Country Rd</t>
  </si>
  <si>
    <t>Prosser</t>
  </si>
  <si>
    <t>18434 Showalter Rd</t>
  </si>
  <si>
    <t>Hagerstown</t>
  </si>
  <si>
    <t>23073 N US Hwy 27</t>
  </si>
  <si>
    <t>Moore Haven</t>
  </si>
  <si>
    <t>1400 Industrial Park Road</t>
  </si>
  <si>
    <t>Ellsworth</t>
  </si>
  <si>
    <t>1405 Knox Hwy 9</t>
  </si>
  <si>
    <t>20 South 1550 West St</t>
  </si>
  <si>
    <t>Brigham City</t>
  </si>
  <si>
    <t>201 Loves Drive</t>
  </si>
  <si>
    <t>South Jacksonville</t>
  </si>
  <si>
    <t>203 N Haughton Hwy</t>
  </si>
  <si>
    <t>Greenup</t>
  </si>
  <si>
    <t>689 Loves Lane</t>
  </si>
  <si>
    <t>Wynnewood</t>
  </si>
  <si>
    <t>25727 Duroc St</t>
  </si>
  <si>
    <t>Circleville</t>
  </si>
  <si>
    <t>1701 Great Basin Blvd</t>
  </si>
  <si>
    <t>Ely</t>
  </si>
  <si>
    <t>3301 N Blue Comet Dr</t>
  </si>
  <si>
    <t>Chanute</t>
  </si>
  <si>
    <t>1301 N Warpole St</t>
  </si>
  <si>
    <t>Upper Sandusky</t>
  </si>
  <si>
    <t xml:space="preserve">6870 Hwy 45 </t>
  </si>
  <si>
    <t>South Ramer</t>
  </si>
  <si>
    <t>445 E Leiter Ave</t>
  </si>
  <si>
    <t>Cunningham</t>
  </si>
  <si>
    <t>7495 Smith Rd</t>
  </si>
  <si>
    <t>Beaumont</t>
  </si>
  <si>
    <t>1760 Southfork Dr</t>
  </si>
  <si>
    <t>1190 Frank Amerson Pkwy</t>
  </si>
  <si>
    <t>Macon</t>
  </si>
  <si>
    <t>1790 Simpson Hwy 49</t>
  </si>
  <si>
    <t>Magee</t>
  </si>
  <si>
    <t>3880 Loop 467</t>
  </si>
  <si>
    <t>Sonora</t>
  </si>
  <si>
    <t>3191 Capac Road</t>
  </si>
  <si>
    <t>Capac</t>
  </si>
  <si>
    <t>3301 Greyhound Drive</t>
  </si>
  <si>
    <t>Waterloo</t>
  </si>
  <si>
    <t>3 Des Moines West</t>
  </si>
  <si>
    <t>South Hutchinson</t>
  </si>
  <si>
    <t>57964 188th Street</t>
  </si>
  <si>
    <t>Pacific Junction</t>
  </si>
  <si>
    <t>6870 Jimmy Burrell Ln</t>
  </si>
  <si>
    <t>Providence Forge</t>
  </si>
  <si>
    <t>9104 Winterberry Avenue</t>
  </si>
  <si>
    <t>Covington</t>
  </si>
  <si>
    <t>2615 W. C-48</t>
  </si>
  <si>
    <t>Bushnell</t>
  </si>
  <si>
    <t>5614 Hwy 59 N</t>
  </si>
  <si>
    <t>1875 Campbell Crossing</t>
  </si>
  <si>
    <t>Tipton</t>
  </si>
  <si>
    <t>976 State Route 97 W</t>
  </si>
  <si>
    <t>Bellville</t>
  </si>
  <si>
    <t>235 NW 24th Street</t>
  </si>
  <si>
    <t>Newcastle</t>
  </si>
  <si>
    <t>2300 Hwy 380</t>
  </si>
  <si>
    <t>Bridgeport</t>
  </si>
  <si>
    <t>714 Loves Alley</t>
  </si>
  <si>
    <t>6168 N Scenic Hwy</t>
  </si>
  <si>
    <t>Bastian</t>
  </si>
  <si>
    <t>601 S Ring Road</t>
  </si>
  <si>
    <t>Elizabethtown</t>
  </si>
  <si>
    <t>7200 County Drive</t>
  </si>
  <si>
    <t>Disputanta</t>
  </si>
  <si>
    <t>1127 Tyson Road</t>
  </si>
  <si>
    <t>1610 Cotton Gin Road</t>
  </si>
  <si>
    <t>Troy</t>
  </si>
  <si>
    <t>7046 Hwy 1</t>
  </si>
  <si>
    <t>Boyce</t>
  </si>
  <si>
    <t>105 SE I-45</t>
  </si>
  <si>
    <t>1770 McCue St</t>
  </si>
  <si>
    <t>Laramie</t>
  </si>
  <si>
    <t>13700 S Hwy 441</t>
  </si>
  <si>
    <t>Lake City</t>
  </si>
  <si>
    <t>325 Veterans Dr</t>
  </si>
  <si>
    <t>Hanson</t>
  </si>
  <si>
    <t>1903 Camino Del Llano</t>
  </si>
  <si>
    <t>Belen</t>
  </si>
  <si>
    <t>6457 Old Salem Rd NE</t>
  </si>
  <si>
    <t>Albany</t>
  </si>
  <si>
    <t>2201 CR 17</t>
  </si>
  <si>
    <t>Elkhart</t>
  </si>
  <si>
    <t>731 Loves Alley</t>
  </si>
  <si>
    <t>2322 Fair Rd</t>
  </si>
  <si>
    <t>Abilene</t>
  </si>
  <si>
    <t>2401 N Grand Ave</t>
  </si>
  <si>
    <t>251344 Hwy 70</t>
  </si>
  <si>
    <t>Randlett</t>
  </si>
  <si>
    <t>3900 South Radio Road</t>
  </si>
  <si>
    <t>El Reno</t>
  </si>
  <si>
    <t>1201 South Hillcrest Drive</t>
  </si>
  <si>
    <t>545 W I-2</t>
  </si>
  <si>
    <t>Donna</t>
  </si>
  <si>
    <t>502 W Cherokee</t>
  </si>
  <si>
    <t>Lindsay</t>
  </si>
  <si>
    <t>409 Yemassee Highway</t>
  </si>
  <si>
    <t>Yemassee</t>
  </si>
  <si>
    <t>2105 Barnes Street</t>
  </si>
  <si>
    <t>Reidsville</t>
  </si>
  <si>
    <t>9790 Adams Street</t>
  </si>
  <si>
    <t>Holland</t>
  </si>
  <si>
    <t>743 Loves Alley</t>
  </si>
  <si>
    <t>3925 County Fair Drive</t>
  </si>
  <si>
    <t>Decatur</t>
  </si>
  <si>
    <t>2241 Fair Road</t>
  </si>
  <si>
    <t>749 Loves Alley</t>
  </si>
  <si>
    <t>17919 Newton Road</t>
  </si>
  <si>
    <t>Oakwood</t>
  </si>
  <si>
    <t>754 Loves Alley</t>
  </si>
  <si>
    <t>759 Loves Alley</t>
  </si>
  <si>
    <t>760 Loves Alley</t>
  </si>
  <si>
    <t>763 Loves Alley</t>
  </si>
  <si>
    <t>767 Loves Alley</t>
  </si>
  <si>
    <t>94 Loves Drive</t>
  </si>
  <si>
    <t>435 South 3rd Street</t>
  </si>
  <si>
    <t>Steubenville</t>
  </si>
  <si>
    <t>400 Doremus Avenue</t>
  </si>
  <si>
    <t>Newark</t>
  </si>
  <si>
    <t>3206 W. Trinity Blvd.</t>
  </si>
  <si>
    <t>Grand Prairie</t>
  </si>
  <si>
    <t>8702 Telephone Road</t>
  </si>
  <si>
    <t>3515 Zoo Parkway</t>
  </si>
  <si>
    <t>1440 Puyallup Avenue</t>
  </si>
  <si>
    <t>Tacoma</t>
  </si>
  <si>
    <t>9255 S Rita Rd</t>
  </si>
  <si>
    <t>Tucson</t>
  </si>
  <si>
    <t>5820 Hagman Rd</t>
  </si>
  <si>
    <t>Toledo</t>
  </si>
  <si>
    <t>1310 E US-67</t>
  </si>
  <si>
    <t>Big Lake</t>
  </si>
  <si>
    <t>3080 N TX-16</t>
  </si>
  <si>
    <t>Tilden</t>
  </si>
  <si>
    <t>2301 Avenue F NW</t>
  </si>
  <si>
    <t>Childress</t>
  </si>
  <si>
    <t>16600 West South Ave</t>
  </si>
  <si>
    <t>2342 North Main Street</t>
  </si>
  <si>
    <t>Junction</t>
  </si>
  <si>
    <t>1300 N. Grande Ave.</t>
  </si>
  <si>
    <t>Mt. Pleasant</t>
  </si>
  <si>
    <t>8787 S Lancaster Rd</t>
  </si>
  <si>
    <t>75241-6314</t>
  </si>
  <si>
    <t>4444 Commerce Lane</t>
  </si>
  <si>
    <t>Orland</t>
  </si>
  <si>
    <t>853 Interchange Drive</t>
  </si>
  <si>
    <t>1920 E. Denman Ave</t>
  </si>
  <si>
    <t>40 East Laraway Road</t>
  </si>
  <si>
    <t>Joliet</t>
  </si>
  <si>
    <t>1045 S. Hwy. 83</t>
  </si>
  <si>
    <t>6555 US Hwy 385</t>
  </si>
  <si>
    <t>Vega</t>
  </si>
  <si>
    <t>2605 W. Commerce Street</t>
  </si>
  <si>
    <t>Buffalo</t>
  </si>
  <si>
    <t>12680 S. Kedzie Ave</t>
  </si>
  <si>
    <t>Alsip</t>
  </si>
  <si>
    <t>170 W North Ave</t>
  </si>
  <si>
    <t>Carol Stream</t>
  </si>
  <si>
    <t>7501 South Harlem Ave</t>
  </si>
  <si>
    <t>Bridgeview</t>
  </si>
  <si>
    <t>210 US Highway 27 North</t>
  </si>
  <si>
    <t>South Bay</t>
  </si>
  <si>
    <t>4075 Jones Branch Road</t>
  </si>
  <si>
    <t>2400 Holland Road</t>
  </si>
  <si>
    <t>Suffolk</t>
  </si>
  <si>
    <t>1119 Lowe-Grout Road</t>
  </si>
  <si>
    <t>Iowa</t>
  </si>
  <si>
    <t>708 North Main Street</t>
  </si>
  <si>
    <t>Lamar</t>
  </si>
  <si>
    <t>10700 US Hwy 183 N</t>
  </si>
  <si>
    <t>Mustang Ridge</t>
  </si>
  <si>
    <t>400 Haynes Street</t>
  </si>
  <si>
    <t>Sturbridge</t>
  </si>
  <si>
    <t>709 US Hwy 77 N</t>
  </si>
  <si>
    <t>Schulenburg</t>
  </si>
  <si>
    <t>3365 Sugar Hill Rd</t>
  </si>
  <si>
    <t>2464 Historic Route 66</t>
  </si>
  <si>
    <t>5714 North Rhett Avenue</t>
  </si>
  <si>
    <t>North Charleston</t>
  </si>
  <si>
    <t>100 South Poplar</t>
  </si>
  <si>
    <t>Stratford</t>
  </si>
  <si>
    <t>8950 Earhart Lane SW</t>
  </si>
  <si>
    <t>Cedar Rapids</t>
  </si>
  <si>
    <t>10920 Market St</t>
  </si>
  <si>
    <t>North Lima</t>
  </si>
  <si>
    <t>2430 State Route 530 Northeast</t>
  </si>
  <si>
    <t>Arlington</t>
  </si>
  <si>
    <t>7349 LA-29</t>
  </si>
  <si>
    <t>Bunkie</t>
  </si>
  <si>
    <t>15455 Terrazzo Drive</t>
  </si>
  <si>
    <t>Monument</t>
  </si>
  <si>
    <t>1050 Busse Road</t>
  </si>
  <si>
    <t>Bensenville</t>
  </si>
  <si>
    <t>389 Rochester Crossing</t>
  </si>
  <si>
    <t>Rochester</t>
  </si>
  <si>
    <t>4100 Mabry Drive</t>
  </si>
  <si>
    <t>8801 NE Birmingham Road</t>
  </si>
  <si>
    <t>7990 State Rd 60 E</t>
  </si>
  <si>
    <t>Bartow</t>
  </si>
  <si>
    <t>1850 Main Street</t>
  </si>
  <si>
    <t>Brawley</t>
  </si>
  <si>
    <t>3752 US Hwy 285 North</t>
  </si>
  <si>
    <t>Orla</t>
  </si>
  <si>
    <t>1419 US-281</t>
  </si>
  <si>
    <t>Falfurrias</t>
  </si>
  <si>
    <t>2449 Genesis Rd.</t>
  </si>
  <si>
    <t>Crossville</t>
  </si>
  <si>
    <t>8221 US-287</t>
  </si>
  <si>
    <t>127 W State Hwy 302</t>
  </si>
  <si>
    <t>Kermit</t>
  </si>
  <si>
    <t>3145 Meteor Crater Rd</t>
  </si>
  <si>
    <t>10405 Airline Highway</t>
  </si>
  <si>
    <t>St. Rose</t>
  </si>
  <si>
    <t>410 East Kansas Avenue</t>
  </si>
  <si>
    <t>Jal</t>
  </si>
  <si>
    <t>7801 Alcoa Road</t>
  </si>
  <si>
    <t>Benton</t>
  </si>
  <si>
    <t>41112 West Indian School Rd</t>
  </si>
  <si>
    <t>Tonopah</t>
  </si>
  <si>
    <t>3430 Libbey Rd</t>
  </si>
  <si>
    <t>101 South Loop 464 Road</t>
  </si>
  <si>
    <t>Monahans</t>
  </si>
  <si>
    <t>8924 Lake Rd.</t>
  </si>
  <si>
    <t>Seville</t>
  </si>
  <si>
    <t>5219 Brecksville Rd</t>
  </si>
  <si>
    <t>2010 W Clay St</t>
  </si>
  <si>
    <t>Osceola</t>
  </si>
  <si>
    <t>109450 US-97</t>
  </si>
  <si>
    <t>Chemult</t>
  </si>
  <si>
    <t>4231 Clearwater Rd</t>
  </si>
  <si>
    <t>St Cloud</t>
  </si>
  <si>
    <t>395 E Vista Dr</t>
  </si>
  <si>
    <t>Weed</t>
  </si>
  <si>
    <t>7680 East 36 N State St</t>
  </si>
  <si>
    <t>Sunbury</t>
  </si>
  <si>
    <t>289 Bear River Dr</t>
  </si>
  <si>
    <t>2975 Gun Club Rd</t>
  </si>
  <si>
    <t>Augusta</t>
  </si>
  <si>
    <t>5660 West Sunset Ave</t>
  </si>
  <si>
    <t>Springdale</t>
  </si>
  <si>
    <t>995 US Route 9</t>
  </si>
  <si>
    <t>Castleton-On-Hudson</t>
  </si>
  <si>
    <t>1200 Wendover Blvd.</t>
  </si>
  <si>
    <t>West Wendover</t>
  </si>
  <si>
    <t>7720 Hwy 222</t>
  </si>
  <si>
    <t>Stanton</t>
  </si>
  <si>
    <t>11633 Greencastle Pike</t>
  </si>
  <si>
    <t>2430 93rd Ave SW</t>
  </si>
  <si>
    <t>Tumwater</t>
  </si>
  <si>
    <t>14013 Memphis Blue Lick Rd</t>
  </si>
  <si>
    <t>75750 AL Highway 77</t>
  </si>
  <si>
    <t>Lincoln</t>
  </si>
  <si>
    <t>1600 County Road 437</t>
  </si>
  <si>
    <t>Good Hope</t>
  </si>
  <si>
    <t>95 Free Henry Ford Rd</t>
  </si>
  <si>
    <t>Madisonville</t>
  </si>
  <si>
    <t>1200 South Hillcrest Drive South</t>
  </si>
  <si>
    <t>106 Comfort Lane</t>
  </si>
  <si>
    <t>Pioneer</t>
  </si>
  <si>
    <t>6721 Emmaus Church Rd.</t>
  </si>
  <si>
    <t>5772 N US Hwy 68</t>
  </si>
  <si>
    <t>1124 East Motel Dr</t>
  </si>
  <si>
    <t>1101 Gateway Ave</t>
  </si>
  <si>
    <t>Mauston</t>
  </si>
  <si>
    <t>2500 North 3rd St</t>
  </si>
  <si>
    <t>2424 E Austin Road</t>
  </si>
  <si>
    <t>Nevada</t>
  </si>
  <si>
    <t>30035 County Rd 8</t>
  </si>
  <si>
    <t>Dunnigan</t>
  </si>
  <si>
    <t>15901 Eleven Mile Road</t>
  </si>
  <si>
    <t>Battle Creek</t>
  </si>
  <si>
    <t>503 N Oakwood St</t>
  </si>
  <si>
    <t>500 State Hwy 15 South</t>
  </si>
  <si>
    <t>New Albany</t>
  </si>
  <si>
    <t>16921 Halfway Blvd</t>
  </si>
  <si>
    <t>12500 West I-40</t>
  </si>
  <si>
    <t>Bellemont</t>
  </si>
  <si>
    <t>66 NJ-173 West</t>
  </si>
  <si>
    <t>Hampton (Clinton Area)</t>
  </si>
  <si>
    <t>4431 Old Union Rd</t>
  </si>
  <si>
    <t>91485 Biggs Rufus Hwy</t>
  </si>
  <si>
    <t>Wasco</t>
  </si>
  <si>
    <t>302 West Ray Fine Blvd</t>
  </si>
  <si>
    <t>Roland</t>
  </si>
  <si>
    <t>10619 9A Rd</t>
  </si>
  <si>
    <t>490 N Elm St.</t>
  </si>
  <si>
    <t>Haughton</t>
  </si>
  <si>
    <t>750 Baker Rd</t>
  </si>
  <si>
    <t>Dexter</t>
  </si>
  <si>
    <t>5725 Hwy 58</t>
  </si>
  <si>
    <t>Boron</t>
  </si>
  <si>
    <t>1201 I-20 West</t>
  </si>
  <si>
    <t>1475 Thornton Street</t>
  </si>
  <si>
    <t>Pacific</t>
  </si>
  <si>
    <t>501 Van Horn Dr.</t>
  </si>
  <si>
    <t>230 Route 17 South</t>
  </si>
  <si>
    <t>Mahwah</t>
  </si>
  <si>
    <t>14750 South Hwy 95</t>
  </si>
  <si>
    <t>3600 Interchange Rd</t>
  </si>
  <si>
    <t>7210 Strawberry Plains Pike</t>
  </si>
  <si>
    <t>505 Patriot Dr</t>
  </si>
  <si>
    <t>7205 S. State Rd</t>
  </si>
  <si>
    <t>Ionia</t>
  </si>
  <si>
    <t>249 W Cumberland Gap Pkwy</t>
  </si>
  <si>
    <t>653 East Idaho Ave</t>
  </si>
  <si>
    <t>800 John Long Rd.</t>
  </si>
  <si>
    <t>Oakland</t>
  </si>
  <si>
    <t>639 State Hwy 75 N</t>
  </si>
  <si>
    <t>Huntsville</t>
  </si>
  <si>
    <t>301 Ridge Road</t>
  </si>
  <si>
    <t>Minooka</t>
  </si>
  <si>
    <t>951 Work St</t>
  </si>
  <si>
    <t>Salinas</t>
  </si>
  <si>
    <t>2495 210th Ave</t>
  </si>
  <si>
    <t>Percival</t>
  </si>
  <si>
    <t>1600 East Wyandot Ave</t>
  </si>
  <si>
    <t>1100 N Dixie Hwy</t>
  </si>
  <si>
    <t>Monroe</t>
  </si>
  <si>
    <t>3000 US Hwy 25E</t>
  </si>
  <si>
    <t>Middlesboro</t>
  </si>
  <si>
    <t>1851 West 400 North</t>
  </si>
  <si>
    <t>Shelbyville</t>
  </si>
  <si>
    <t>4304 First Ave</t>
  </si>
  <si>
    <t>Nitro</t>
  </si>
  <si>
    <t>7961 Linglestown Rd</t>
  </si>
  <si>
    <t>4403 East State Route 32</t>
  </si>
  <si>
    <t>Crawfordsville</t>
  </si>
  <si>
    <t>820 Edwardsville Rd</t>
  </si>
  <si>
    <t>600 West MO-92</t>
  </si>
  <si>
    <t>Kearney</t>
  </si>
  <si>
    <t>600 Pennsville-Auburn Rd</t>
  </si>
  <si>
    <t>650 Hwy 299</t>
  </si>
  <si>
    <t>Wildwood</t>
  </si>
  <si>
    <t>433 Old Gate Lane</t>
  </si>
  <si>
    <t>Milford</t>
  </si>
  <si>
    <t>110 River Point Dr.</t>
  </si>
  <si>
    <t>Danville</t>
  </si>
  <si>
    <t>4015 South FM 1788</t>
  </si>
  <si>
    <t>2966 Lee Hwy. South</t>
  </si>
  <si>
    <t>Troutville</t>
  </si>
  <si>
    <t>3000 N 32nd St</t>
  </si>
  <si>
    <t>Muskogee</t>
  </si>
  <si>
    <t>6158 US 223</t>
  </si>
  <si>
    <t>Ottawa Lake</t>
  </si>
  <si>
    <t>310 Cordele Rd</t>
  </si>
  <si>
    <t>403 SW Frontage Rd</t>
  </si>
  <si>
    <t>Winona</t>
  </si>
  <si>
    <t>1111 South Jefferson Ave</t>
  </si>
  <si>
    <t>Cookeville</t>
  </si>
  <si>
    <t>2681 West Amador Avenue</t>
  </si>
  <si>
    <t>2965 Hwy 247C</t>
  </si>
  <si>
    <t>Byron</t>
  </si>
  <si>
    <t>2975 North Plainview Rd</t>
  </si>
  <si>
    <t>Walcott</t>
  </si>
  <si>
    <t>314 Lovell Rd</t>
  </si>
  <si>
    <t>2501 Burr St</t>
  </si>
  <si>
    <t>2112 Rees St</t>
  </si>
  <si>
    <t>Breaux Bridge</t>
  </si>
  <si>
    <t>3807 Statesville Ave</t>
  </si>
  <si>
    <t>Charlotte</t>
  </si>
  <si>
    <t>118 Richmond Rd</t>
  </si>
  <si>
    <t>769 E Frontage Rd.</t>
  </si>
  <si>
    <t>Rio Rico</t>
  </si>
  <si>
    <t>15151 Commerce Rd</t>
  </si>
  <si>
    <t>Daleville</t>
  </si>
  <si>
    <t>979 Route 173</t>
  </si>
  <si>
    <t>Bloomsbury</t>
  </si>
  <si>
    <t>2786 Salt Springs Rd</t>
  </si>
  <si>
    <t>Girard</t>
  </si>
  <si>
    <t>2591 Commerce Pwy</t>
  </si>
  <si>
    <t>1200 Nadeau Rd.</t>
  </si>
  <si>
    <t>10258 Lancaster Rd SW</t>
  </si>
  <si>
    <t>6141 US 127 North</t>
  </si>
  <si>
    <t>Eaton</t>
  </si>
  <si>
    <t>10048 Avon Lake Rd</t>
  </si>
  <si>
    <t>3001 Milwaukee Road</t>
  </si>
  <si>
    <t>Beloit</t>
  </si>
  <si>
    <t>6900 Old US 27</t>
  </si>
  <si>
    <t>Fremont</t>
  </si>
  <si>
    <t>31 Heather Ln</t>
  </si>
  <si>
    <t>Perryville</t>
  </si>
  <si>
    <t>2020 SW Hwy 484</t>
  </si>
  <si>
    <t>1670 West 12th St</t>
  </si>
  <si>
    <t>195 Baker Road</t>
  </si>
  <si>
    <t>5555 E Margaret Ave</t>
  </si>
  <si>
    <t>1114 State Route 93</t>
  </si>
  <si>
    <t>Drums</t>
  </si>
  <si>
    <t>1522 West Market St</t>
  </si>
  <si>
    <t>Bloomington</t>
  </si>
  <si>
    <t>1150 N. Canfield-Niles Rd.</t>
  </si>
  <si>
    <t>Austintown</t>
  </si>
  <si>
    <t>2640 North 600 West</t>
  </si>
  <si>
    <t>Greenfield</t>
  </si>
  <si>
    <t>2111 SW Railroad Ave</t>
  </si>
  <si>
    <t>Hammond</t>
  </si>
  <si>
    <t>917 East Elm St</t>
  </si>
  <si>
    <t>Marston</t>
  </si>
  <si>
    <t>6955 Theodore Dawes Road</t>
  </si>
  <si>
    <t>Theodore</t>
  </si>
  <si>
    <t>905 American Rd</t>
  </si>
  <si>
    <t>Napoleon</t>
  </si>
  <si>
    <t>4949 Lamar Ave</t>
  </si>
  <si>
    <t>38118-7418</t>
  </si>
  <si>
    <t>5619 I-10 E</t>
  </si>
  <si>
    <t>6605 North Indian Canyon Drive</t>
  </si>
  <si>
    <t>North Palm Springs</t>
  </si>
  <si>
    <t>1564 Mccue Street</t>
  </si>
  <si>
    <t>44133 Fairground Road</t>
  </si>
  <si>
    <t>8150 Indianapolis Blvd</t>
  </si>
  <si>
    <t>Highland</t>
  </si>
  <si>
    <t>1405 East Main St</t>
  </si>
  <si>
    <t>Duncan</t>
  </si>
  <si>
    <t>8035 Perry Highway</t>
  </si>
  <si>
    <t>Erie</t>
  </si>
  <si>
    <t>882 Georgia Hwy 100</t>
  </si>
  <si>
    <t>Tallapoosa</t>
  </si>
  <si>
    <t>699 State Rt. 203</t>
  </si>
  <si>
    <t>East Saint Louis</t>
  </si>
  <si>
    <t>4500 Hwy 43 South</t>
  </si>
  <si>
    <t>4607 South Harding St</t>
  </si>
  <si>
    <t>243 Connector 3 SW</t>
  </si>
  <si>
    <t>Dalton</t>
  </si>
  <si>
    <t>11229 Frontage Road</t>
  </si>
  <si>
    <t>7767 State Route 53</t>
  </si>
  <si>
    <t>Bath</t>
  </si>
  <si>
    <t>13712 Northwestern Ave</t>
  </si>
  <si>
    <t>Franksville</t>
  </si>
  <si>
    <t>1201 W. Main Street</t>
  </si>
  <si>
    <t>2647 South 24th St</t>
  </si>
  <si>
    <t>Council Bluffs</t>
  </si>
  <si>
    <t>4142 Loop 337</t>
  </si>
  <si>
    <t>New Braunfels</t>
  </si>
  <si>
    <t>2605 Bouldercrest Rd SE</t>
  </si>
  <si>
    <t>Atlanta</t>
  </si>
  <si>
    <t>3300 Hwy 391 N</t>
  </si>
  <si>
    <t>103 Grimshaw St</t>
  </si>
  <si>
    <t>Rayville</t>
  </si>
  <si>
    <t>1742 Rich Hwy</t>
  </si>
  <si>
    <t>Dubois</t>
  </si>
  <si>
    <t>2015 W. Lucas Street</t>
  </si>
  <si>
    <t>Florence</t>
  </si>
  <si>
    <t>3008 Hwy 321</t>
  </si>
  <si>
    <t>Cayce (Columbia Area)</t>
  </si>
  <si>
    <t>16502 North State Road 63</t>
  </si>
  <si>
    <t>4154 West US Highway 24</t>
  </si>
  <si>
    <t>Remington</t>
  </si>
  <si>
    <t>465 Pilot Rd</t>
  </si>
  <si>
    <t>3812 E. Craig Rd</t>
  </si>
  <si>
    <t>1497 Piper Ranch Road</t>
  </si>
  <si>
    <t>San Diego</t>
  </si>
  <si>
    <t>522 Highway 601 South</t>
  </si>
  <si>
    <t>Lugoff</t>
  </si>
  <si>
    <t>205 Wilson Rd</t>
  </si>
  <si>
    <t>Bentleyville</t>
  </si>
  <si>
    <t>6424 West Brick Rd</t>
  </si>
  <si>
    <t>South Bend</t>
  </si>
  <si>
    <t>1050 Hwy 20</t>
  </si>
  <si>
    <t>Mountain Home</t>
  </si>
  <si>
    <t>6050 Plaza Drive</t>
  </si>
  <si>
    <t>Fort Myers</t>
  </si>
  <si>
    <t>110 Triport Rd.</t>
  </si>
  <si>
    <t>Georgetown</t>
  </si>
  <si>
    <t>819 Buck Creek Road</t>
  </si>
  <si>
    <t>Simpsonville</t>
  </si>
  <si>
    <t>2050 East Blue Lick Road</t>
  </si>
  <si>
    <t>5353 Cairo Rd</t>
  </si>
  <si>
    <t>Paducah</t>
  </si>
  <si>
    <t>4105 East US Hwy 30</t>
  </si>
  <si>
    <t>Valparaiso</t>
  </si>
  <si>
    <t>11471 State Route 613</t>
  </si>
  <si>
    <t>Findlay</t>
  </si>
  <si>
    <t>7455 South State Road 13</t>
  </si>
  <si>
    <t>5021 Highway 78</t>
  </si>
  <si>
    <t>22717 Ave 18 1/2</t>
  </si>
  <si>
    <t>Madera</t>
  </si>
  <si>
    <t>30 Sand Pebble Dr</t>
  </si>
  <si>
    <t>2226 FM 1903</t>
  </si>
  <si>
    <t>Caddo Mills</t>
  </si>
  <si>
    <t>4030 E. Boyd Rd</t>
  </si>
  <si>
    <t>901 Bankhead Highway West</t>
  </si>
  <si>
    <t>2962 East 500 North</t>
  </si>
  <si>
    <t>417 Route 315</t>
  </si>
  <si>
    <t>Pittston</t>
  </si>
  <si>
    <t>31642 Castiac Rd</t>
  </si>
  <si>
    <t>Castaic</t>
  </si>
  <si>
    <t>11957 Douglas Avenue</t>
  </si>
  <si>
    <t>Des Moines</t>
  </si>
  <si>
    <t>2209 Hwy 71</t>
  </si>
  <si>
    <t>Marianna</t>
  </si>
  <si>
    <t>4440 N. McCarty St</t>
  </si>
  <si>
    <t>1101 Uniroyal Dr</t>
  </si>
  <si>
    <t>107 Seventh N. Street</t>
  </si>
  <si>
    <t>Liverpool</t>
  </si>
  <si>
    <t>8701 Hwy 395</t>
  </si>
  <si>
    <t>Hesperia</t>
  </si>
  <si>
    <t>2126 Ruffin Mill Rd</t>
  </si>
  <si>
    <t>Colonial Heights</t>
  </si>
  <si>
    <t>9890 SE MO-13</t>
  </si>
  <si>
    <t>Collins</t>
  </si>
  <si>
    <t>4220 Brooklake Rd NE</t>
  </si>
  <si>
    <t>Brooks</t>
  </si>
  <si>
    <t>791 Tenth St</t>
  </si>
  <si>
    <t>Carlin</t>
  </si>
  <si>
    <t>1555 Tommy Webb Dr</t>
  </si>
  <si>
    <t>Meridian</t>
  </si>
  <si>
    <t>6002 Monee-Manhattan Rd</t>
  </si>
  <si>
    <t>Monee</t>
  </si>
  <si>
    <t>2115 South Highway 395</t>
  </si>
  <si>
    <t>Stanfield</t>
  </si>
  <si>
    <t>1600 E Pine St</t>
  </si>
  <si>
    <t>Central Point</t>
  </si>
  <si>
    <t>450 East Western Ave</t>
  </si>
  <si>
    <t>3712 Crabtree Road</t>
  </si>
  <si>
    <t>Waynesville</t>
  </si>
  <si>
    <t>239 Rt 17K</t>
  </si>
  <si>
    <t>Newburgh</t>
  </si>
  <si>
    <t>3541 Lee Jackson Hwy</t>
  </si>
  <si>
    <t>Staunton</t>
  </si>
  <si>
    <t>39 Victory Lane</t>
  </si>
  <si>
    <t>Vienna</t>
  </si>
  <si>
    <t>150 Park Plaza Blvd</t>
  </si>
  <si>
    <t>Lebanon Junction</t>
  </si>
  <si>
    <t>39115 Colorado Rd</t>
  </si>
  <si>
    <t>Avon</t>
  </si>
  <si>
    <t>2031 W Ryan Rd</t>
  </si>
  <si>
    <t>8020 Campstool Road</t>
  </si>
  <si>
    <t>1915 E. Raccoon Valley Rd</t>
  </si>
  <si>
    <t>Heiskel</t>
  </si>
  <si>
    <t>2441 S. Church St</t>
  </si>
  <si>
    <t>Murfreesboro</t>
  </si>
  <si>
    <t>4949 Lamar Ave.</t>
  </si>
  <si>
    <t>9211 Lewisburg Hwy</t>
  </si>
  <si>
    <t>Cornersville</t>
  </si>
  <si>
    <t>2411 US Hwy 18 East</t>
  </si>
  <si>
    <t>Clear Lake</t>
  </si>
  <si>
    <t>3000 Chestnut Ridge Rd</t>
  </si>
  <si>
    <t>Grantsville</t>
  </si>
  <si>
    <t>2320 Highway 46 South</t>
  </si>
  <si>
    <t>3060 Owingsville Rd</t>
  </si>
  <si>
    <t>Mount Sterling</t>
  </si>
  <si>
    <t>921 Murfreesboro Rd</t>
  </si>
  <si>
    <t>3624 Roy Messer Hwy</t>
  </si>
  <si>
    <t>White Pine</t>
  </si>
  <si>
    <t>6418 Centennial Blvd.</t>
  </si>
  <si>
    <t>319 Deer Head Cove Rd.</t>
  </si>
  <si>
    <t>Rising Fawn</t>
  </si>
  <si>
    <t>2201 E. 16th Ave.</t>
  </si>
  <si>
    <t>Cordele</t>
  </si>
  <si>
    <t>625 Carrollton Street</t>
  </si>
  <si>
    <t>1881 Eatonton Road</t>
  </si>
  <si>
    <t>Madison</t>
  </si>
  <si>
    <t>142 Carbondale Road</t>
  </si>
  <si>
    <t>1645 S. Hwy 29</t>
  </si>
  <si>
    <t>Newnan</t>
  </si>
  <si>
    <t>4032 W. Hwy 326</t>
  </si>
  <si>
    <t>33333 Blue Star Hwy</t>
  </si>
  <si>
    <t>300 Well Rd.</t>
  </si>
  <si>
    <t>West Monroe</t>
  </si>
  <si>
    <t>1100 Martin Luther King Blvd.</t>
  </si>
  <si>
    <t>3500 North Plainview Rd</t>
  </si>
  <si>
    <t>215 SR 331 North</t>
  </si>
  <si>
    <t>2205 N Hwy 62</t>
  </si>
  <si>
    <t>8055 South I-35</t>
  </si>
  <si>
    <t>Robinson</t>
  </si>
  <si>
    <t>8787 S. Lancaster Rd.</t>
  </si>
  <si>
    <t>2400 Alliance Gateway Fwy</t>
  </si>
  <si>
    <t>2015 Antonio St.</t>
  </si>
  <si>
    <t>715 S Lakeside Dr</t>
  </si>
  <si>
    <t>481 W. Highway 92</t>
  </si>
  <si>
    <t>Williamsburg</t>
  </si>
  <si>
    <t>2940 Scottsville Road</t>
  </si>
  <si>
    <t>12900 Fort Campbell Blvd.</t>
  </si>
  <si>
    <t>1701 Ashley Rd</t>
  </si>
  <si>
    <t>205 Pendleton Road</t>
  </si>
  <si>
    <t>3240 Point Mallard Pkwy.</t>
  </si>
  <si>
    <t>Priceville</t>
  </si>
  <si>
    <t>1701 Hwy 84 East</t>
  </si>
  <si>
    <t>Hayti</t>
  </si>
  <si>
    <t>6676 Highway 13</t>
  </si>
  <si>
    <t>Higginsville</t>
  </si>
  <si>
    <t>4376 North IN-59</t>
  </si>
  <si>
    <t>Brazil</t>
  </si>
  <si>
    <t>243 Melton Road</t>
  </si>
  <si>
    <t>Burns Harbor</t>
  </si>
  <si>
    <t>15876 West Commerce Rd</t>
  </si>
  <si>
    <t>1042 E. Warrenton Road</t>
  </si>
  <si>
    <t>18011 Colorado St.</t>
  </si>
  <si>
    <t>66377 Belmont-Morristown Rd</t>
  </si>
  <si>
    <t>Belmont</t>
  </si>
  <si>
    <t>909 Hyatt St.</t>
  </si>
  <si>
    <t>Gaffney</t>
  </si>
  <si>
    <t>1365 State Route 42 NE</t>
  </si>
  <si>
    <t>2111 US Highway 41 NE</t>
  </si>
  <si>
    <t>Calhoun</t>
  </si>
  <si>
    <t>3201 Buttermilk Road</t>
  </si>
  <si>
    <t>744 E State Road 44</t>
  </si>
  <si>
    <t>11156 Highway 106</t>
  </si>
  <si>
    <t>95 Liberty Road</t>
  </si>
  <si>
    <t>Villa Rica</t>
  </si>
  <si>
    <t>2995 Highway 36 W</t>
  </si>
  <si>
    <t>3460 Madison Hwy</t>
  </si>
  <si>
    <t>Valdosta</t>
  </si>
  <si>
    <t>2607 Scrubby Bluff Road</t>
  </si>
  <si>
    <t>Kingsland</t>
  </si>
  <si>
    <t>2768 East Cherokee Street</t>
  </si>
  <si>
    <t>1155 South Anderson Road</t>
  </si>
  <si>
    <t>574 Bellis Academy Road</t>
  </si>
  <si>
    <t>Graniteville</t>
  </si>
  <si>
    <t>15976 Whyte Hardee Blvd</t>
  </si>
  <si>
    <t>Hardeeville</t>
  </si>
  <si>
    <t>427 E. Main St</t>
  </si>
  <si>
    <t>Beaver Dam</t>
  </si>
  <si>
    <t>9587 Charleston Hwy</t>
  </si>
  <si>
    <t>10959 State Highway 200</t>
  </si>
  <si>
    <t>Winnsboro</t>
  </si>
  <si>
    <t>1300 Burke Road</t>
  </si>
  <si>
    <t>St. Matthews</t>
  </si>
  <si>
    <t>619 S. Sunshine Blvd.</t>
  </si>
  <si>
    <t>2221 SC Highway 773</t>
  </si>
  <si>
    <t>Prosperity</t>
  </si>
  <si>
    <t>1340 Sumter Hwy</t>
  </si>
  <si>
    <t>Bishopville</t>
  </si>
  <si>
    <t>1504 Highway 38 W</t>
  </si>
  <si>
    <t>900 N. 99th Ave.</t>
  </si>
  <si>
    <t>Avondale</t>
  </si>
  <si>
    <t>3663 Roy Messer Highway</t>
  </si>
  <si>
    <t>502 Gordonsville Highway</t>
  </si>
  <si>
    <t>Gordonsville</t>
  </si>
  <si>
    <t>507 Highway 309</t>
  </si>
  <si>
    <t>Niota</t>
  </si>
  <si>
    <t>640 Dixie Lee Avenue</t>
  </si>
  <si>
    <t>Monteagle</t>
  </si>
  <si>
    <t>2929 Scottsville Road</t>
  </si>
  <si>
    <t>400 S. Morgan Rd.</t>
  </si>
  <si>
    <t>1318 E Lee Hwy</t>
  </si>
  <si>
    <t>2190 Philpott Rd</t>
  </si>
  <si>
    <t>South Boston</t>
  </si>
  <si>
    <t>1014 Mt. Olive Road</t>
  </si>
  <si>
    <t>713 Oakland Circle</t>
  </si>
  <si>
    <t>Raphine</t>
  </si>
  <si>
    <t>781 Moores Ferry Rd</t>
  </si>
  <si>
    <t>4610 County Drive</t>
  </si>
  <si>
    <t>4105 S Loop 1604</t>
  </si>
  <si>
    <t>815 Highway 24 West</t>
  </si>
  <si>
    <t>Gilman</t>
  </si>
  <si>
    <t>2320 Faircrest Street</t>
  </si>
  <si>
    <t>259 Cherry Blossom Way</t>
  </si>
  <si>
    <t>35647 US Hwy 27 North</t>
  </si>
  <si>
    <t>Haines City</t>
  </si>
  <si>
    <t>525 1st Street</t>
  </si>
  <si>
    <t>Beasley</t>
  </si>
  <si>
    <t>23841 West Eames St</t>
  </si>
  <si>
    <t>Channahon</t>
  </si>
  <si>
    <t>270 Scott's Fork-Bonnie Road</t>
  </si>
  <si>
    <t>Sutton</t>
  </si>
  <si>
    <t xml:space="preserve">305 W. Abrahames Road </t>
  </si>
  <si>
    <t>Moriarty</t>
  </si>
  <si>
    <t>900 Plaza Ave</t>
  </si>
  <si>
    <t>Woodhull</t>
  </si>
  <si>
    <t>6921 South SR 66</t>
  </si>
  <si>
    <t>Leavenworth</t>
  </si>
  <si>
    <t>58 Glendale-Hodenville Rd</t>
  </si>
  <si>
    <t>Glendale</t>
  </si>
  <si>
    <t>281 Pleasant Grove Rd SW</t>
  </si>
  <si>
    <t>4610 Broadway Street</t>
  </si>
  <si>
    <t>3801 N Division St</t>
  </si>
  <si>
    <t>Morris</t>
  </si>
  <si>
    <t>5625 W. Winnemucca Blvd.</t>
  </si>
  <si>
    <t>12881 FM 14A</t>
  </si>
  <si>
    <t>Tyler</t>
  </si>
  <si>
    <t>8190 Pembroke-Oak Grove Rd.</t>
  </si>
  <si>
    <t>3634 North Valley Pike</t>
  </si>
  <si>
    <t>Harrisonburg</t>
  </si>
  <si>
    <t>170 Valley St</t>
  </si>
  <si>
    <t>Caddo Valley</t>
  </si>
  <si>
    <t>1128 Duanesburg Rd</t>
  </si>
  <si>
    <t>Rotterdam</t>
  </si>
  <si>
    <t>4126 Hwy 21</t>
  </si>
  <si>
    <t>Brooklyn</t>
  </si>
  <si>
    <t>2086 Atalissa Road</t>
  </si>
  <si>
    <t>Atalissa</t>
  </si>
  <si>
    <t>130 Honda Drive</t>
  </si>
  <si>
    <t>1954 S. Mississippi Ave</t>
  </si>
  <si>
    <t>489 Pendleton Rd</t>
  </si>
  <si>
    <t>Sulphur</t>
  </si>
  <si>
    <t>8067 West FL-6</t>
  </si>
  <si>
    <t>2309 Smithtown Rd</t>
  </si>
  <si>
    <t>Morgantown</t>
  </si>
  <si>
    <t>3817 N Highway 97</t>
  </si>
  <si>
    <t>Klamath Falls</t>
  </si>
  <si>
    <t>11190 Baileyton Rd</t>
  </si>
  <si>
    <t>30 Benvenue Rd</t>
  </si>
  <si>
    <t>Duncannon</t>
  </si>
  <si>
    <t>535 Waldron Road</t>
  </si>
  <si>
    <t>Lavergne</t>
  </si>
  <si>
    <t>15559 Highway 13 South</t>
  </si>
  <si>
    <t>3710 W Carlsbad Hwy</t>
  </si>
  <si>
    <t>Hobbs</t>
  </si>
  <si>
    <t>706 E I-20 Frontage Road</t>
  </si>
  <si>
    <t>Big Spring</t>
  </si>
  <si>
    <t>2825 Lane St</t>
  </si>
  <si>
    <t>Kannapolis</t>
  </si>
  <si>
    <t>14555 IH 35 South</t>
  </si>
  <si>
    <t>Von Ormy</t>
  </si>
  <si>
    <t>1342 Trollingwood Hawfields Road</t>
  </si>
  <si>
    <t>2000 Farm to Market Rd 1488</t>
  </si>
  <si>
    <t>Hempstead</t>
  </si>
  <si>
    <t>491 St. Mary's Rd</t>
  </si>
  <si>
    <t>Saint Mary's</t>
  </si>
  <si>
    <t>2032 Highway 48</t>
  </si>
  <si>
    <t>Pleasant Hill</t>
  </si>
  <si>
    <t>11650 Courthouse Blvd</t>
  </si>
  <si>
    <t>Inver Grove Heights</t>
  </si>
  <si>
    <t>5670 Barrett Rd</t>
  </si>
  <si>
    <t>Ferndale</t>
  </si>
  <si>
    <t>6705 Highway 63</t>
  </si>
  <si>
    <t>Moss Point</t>
  </si>
  <si>
    <t>13553 64th Street NW</t>
  </si>
  <si>
    <t>2195 Hwy 6 &amp; 50</t>
  </si>
  <si>
    <t>5570 E. Travel Plaza Way</t>
  </si>
  <si>
    <t>2815 Singing Hills Blvd</t>
  </si>
  <si>
    <t>2611 Vernell Road</t>
  </si>
  <si>
    <t>2424 Wadhams Rd</t>
  </si>
  <si>
    <t>Smiths Creek</t>
  </si>
  <si>
    <t>1111 East Main Street</t>
  </si>
  <si>
    <t>Chillicothe</t>
  </si>
  <si>
    <t>601 E 5th St</t>
  </si>
  <si>
    <t>Murdo</t>
  </si>
  <si>
    <t>61700 Southgate Road</t>
  </si>
  <si>
    <t>Cambridge</t>
  </si>
  <si>
    <t>2064 Homestead Rd</t>
  </si>
  <si>
    <t>Bowman</t>
  </si>
  <si>
    <t>12818 Hwy 56 North</t>
  </si>
  <si>
    <t>3006 North Williston Rd</t>
  </si>
  <si>
    <t>110 Frontage Rd</t>
  </si>
  <si>
    <t>Piedmont</t>
  </si>
  <si>
    <t>1521 N Main St</t>
  </si>
  <si>
    <t>4091 Jimmie Dyess Pkwy</t>
  </si>
  <si>
    <t>5888 Hwy 53</t>
  </si>
  <si>
    <t>Braselton</t>
  </si>
  <si>
    <t>968 Cassville-White Rd</t>
  </si>
  <si>
    <t>Cartersville</t>
  </si>
  <si>
    <t>2185 US 441</t>
  </si>
  <si>
    <t>2418 Whitesville Rd</t>
  </si>
  <si>
    <t>Lagrange</t>
  </si>
  <si>
    <t>1044 Jimmy Kerr Road</t>
  </si>
  <si>
    <t>Haw River</t>
  </si>
  <si>
    <t>801 NC Highway 211E</t>
  </si>
  <si>
    <t>Candor</t>
  </si>
  <si>
    <t>1000 Truckstop Road</t>
  </si>
  <si>
    <t>2574 W NC Highway 24</t>
  </si>
  <si>
    <t>Warsaw</t>
  </si>
  <si>
    <t>7001 Highway 21</t>
  </si>
  <si>
    <t>Port Wentworth</t>
  </si>
  <si>
    <t>1504 Dean Forrest Road</t>
  </si>
  <si>
    <t>Savannah</t>
  </si>
  <si>
    <t>3495 Madison Hwy</t>
  </si>
  <si>
    <t>6109 US 43 South</t>
  </si>
  <si>
    <t>Satsuma</t>
  </si>
  <si>
    <t>4416 Skyland Blvd East</t>
  </si>
  <si>
    <t>Tuscaloosa</t>
  </si>
  <si>
    <t>2520 South Gallatin St</t>
  </si>
  <si>
    <t>2601 South Range Avenue</t>
  </si>
  <si>
    <t>Denham Springs</t>
  </si>
  <si>
    <t>907 Knox Road</t>
  </si>
  <si>
    <t>Mcleansville</t>
  </si>
  <si>
    <t>1343 Rock Barn Road</t>
  </si>
  <si>
    <t>Conover</t>
  </si>
  <si>
    <t>1006 Charlotte Hwy</t>
  </si>
  <si>
    <t>Troutman</t>
  </si>
  <si>
    <t>985 Peeler Road</t>
  </si>
  <si>
    <t>2700 Chamber Drive</t>
  </si>
  <si>
    <t>25600 US-23</t>
  </si>
  <si>
    <t>2010 New Castle Rd.</t>
  </si>
  <si>
    <t>Portersville</t>
  </si>
  <si>
    <t>4301 South Main St.</t>
  </si>
  <si>
    <t>Laplace</t>
  </si>
  <si>
    <t>1050 US 301 South</t>
  </si>
  <si>
    <t>Baldwin</t>
  </si>
  <si>
    <t>4455 King St</t>
  </si>
  <si>
    <t>1526 51st Ave E</t>
  </si>
  <si>
    <t>Ellenton</t>
  </si>
  <si>
    <t>6830 Franklin-Lebanon Rd</t>
  </si>
  <si>
    <t>7300 West Okeechobee Rd.</t>
  </si>
  <si>
    <t>5085 Buffalo Creek Rd.</t>
  </si>
  <si>
    <t>Elm Creek</t>
  </si>
  <si>
    <t>1944 N. 9th Street</t>
  </si>
  <si>
    <t>1497 Piper Ranch Rd</t>
  </si>
  <si>
    <t>92154-7711</t>
  </si>
  <si>
    <t>1625 Country Road 210 W</t>
  </si>
  <si>
    <t>11775 NE-11</t>
  </si>
  <si>
    <t>Wood River</t>
  </si>
  <si>
    <t>2783 Deadwood Ave</t>
  </si>
  <si>
    <t>4255 NW Highway 326</t>
  </si>
  <si>
    <t>1100 E Willow St</t>
  </si>
  <si>
    <t>Colby</t>
  </si>
  <si>
    <t>26505 Jones Loop Road</t>
  </si>
  <si>
    <t>Punta Gorda</t>
  </si>
  <si>
    <t>493 East State Route 44</t>
  </si>
  <si>
    <t>3051 State Road 60</t>
  </si>
  <si>
    <t>Okeechobee</t>
  </si>
  <si>
    <t>Heartland</t>
  </si>
  <si>
    <t>TM</t>
  </si>
  <si>
    <t>175 Northwoods Blvd</t>
  </si>
  <si>
    <t>Vandalia</t>
  </si>
  <si>
    <t>11 Loves Lane</t>
  </si>
  <si>
    <t>12 Loves Lane</t>
  </si>
  <si>
    <t>703 South 1st</t>
  </si>
  <si>
    <t>Clayton</t>
  </si>
  <si>
    <t>605 N Main</t>
  </si>
  <si>
    <t>29 Loves Drive</t>
  </si>
  <si>
    <t>32 Loves Drive</t>
  </si>
  <si>
    <t>201 East Hwy 54</t>
  </si>
  <si>
    <t>Hooker</t>
  </si>
  <si>
    <t>56 Loves Drive</t>
  </si>
  <si>
    <t>303 W Holme St</t>
  </si>
  <si>
    <t>Norton</t>
  </si>
  <si>
    <t>97 Loves Drive</t>
  </si>
  <si>
    <t>Trimble MAPS Street Address</t>
  </si>
  <si>
    <t>Trimble MAPS City</t>
  </si>
  <si>
    <t>Trimble MAPS State</t>
  </si>
  <si>
    <t>Trimble MAPS Postal Code</t>
  </si>
  <si>
    <t>Trimble MAPS Latitude</t>
  </si>
  <si>
    <t>Trimble MAPS Longitude</t>
  </si>
  <si>
    <t>Trimble MAPS Confidence Level</t>
  </si>
  <si>
    <t xml:space="preserve">FTrimble MAPSville      </t>
  </si>
  <si>
    <t>FTrimble MAPSville</t>
  </si>
  <si>
    <t>Delta Between Trimble MAPS POI and Heartland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</si>
</sst>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53"/>
  <sheetViews>
    <sheetView tabSelected="1" topLeftCell="AB1" workbookViewId="0">
      <pane ySplit="1" topLeftCell="A2" activePane="bottomLeft" state="frozen"/>
      <selection pane="bottomLeft" activeCell="AO2" sqref="AO2"/>
    </sheetView>
  </sheetViews>
  <sheetFormatPr defaultRowHeight="14.4" x14ac:dyDescent="0.3"/>
  <cols>
    <col min="1" max="1" width="8.33203125" bestFit="1" customWidth="1"/>
    <col min="2" max="2" width="10.6640625" bestFit="1" customWidth="1"/>
    <col min="3" max="3" width="9.109375" bestFit="1" customWidth="1"/>
    <col min="4" max="4" width="15.5546875" bestFit="1" customWidth="1"/>
    <col min="5" max="5" width="12.6640625" bestFit="1" customWidth="1"/>
    <col min="6" max="7" width="10.109375" bestFit="1" customWidth="1"/>
    <col min="8" max="8" width="6.5546875" bestFit="1" customWidth="1"/>
    <col min="9" max="9" width="5.109375" bestFit="1" customWidth="1"/>
    <col min="10" max="10" width="13.33203125" bestFit="1" customWidth="1"/>
    <col min="11" max="11" width="10.109375" bestFit="1" customWidth="1"/>
    <col min="12" max="12" width="9.5546875" bestFit="1" customWidth="1"/>
    <col min="13" max="13" width="9.6640625" bestFit="1" customWidth="1"/>
    <col min="14" max="14" width="9.109375" bestFit="1" customWidth="1"/>
    <col min="15" max="15" width="12.88671875" bestFit="1" customWidth="1"/>
    <col min="16" max="16" width="12.6640625" bestFit="1" customWidth="1"/>
    <col min="17" max="17" width="11.77734375" bestFit="1" customWidth="1"/>
    <col min="18" max="18" width="9.33203125" bestFit="1" customWidth="1"/>
    <col min="19" max="19" width="11" bestFit="1" customWidth="1"/>
    <col min="20" max="20" width="9.6640625" bestFit="1" customWidth="1"/>
    <col min="21" max="21" width="9.88671875" bestFit="1" customWidth="1"/>
    <col min="22" max="22" width="9.109375" bestFit="1" customWidth="1"/>
    <col min="23" max="23" width="12.77734375" bestFit="1" customWidth="1"/>
    <col min="24" max="24" width="10.109375" bestFit="1" customWidth="1"/>
    <col min="25" max="25" width="9.88671875" bestFit="1" customWidth="1"/>
    <col min="26" max="26" width="14.44140625" bestFit="1" customWidth="1"/>
    <col min="27" max="27" width="11.6640625" bestFit="1" customWidth="1"/>
    <col min="28" max="28" width="12.33203125" bestFit="1" customWidth="1"/>
    <col min="29" max="29" width="9.33203125" bestFit="1" customWidth="1"/>
    <col min="30" max="30" width="10.21875" bestFit="1" customWidth="1"/>
    <col min="31" max="31" width="11.77734375" bestFit="1" customWidth="1"/>
    <col min="32" max="32" width="26.6640625" style="2" bestFit="1" customWidth="1"/>
    <col min="33" max="33" width="17.109375" style="2" bestFit="1" customWidth="1"/>
    <col min="34" max="34" width="18.21875" style="2" bestFit="1" customWidth="1"/>
    <col min="35" max="35" width="24" style="2" bestFit="1" customWidth="1"/>
    <col min="36" max="36" width="21" style="2" bestFit="1" customWidth="1"/>
    <col min="37" max="37" width="22.44140625" style="2" bestFit="1" customWidth="1"/>
    <col min="38" max="38" width="29" style="2" bestFit="1" customWidth="1"/>
    <col min="39" max="39" width="9.44140625" style="2" hidden="1" customWidth="1"/>
    <col min="40" max="40" width="3.6640625" style="2" hidden="1" customWidth="1"/>
    <col min="41" max="41" width="54.5546875" style="2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2" t="s">
        <v>7074</v>
      </c>
      <c r="AG1" s="2" t="s">
        <v>7075</v>
      </c>
      <c r="AH1" s="2" t="s">
        <v>7076</v>
      </c>
      <c r="AI1" s="2" t="s">
        <v>7077</v>
      </c>
      <c r="AJ1" s="2" t="s">
        <v>7078</v>
      </c>
      <c r="AK1" s="2" t="s">
        <v>7079</v>
      </c>
      <c r="AL1" s="2" t="s">
        <v>7080</v>
      </c>
      <c r="AM1" s="2" t="s">
        <v>7057</v>
      </c>
      <c r="AN1" s="2" t="s">
        <v>7058</v>
      </c>
      <c r="AO1" s="2" t="s">
        <v>7083</v>
      </c>
    </row>
    <row r="2" spans="1:41" x14ac:dyDescent="0.3">
      <c r="A2" t="s">
        <v>5061</v>
      </c>
      <c r="B2" t="s">
        <v>32</v>
      </c>
      <c r="C2" t="s">
        <v>33</v>
      </c>
      <c r="D2">
        <v>0</v>
      </c>
      <c r="E2">
        <v>529210</v>
      </c>
      <c r="F2" t="s">
        <v>5062</v>
      </c>
      <c r="G2" t="s">
        <v>5063</v>
      </c>
      <c r="H2" t="s">
        <v>3783</v>
      </c>
      <c r="I2" t="s">
        <v>56</v>
      </c>
      <c r="J2">
        <v>95987</v>
      </c>
      <c r="K2" t="s">
        <v>51</v>
      </c>
      <c r="L2" t="s">
        <v>44</v>
      </c>
      <c r="M2" t="s">
        <v>645</v>
      </c>
      <c r="N2">
        <v>578</v>
      </c>
      <c r="O2">
        <v>3.7490000000000001</v>
      </c>
      <c r="P2" s="1">
        <v>43693</v>
      </c>
      <c r="Q2">
        <v>2.2469000000000001</v>
      </c>
      <c r="R2">
        <v>2.7E-2</v>
      </c>
      <c r="S2">
        <v>0.7026</v>
      </c>
      <c r="T2">
        <v>0.24399999999999999</v>
      </c>
      <c r="U2">
        <v>3.2204999999999999</v>
      </c>
      <c r="V2">
        <v>0.52800000000000002</v>
      </c>
      <c r="W2">
        <v>0</v>
      </c>
      <c r="X2" t="s">
        <v>40</v>
      </c>
      <c r="Y2">
        <v>0</v>
      </c>
      <c r="Z2" t="s">
        <v>41</v>
      </c>
      <c r="AA2" t="s">
        <v>42</v>
      </c>
      <c r="AB2" t="s">
        <v>43</v>
      </c>
      <c r="AC2" t="s">
        <v>44</v>
      </c>
      <c r="AD2">
        <v>39.165100000000002</v>
      </c>
      <c r="AE2">
        <v>122.1392</v>
      </c>
      <c r="AF2" s="2" t="s">
        <v>6203</v>
      </c>
      <c r="AG2" s="2" t="s">
        <v>6204</v>
      </c>
      <c r="AH2" s="2" t="s">
        <v>113</v>
      </c>
      <c r="AI2" s="2">
        <v>28401</v>
      </c>
      <c r="AJ2" s="2">
        <v>34.247585000000001</v>
      </c>
      <c r="AK2" s="2">
        <v>-77.942661999999999</v>
      </c>
      <c r="AL2" s="2" t="s">
        <v>5136</v>
      </c>
      <c r="AM2" s="2" t="str">
        <f>CONCATENATE(AD2,",",,"-",AE2)</f>
        <v>39.1651,-122.1392</v>
      </c>
      <c r="AN2" s="2" t="str">
        <f>CONCATENATE(AJ2,",",AK2)</f>
        <v>34.247585,-77.942662</v>
      </c>
      <c r="AO2" s="2">
        <v>2445.71</v>
      </c>
    </row>
    <row r="3" spans="1:41" x14ac:dyDescent="0.3">
      <c r="A3" t="s">
        <v>5112</v>
      </c>
      <c r="B3" t="s">
        <v>32</v>
      </c>
      <c r="C3" t="s">
        <v>33</v>
      </c>
      <c r="D3">
        <v>0</v>
      </c>
      <c r="E3">
        <v>529545</v>
      </c>
      <c r="F3" t="s">
        <v>5113</v>
      </c>
      <c r="G3" t="s">
        <v>5114</v>
      </c>
      <c r="H3" t="s">
        <v>4990</v>
      </c>
      <c r="I3" t="s">
        <v>56</v>
      </c>
      <c r="J3">
        <v>92233</v>
      </c>
      <c r="K3" t="s">
        <v>1493</v>
      </c>
      <c r="L3" t="s">
        <v>44</v>
      </c>
      <c r="M3" t="s">
        <v>51</v>
      </c>
      <c r="N3" t="s">
        <v>44</v>
      </c>
      <c r="O3">
        <v>3.6890000000000001</v>
      </c>
      <c r="P3" s="1">
        <v>43693</v>
      </c>
      <c r="Q3">
        <v>2.2915000000000001</v>
      </c>
      <c r="R3">
        <v>2.1499999999999998E-2</v>
      </c>
      <c r="S3">
        <v>0.72789999999999999</v>
      </c>
      <c r="T3">
        <v>0.24399999999999999</v>
      </c>
      <c r="U3">
        <v>3.2848999999999999</v>
      </c>
      <c r="V3">
        <v>0.40400000000000003</v>
      </c>
      <c r="W3">
        <v>0</v>
      </c>
      <c r="X3" t="s">
        <v>40</v>
      </c>
      <c r="Y3">
        <v>0</v>
      </c>
      <c r="Z3" t="s">
        <v>51</v>
      </c>
      <c r="AA3" t="s">
        <v>42</v>
      </c>
      <c r="AB3" t="s">
        <v>5076</v>
      </c>
      <c r="AC3" t="s">
        <v>44</v>
      </c>
      <c r="AD3">
        <v>33.037700000000001</v>
      </c>
      <c r="AE3">
        <v>115.6271</v>
      </c>
      <c r="AF3" s="2" t="s">
        <v>6363</v>
      </c>
      <c r="AG3" s="2" t="s">
        <v>6204</v>
      </c>
      <c r="AH3" s="2" t="s">
        <v>113</v>
      </c>
      <c r="AI3" s="2">
        <v>28401</v>
      </c>
      <c r="AJ3" s="2">
        <v>34.247706000000001</v>
      </c>
      <c r="AK3" s="2">
        <v>-77.942677000000003</v>
      </c>
      <c r="AL3" s="2" t="s">
        <v>5136</v>
      </c>
      <c r="AM3" s="2" t="str">
        <f>CONCATENATE(AD3,",",,"-",AE3)</f>
        <v>33.0377,-115.6271</v>
      </c>
      <c r="AN3" s="2" t="str">
        <f>CONCATENATE(AJ3,",",AK3)</f>
        <v>34.247706,-77.942677</v>
      </c>
      <c r="AO3" s="2">
        <v>2155.3710000000001</v>
      </c>
    </row>
    <row r="4" spans="1:41" x14ac:dyDescent="0.3">
      <c r="A4" t="s">
        <v>1932</v>
      </c>
      <c r="B4" t="s">
        <v>32</v>
      </c>
      <c r="C4" t="s">
        <v>33</v>
      </c>
      <c r="D4">
        <v>0</v>
      </c>
      <c r="E4">
        <v>516076</v>
      </c>
      <c r="F4" t="s">
        <v>1933</v>
      </c>
      <c r="G4" t="s">
        <v>1934</v>
      </c>
      <c r="H4" t="s">
        <v>1935</v>
      </c>
      <c r="I4" t="s">
        <v>56</v>
      </c>
      <c r="J4">
        <v>93249</v>
      </c>
      <c r="K4" t="s">
        <v>1159</v>
      </c>
      <c r="L4" t="s">
        <v>44</v>
      </c>
      <c r="M4" t="s">
        <v>645</v>
      </c>
      <c r="N4">
        <v>278</v>
      </c>
      <c r="O4">
        <v>3.9590000000000001</v>
      </c>
      <c r="P4" s="1">
        <v>43693</v>
      </c>
      <c r="Q4">
        <v>2.2418</v>
      </c>
      <c r="R4">
        <v>6.83E-2</v>
      </c>
      <c r="S4">
        <v>0.71660000000000001</v>
      </c>
      <c r="T4">
        <v>0.24399999999999999</v>
      </c>
      <c r="U4">
        <v>3.2707000000000002</v>
      </c>
      <c r="V4">
        <v>0.68799999999999994</v>
      </c>
      <c r="W4">
        <v>0</v>
      </c>
      <c r="X4" t="s">
        <v>40</v>
      </c>
      <c r="Y4">
        <v>0</v>
      </c>
      <c r="Z4" t="s">
        <v>41</v>
      </c>
      <c r="AA4" t="s">
        <v>42</v>
      </c>
      <c r="AB4" t="s">
        <v>43</v>
      </c>
      <c r="AC4" t="s">
        <v>44</v>
      </c>
      <c r="AD4">
        <v>35.614699999999999</v>
      </c>
      <c r="AE4">
        <v>119.6592</v>
      </c>
      <c r="AF4" s="2" t="s">
        <v>6506</v>
      </c>
      <c r="AG4" s="2" t="s">
        <v>6507</v>
      </c>
      <c r="AH4" s="2" t="s">
        <v>236</v>
      </c>
      <c r="AI4" s="2">
        <v>35096</v>
      </c>
      <c r="AJ4" s="2">
        <v>33.593493000000002</v>
      </c>
      <c r="AK4" s="2">
        <v>-86.121251000000001</v>
      </c>
      <c r="AL4" s="2" t="s">
        <v>5133</v>
      </c>
      <c r="AM4" s="2" t="str">
        <f>CONCATENATE(AD4,",",,"-",AE4)</f>
        <v>35.6147,-119.6592</v>
      </c>
      <c r="AN4" s="2" t="str">
        <f>CONCATENATE(AJ4,",",AK4)</f>
        <v>33.593493,-86.121251</v>
      </c>
      <c r="AO4" s="2">
        <v>1901.9459999999999</v>
      </c>
    </row>
    <row r="5" spans="1:41" x14ac:dyDescent="0.3">
      <c r="A5" t="s">
        <v>1066</v>
      </c>
      <c r="B5" t="s">
        <v>32</v>
      </c>
      <c r="C5" t="s">
        <v>33</v>
      </c>
      <c r="D5">
        <v>0</v>
      </c>
      <c r="E5">
        <v>232041</v>
      </c>
      <c r="F5" t="s">
        <v>1067</v>
      </c>
      <c r="G5" t="s">
        <v>1068</v>
      </c>
      <c r="H5" t="s">
        <v>1069</v>
      </c>
      <c r="I5" t="s">
        <v>1006</v>
      </c>
      <c r="J5" t="s">
        <v>1070</v>
      </c>
      <c r="K5" t="s">
        <v>51</v>
      </c>
      <c r="L5" t="s">
        <v>44</v>
      </c>
      <c r="M5" t="s">
        <v>1001</v>
      </c>
      <c r="N5" t="s">
        <v>44</v>
      </c>
      <c r="O5">
        <v>3.7467000000000001</v>
      </c>
      <c r="P5" s="1">
        <v>43692</v>
      </c>
      <c r="Q5">
        <v>2.1029</v>
      </c>
      <c r="R5">
        <v>0.15</v>
      </c>
      <c r="S5">
        <v>0.34749999999999998</v>
      </c>
      <c r="T5">
        <v>0.11360000000000001</v>
      </c>
      <c r="U5">
        <v>2.714</v>
      </c>
      <c r="V5">
        <v>1.0329999999999999</v>
      </c>
      <c r="W5">
        <v>0</v>
      </c>
      <c r="X5" t="s">
        <v>40</v>
      </c>
      <c r="Y5">
        <v>0</v>
      </c>
      <c r="Z5" t="s">
        <v>41</v>
      </c>
      <c r="AA5" t="s">
        <v>42</v>
      </c>
      <c r="AB5" t="s">
        <v>43</v>
      </c>
      <c r="AC5" t="s">
        <v>44</v>
      </c>
      <c r="AD5">
        <v>55.765500000000003</v>
      </c>
      <c r="AE5">
        <v>120.2514</v>
      </c>
      <c r="AF5" s="2" t="s">
        <v>5555</v>
      </c>
      <c r="AG5" s="2" t="s">
        <v>5138</v>
      </c>
      <c r="AH5" s="2" t="s">
        <v>49</v>
      </c>
      <c r="AI5" s="2">
        <v>76273</v>
      </c>
      <c r="AJ5" s="2">
        <v>33.900151000000001</v>
      </c>
      <c r="AK5" s="2">
        <v>-96.957688000000005</v>
      </c>
      <c r="AL5" s="2" t="s">
        <v>5133</v>
      </c>
      <c r="AM5" s="2" t="str">
        <f>CONCATENATE(AD5,",",,"-",AE5)</f>
        <v>55.7655,-120.2514</v>
      </c>
      <c r="AN5" s="2" t="str">
        <f>CONCATENATE(AJ5,",",AK5)</f>
        <v>33.900151,-96.957688</v>
      </c>
      <c r="AO5" s="2">
        <v>1873.01</v>
      </c>
    </row>
    <row r="6" spans="1:41" x14ac:dyDescent="0.3">
      <c r="A6" t="s">
        <v>3719</v>
      </c>
      <c r="B6" t="s">
        <v>32</v>
      </c>
      <c r="C6" t="s">
        <v>33</v>
      </c>
      <c r="D6">
        <v>0</v>
      </c>
      <c r="E6">
        <v>518209</v>
      </c>
      <c r="F6" t="s">
        <v>3720</v>
      </c>
      <c r="G6" t="s">
        <v>3721</v>
      </c>
      <c r="H6" t="s">
        <v>1233</v>
      </c>
      <c r="I6" t="s">
        <v>303</v>
      </c>
      <c r="J6">
        <v>17847</v>
      </c>
      <c r="K6" t="s">
        <v>38</v>
      </c>
      <c r="L6">
        <v>215</v>
      </c>
      <c r="M6" t="s">
        <v>51</v>
      </c>
      <c r="N6" t="s">
        <v>44</v>
      </c>
      <c r="O6">
        <v>3.4990000000000001</v>
      </c>
      <c r="P6" s="1">
        <v>43693</v>
      </c>
      <c r="Q6">
        <v>1.9037999999999999</v>
      </c>
      <c r="R6">
        <v>3.7999999999999999E-2</v>
      </c>
      <c r="S6">
        <v>0.74099999999999999</v>
      </c>
      <c r="T6">
        <v>0.24399999999999999</v>
      </c>
      <c r="U6">
        <v>2.9268000000000001</v>
      </c>
      <c r="V6">
        <v>0.57199999999999995</v>
      </c>
      <c r="W6">
        <v>0</v>
      </c>
      <c r="X6" t="s">
        <v>40</v>
      </c>
      <c r="Y6">
        <v>0</v>
      </c>
      <c r="Z6" t="s">
        <v>41</v>
      </c>
      <c r="AA6" t="s">
        <v>42</v>
      </c>
      <c r="AB6" t="s">
        <v>43</v>
      </c>
      <c r="AC6" t="s">
        <v>44</v>
      </c>
      <c r="AD6">
        <v>40.967300000000002</v>
      </c>
      <c r="AE6">
        <v>76.784599999999998</v>
      </c>
      <c r="AF6" s="2" t="s">
        <v>5191</v>
      </c>
      <c r="AG6" s="2" t="s">
        <v>5163</v>
      </c>
      <c r="AH6" s="2" t="s">
        <v>37</v>
      </c>
      <c r="AI6" s="2">
        <v>84701</v>
      </c>
      <c r="AJ6" s="2">
        <v>38.790851000000004</v>
      </c>
      <c r="AK6" s="2">
        <v>-112.076686</v>
      </c>
      <c r="AL6" s="2" t="s">
        <v>5136</v>
      </c>
      <c r="AM6" s="2" t="str">
        <f>CONCATENATE(AD6,",",,"-",AE6)</f>
        <v>40.9673,-76.7846</v>
      </c>
      <c r="AN6" s="2" t="str">
        <f>CONCATENATE(AJ6,",",AK6)</f>
        <v>38.790851,-112.076686</v>
      </c>
      <c r="AO6" s="2">
        <v>1863.317</v>
      </c>
    </row>
    <row r="7" spans="1:41" x14ac:dyDescent="0.3">
      <c r="A7" t="s">
        <v>1002</v>
      </c>
      <c r="B7" t="s">
        <v>32</v>
      </c>
      <c r="C7" t="s">
        <v>33</v>
      </c>
      <c r="D7">
        <v>0</v>
      </c>
      <c r="E7">
        <v>232019</v>
      </c>
      <c r="F7" t="s">
        <v>1003</v>
      </c>
      <c r="G7" t="s">
        <v>1004</v>
      </c>
      <c r="H7" t="s">
        <v>1005</v>
      </c>
      <c r="I7" t="s">
        <v>1006</v>
      </c>
      <c r="J7" t="s">
        <v>1007</v>
      </c>
      <c r="K7" t="s">
        <v>51</v>
      </c>
      <c r="L7" t="s">
        <v>44</v>
      </c>
      <c r="M7" t="s">
        <v>1008</v>
      </c>
      <c r="N7" t="s">
        <v>44</v>
      </c>
      <c r="O7">
        <v>3.6331000000000002</v>
      </c>
      <c r="P7" s="1">
        <v>43693</v>
      </c>
      <c r="Q7">
        <v>2.2534000000000001</v>
      </c>
      <c r="R7">
        <v>1.3599999999999999E-2</v>
      </c>
      <c r="S7">
        <v>0.34810000000000002</v>
      </c>
      <c r="T7">
        <v>0.11360000000000001</v>
      </c>
      <c r="U7">
        <v>2.7286999999999999</v>
      </c>
      <c r="V7">
        <v>0.90400000000000003</v>
      </c>
      <c r="W7">
        <v>0</v>
      </c>
      <c r="X7" t="s">
        <v>40</v>
      </c>
      <c r="Y7">
        <v>0</v>
      </c>
      <c r="Z7" t="s">
        <v>41</v>
      </c>
      <c r="AA7" t="s">
        <v>42</v>
      </c>
      <c r="AB7" t="s">
        <v>43</v>
      </c>
      <c r="AC7" t="s">
        <v>44</v>
      </c>
      <c r="AD7">
        <v>53.876899999999999</v>
      </c>
      <c r="AE7">
        <v>122.7354</v>
      </c>
      <c r="AF7" s="2" t="s">
        <v>5524</v>
      </c>
      <c r="AG7" s="2" t="s">
        <v>5138</v>
      </c>
      <c r="AH7" s="2" t="s">
        <v>49</v>
      </c>
      <c r="AI7" s="2">
        <v>76273</v>
      </c>
      <c r="AJ7" s="2">
        <v>33.899929999999998</v>
      </c>
      <c r="AK7" s="2">
        <v>-96.958331999999999</v>
      </c>
      <c r="AL7" s="2" t="s">
        <v>5133</v>
      </c>
      <c r="AM7" s="2" t="str">
        <f>CONCATENATE(AD7,",",,"-",AE7)</f>
        <v>53.8769,-122.7354</v>
      </c>
      <c r="AN7" s="2" t="str">
        <f>CONCATENATE(AJ7,",",AK7)</f>
        <v>33.89993,-96.958332</v>
      </c>
      <c r="AO7" s="2">
        <v>1863.098</v>
      </c>
    </row>
    <row r="8" spans="1:41" x14ac:dyDescent="0.3">
      <c r="A8" t="s">
        <v>5046</v>
      </c>
      <c r="B8" t="s">
        <v>32</v>
      </c>
      <c r="C8" t="s">
        <v>33</v>
      </c>
      <c r="D8">
        <v>0</v>
      </c>
      <c r="E8">
        <v>528570</v>
      </c>
      <c r="F8" t="s">
        <v>5047</v>
      </c>
      <c r="G8" t="s">
        <v>5048</v>
      </c>
      <c r="H8" t="s">
        <v>3926</v>
      </c>
      <c r="I8" t="s">
        <v>935</v>
      </c>
      <c r="J8" t="s">
        <v>3927</v>
      </c>
      <c r="K8" t="s">
        <v>51</v>
      </c>
      <c r="L8" t="s">
        <v>44</v>
      </c>
      <c r="M8" t="s">
        <v>985</v>
      </c>
      <c r="N8" t="s">
        <v>44</v>
      </c>
      <c r="O8">
        <v>3.7467000000000001</v>
      </c>
      <c r="P8" s="1">
        <v>43692</v>
      </c>
      <c r="Q8">
        <v>2.1029</v>
      </c>
      <c r="R8">
        <v>9.2299999999999993E-2</v>
      </c>
      <c r="S8">
        <v>0.1686</v>
      </c>
      <c r="T8">
        <v>0.11360000000000001</v>
      </c>
      <c r="U8">
        <v>2.4773999999999998</v>
      </c>
      <c r="V8">
        <v>1.2689999999999999</v>
      </c>
      <c r="W8">
        <v>0</v>
      </c>
      <c r="X8" t="s">
        <v>40</v>
      </c>
      <c r="Y8">
        <v>0</v>
      </c>
      <c r="Z8" t="s">
        <v>41</v>
      </c>
      <c r="AA8" t="s">
        <v>42</v>
      </c>
      <c r="AB8" t="s">
        <v>43</v>
      </c>
      <c r="AC8" t="s">
        <v>44</v>
      </c>
      <c r="AD8">
        <v>55.051600000000001</v>
      </c>
      <c r="AE8">
        <v>117.28230000000001</v>
      </c>
      <c r="AF8" s="2" t="s">
        <v>6397</v>
      </c>
      <c r="AG8" s="2" t="s">
        <v>5420</v>
      </c>
      <c r="AH8" s="2" t="s">
        <v>49</v>
      </c>
      <c r="AI8" s="2" t="s">
        <v>6398</v>
      </c>
      <c r="AJ8" s="2">
        <v>32.641911</v>
      </c>
      <c r="AK8" s="2">
        <v>-96.779346000000004</v>
      </c>
      <c r="AL8" s="2" t="s">
        <v>5133</v>
      </c>
      <c r="AM8" s="2" t="str">
        <f>CONCATENATE(AD8,",",,"-",AE8)</f>
        <v>55.0516,-117.2823</v>
      </c>
      <c r="AN8" s="2" t="str">
        <f>CONCATENATE(AJ8,",",AK8)</f>
        <v>32.641911,-96.779346</v>
      </c>
      <c r="AO8" s="2">
        <v>1838.6610000000001</v>
      </c>
    </row>
    <row r="9" spans="1:41" x14ac:dyDescent="0.3">
      <c r="A9" t="s">
        <v>996</v>
      </c>
      <c r="B9" t="s">
        <v>32</v>
      </c>
      <c r="C9" t="s">
        <v>33</v>
      </c>
      <c r="D9">
        <v>0</v>
      </c>
      <c r="E9">
        <v>232018</v>
      </c>
      <c r="F9" t="s">
        <v>997</v>
      </c>
      <c r="G9" t="s">
        <v>998</v>
      </c>
      <c r="H9" t="s">
        <v>999</v>
      </c>
      <c r="I9" t="s">
        <v>935</v>
      </c>
      <c r="J9" t="s">
        <v>1000</v>
      </c>
      <c r="K9" t="s">
        <v>51</v>
      </c>
      <c r="L9" t="s">
        <v>44</v>
      </c>
      <c r="M9" t="s">
        <v>1001</v>
      </c>
      <c r="N9" t="s">
        <v>44</v>
      </c>
      <c r="O9">
        <v>3.4060999999999999</v>
      </c>
      <c r="P9" s="1">
        <v>43692</v>
      </c>
      <c r="Q9">
        <v>2.1029</v>
      </c>
      <c r="R9">
        <v>0.1633</v>
      </c>
      <c r="S9">
        <v>0.1699</v>
      </c>
      <c r="T9">
        <v>0.11360000000000001</v>
      </c>
      <c r="U9">
        <v>2.5497000000000001</v>
      </c>
      <c r="V9">
        <v>0.85599999999999998</v>
      </c>
      <c r="W9">
        <v>0</v>
      </c>
      <c r="X9" t="s">
        <v>40</v>
      </c>
      <c r="Y9">
        <v>0</v>
      </c>
      <c r="Z9" t="s">
        <v>41</v>
      </c>
      <c r="AA9" t="s">
        <v>42</v>
      </c>
      <c r="AB9" t="s">
        <v>43</v>
      </c>
      <c r="AC9" t="s">
        <v>44</v>
      </c>
      <c r="AD9">
        <v>55.758400000000002</v>
      </c>
      <c r="AE9">
        <v>118.7009</v>
      </c>
      <c r="AF9" s="2" t="s">
        <v>5521</v>
      </c>
      <c r="AG9" s="2" t="s">
        <v>5138</v>
      </c>
      <c r="AH9" s="2" t="s">
        <v>49</v>
      </c>
      <c r="AI9" s="2">
        <v>76273</v>
      </c>
      <c r="AJ9" s="2">
        <v>33.899928000000003</v>
      </c>
      <c r="AK9" s="2">
        <v>-96.958425000000005</v>
      </c>
      <c r="AL9" s="2" t="s">
        <v>5133</v>
      </c>
      <c r="AM9" s="2" t="str">
        <f>CONCATENATE(AD9,",",,"-",AE9)</f>
        <v>55.7584,-118.7009</v>
      </c>
      <c r="AN9" s="2" t="str">
        <f>CONCATENATE(AJ9,",",AK9)</f>
        <v>33.899928,-96.958425</v>
      </c>
      <c r="AO9" s="2">
        <v>1830.2149999999999</v>
      </c>
    </row>
    <row r="10" spans="1:41" x14ac:dyDescent="0.3">
      <c r="A10" t="s">
        <v>3841</v>
      </c>
      <c r="B10" t="s">
        <v>32</v>
      </c>
      <c r="C10" t="s">
        <v>33</v>
      </c>
      <c r="D10">
        <v>0</v>
      </c>
      <c r="E10">
        <v>518852</v>
      </c>
      <c r="F10" t="s">
        <v>3842</v>
      </c>
      <c r="G10" t="s">
        <v>3843</v>
      </c>
      <c r="H10" t="s">
        <v>1196</v>
      </c>
      <c r="I10" t="s">
        <v>37</v>
      </c>
      <c r="J10">
        <v>84078</v>
      </c>
      <c r="K10" t="s">
        <v>51</v>
      </c>
      <c r="L10" t="s">
        <v>44</v>
      </c>
      <c r="M10" t="s">
        <v>1407</v>
      </c>
      <c r="N10" t="s">
        <v>44</v>
      </c>
      <c r="O10">
        <v>3.4990000000000001</v>
      </c>
      <c r="P10" s="1">
        <v>43693</v>
      </c>
      <c r="Q10">
        <v>2.09</v>
      </c>
      <c r="R10">
        <v>9.6500000000000002E-2</v>
      </c>
      <c r="S10">
        <v>0.30649999999999999</v>
      </c>
      <c r="T10">
        <v>0.24399999999999999</v>
      </c>
      <c r="U10">
        <v>2.7370000000000001</v>
      </c>
      <c r="V10">
        <v>0.76200000000000001</v>
      </c>
      <c r="W10">
        <v>0</v>
      </c>
      <c r="X10" t="s">
        <v>40</v>
      </c>
      <c r="Y10">
        <v>0</v>
      </c>
      <c r="Z10" t="s">
        <v>41</v>
      </c>
      <c r="AA10" t="s">
        <v>42</v>
      </c>
      <c r="AB10" t="s">
        <v>43</v>
      </c>
      <c r="AC10" t="s">
        <v>44</v>
      </c>
      <c r="AD10">
        <v>40.460900000000002</v>
      </c>
      <c r="AE10">
        <v>109.5292</v>
      </c>
      <c r="AF10" s="2" t="s">
        <v>5149</v>
      </c>
      <c r="AG10" s="2" t="s">
        <v>5150</v>
      </c>
      <c r="AH10" s="2" t="s">
        <v>326</v>
      </c>
      <c r="AI10" s="2">
        <v>32926</v>
      </c>
      <c r="AJ10" s="2">
        <v>28.374319</v>
      </c>
      <c r="AK10" s="2">
        <v>-80.801984000000004</v>
      </c>
      <c r="AL10" s="2" t="s">
        <v>5133</v>
      </c>
      <c r="AM10" s="2" t="str">
        <f>CONCATENATE(AD10,",",,"-",AE10)</f>
        <v>40.4609,-109.5292</v>
      </c>
      <c r="AN10" s="2" t="str">
        <f>CONCATENATE(AJ10,",",AK10)</f>
        <v>28.374319,-80.801984</v>
      </c>
      <c r="AO10" s="2">
        <v>1825.2860000000001</v>
      </c>
    </row>
    <row r="11" spans="1:41" x14ac:dyDescent="0.3">
      <c r="A11" t="s">
        <v>957</v>
      </c>
      <c r="B11" t="s">
        <v>32</v>
      </c>
      <c r="C11" t="s">
        <v>33</v>
      </c>
      <c r="D11">
        <v>0</v>
      </c>
      <c r="E11">
        <v>232010</v>
      </c>
      <c r="F11" t="s">
        <v>958</v>
      </c>
      <c r="G11" t="s">
        <v>959</v>
      </c>
      <c r="H11" t="s">
        <v>960</v>
      </c>
      <c r="I11" t="s">
        <v>935</v>
      </c>
      <c r="J11" t="s">
        <v>961</v>
      </c>
      <c r="K11" t="s">
        <v>962</v>
      </c>
      <c r="L11" t="s">
        <v>44</v>
      </c>
      <c r="M11" t="s">
        <v>51</v>
      </c>
      <c r="N11" t="s">
        <v>44</v>
      </c>
      <c r="O11">
        <v>3.4087000000000001</v>
      </c>
      <c r="P11" s="1">
        <v>43693</v>
      </c>
      <c r="Q11">
        <v>2.0800999999999998</v>
      </c>
      <c r="R11">
        <v>0.10340000000000001</v>
      </c>
      <c r="S11">
        <v>0.16839999999999999</v>
      </c>
      <c r="T11">
        <v>0.11360000000000001</v>
      </c>
      <c r="U11">
        <v>2.4655</v>
      </c>
      <c r="V11">
        <v>0.94299999999999995</v>
      </c>
      <c r="W11">
        <v>0</v>
      </c>
      <c r="X11" t="s">
        <v>40</v>
      </c>
      <c r="Y11">
        <v>0</v>
      </c>
      <c r="Z11" t="s">
        <v>41</v>
      </c>
      <c r="AA11" t="s">
        <v>42</v>
      </c>
      <c r="AB11" t="s">
        <v>43</v>
      </c>
      <c r="AC11" t="s">
        <v>44</v>
      </c>
      <c r="AD11">
        <v>55.1629</v>
      </c>
      <c r="AE11">
        <v>118.8212</v>
      </c>
      <c r="AF11" s="2" t="s">
        <v>5543</v>
      </c>
      <c r="AG11" s="2" t="s">
        <v>5138</v>
      </c>
      <c r="AH11" s="2" t="s">
        <v>49</v>
      </c>
      <c r="AI11" s="2">
        <v>76273</v>
      </c>
      <c r="AJ11" s="2">
        <v>33.900095999999998</v>
      </c>
      <c r="AK11" s="2">
        <v>-96.957903000000002</v>
      </c>
      <c r="AL11" s="2" t="s">
        <v>5133</v>
      </c>
      <c r="AM11" s="2" t="str">
        <f>CONCATENATE(AD11,",",,"-",AE11)</f>
        <v>55.1629,-118.8212</v>
      </c>
      <c r="AN11" s="2" t="str">
        <f>CONCATENATE(AJ11,",",AK11)</f>
        <v>33.900096,-96.957903</v>
      </c>
      <c r="AO11" s="2">
        <v>1803.9469999999999</v>
      </c>
    </row>
    <row r="12" spans="1:41" x14ac:dyDescent="0.3">
      <c r="A12" t="s">
        <v>2627</v>
      </c>
      <c r="B12" t="s">
        <v>32</v>
      </c>
      <c r="C12" t="s">
        <v>33</v>
      </c>
      <c r="D12">
        <v>0</v>
      </c>
      <c r="E12">
        <v>516323</v>
      </c>
      <c r="F12" t="s">
        <v>2628</v>
      </c>
      <c r="G12" t="s">
        <v>2629</v>
      </c>
      <c r="H12" t="s">
        <v>1179</v>
      </c>
      <c r="I12" t="s">
        <v>303</v>
      </c>
      <c r="J12">
        <v>15533</v>
      </c>
      <c r="K12" t="s">
        <v>304</v>
      </c>
      <c r="L12">
        <v>161</v>
      </c>
      <c r="M12" t="s">
        <v>51</v>
      </c>
      <c r="N12" t="s">
        <v>44</v>
      </c>
      <c r="O12">
        <v>3.4990000000000001</v>
      </c>
      <c r="P12" s="1">
        <v>43693</v>
      </c>
      <c r="Q12">
        <v>1.8973</v>
      </c>
      <c r="R12">
        <v>5.1999999999999998E-2</v>
      </c>
      <c r="S12">
        <v>0.74099999999999999</v>
      </c>
      <c r="T12">
        <v>0.24399999999999999</v>
      </c>
      <c r="U12">
        <v>2.9342999999999999</v>
      </c>
      <c r="V12">
        <v>0.56499999999999995</v>
      </c>
      <c r="W12">
        <v>0</v>
      </c>
      <c r="X12" t="s">
        <v>40</v>
      </c>
      <c r="Y12">
        <v>0</v>
      </c>
      <c r="Z12" t="s">
        <v>41</v>
      </c>
      <c r="AA12" t="s">
        <v>42</v>
      </c>
      <c r="AB12" t="s">
        <v>43</v>
      </c>
      <c r="AC12" t="s">
        <v>44</v>
      </c>
      <c r="AD12">
        <v>39.997399999999999</v>
      </c>
      <c r="AE12">
        <v>78.238100000000003</v>
      </c>
      <c r="AF12" s="2" t="s">
        <v>5178</v>
      </c>
      <c r="AG12" s="2" t="s">
        <v>5163</v>
      </c>
      <c r="AH12" s="2" t="s">
        <v>37</v>
      </c>
      <c r="AI12" s="2">
        <v>84701</v>
      </c>
      <c r="AJ12" s="2">
        <v>38.790891000000002</v>
      </c>
      <c r="AK12" s="2">
        <v>-112.07660799999999</v>
      </c>
      <c r="AL12" s="2" t="s">
        <v>5136</v>
      </c>
      <c r="AM12" s="2" t="str">
        <f>CONCATENATE(AD12,",",,"-",AE12)</f>
        <v>39.9974,-78.2381</v>
      </c>
      <c r="AN12" s="2" t="str">
        <f>CONCATENATE(AJ12,",",AK12)</f>
        <v>38.790891,-112.076608</v>
      </c>
      <c r="AO12" s="2">
        <v>1796.654</v>
      </c>
    </row>
    <row r="13" spans="1:41" x14ac:dyDescent="0.3">
      <c r="A13" t="s">
        <v>5034</v>
      </c>
      <c r="B13" t="s">
        <v>32</v>
      </c>
      <c r="C13" t="s">
        <v>33</v>
      </c>
      <c r="D13">
        <v>0</v>
      </c>
      <c r="E13">
        <v>516709</v>
      </c>
      <c r="F13">
        <v>516709</v>
      </c>
      <c r="G13" t="s">
        <v>5035</v>
      </c>
      <c r="H13" t="s">
        <v>5036</v>
      </c>
      <c r="I13" t="s">
        <v>259</v>
      </c>
      <c r="J13">
        <v>81050</v>
      </c>
      <c r="K13" t="s">
        <v>491</v>
      </c>
      <c r="L13" t="s">
        <v>44</v>
      </c>
      <c r="M13" t="s">
        <v>51</v>
      </c>
      <c r="N13" t="s">
        <v>44</v>
      </c>
      <c r="O13">
        <v>0</v>
      </c>
      <c r="P13" s="1">
        <v>43633</v>
      </c>
      <c r="Q13">
        <v>1.9569000000000001</v>
      </c>
      <c r="R13">
        <v>2.0299999999999999E-2</v>
      </c>
      <c r="S13">
        <v>0.21440000000000001</v>
      </c>
      <c r="T13">
        <v>0.24399999999999999</v>
      </c>
      <c r="U13">
        <v>2.4356</v>
      </c>
      <c r="V13">
        <v>0</v>
      </c>
      <c r="W13">
        <v>0</v>
      </c>
      <c r="X13" t="s">
        <v>40</v>
      </c>
      <c r="Y13">
        <v>0</v>
      </c>
      <c r="Z13" t="s">
        <v>41</v>
      </c>
      <c r="AA13" t="s">
        <v>42</v>
      </c>
      <c r="AB13" t="s">
        <v>43</v>
      </c>
      <c r="AC13" t="s">
        <v>44</v>
      </c>
      <c r="AD13">
        <v>37.988700000000001</v>
      </c>
      <c r="AE13">
        <v>103.5393</v>
      </c>
      <c r="AF13" s="2" t="s">
        <v>7062</v>
      </c>
      <c r="AG13" s="2" t="s">
        <v>5612</v>
      </c>
      <c r="AH13" s="2" t="s">
        <v>1165</v>
      </c>
      <c r="AI13" s="2">
        <v>1801</v>
      </c>
      <c r="AJ13" s="2">
        <v>42.458553000000002</v>
      </c>
      <c r="AK13" s="2">
        <v>-71.173159999999996</v>
      </c>
      <c r="AL13" s="2" t="s">
        <v>5133</v>
      </c>
      <c r="AM13" s="2" t="str">
        <f>CONCATENATE(AD13,",",,"-",AE13)</f>
        <v>37.9887,-103.5393</v>
      </c>
      <c r="AN13" s="2" t="str">
        <f>CONCATENATE(AJ13,",",AK13)</f>
        <v>42.458553,-71.17316</v>
      </c>
      <c r="AO13" s="2">
        <v>1723.1890000000001</v>
      </c>
    </row>
    <row r="14" spans="1:41" x14ac:dyDescent="0.3">
      <c r="A14" t="s">
        <v>963</v>
      </c>
      <c r="B14" t="s">
        <v>32</v>
      </c>
      <c r="C14" t="s">
        <v>33</v>
      </c>
      <c r="D14">
        <v>0</v>
      </c>
      <c r="E14">
        <v>232011</v>
      </c>
      <c r="F14" t="s">
        <v>964</v>
      </c>
      <c r="G14" t="s">
        <v>965</v>
      </c>
      <c r="H14" t="s">
        <v>966</v>
      </c>
      <c r="I14" t="s">
        <v>935</v>
      </c>
      <c r="J14" t="s">
        <v>967</v>
      </c>
      <c r="K14" t="s">
        <v>51</v>
      </c>
      <c r="L14" t="s">
        <v>44</v>
      </c>
      <c r="M14" t="s">
        <v>968</v>
      </c>
      <c r="N14" t="s">
        <v>44</v>
      </c>
      <c r="O14">
        <v>3.4058000000000002</v>
      </c>
      <c r="P14" s="1">
        <v>43692</v>
      </c>
      <c r="Q14">
        <v>2.1029</v>
      </c>
      <c r="R14">
        <v>0.1855</v>
      </c>
      <c r="S14">
        <v>0.17030000000000001</v>
      </c>
      <c r="T14">
        <v>0.11360000000000001</v>
      </c>
      <c r="U14">
        <v>2.5722999999999998</v>
      </c>
      <c r="V14">
        <v>0.83399999999999996</v>
      </c>
      <c r="W14">
        <v>0</v>
      </c>
      <c r="X14" t="s">
        <v>40</v>
      </c>
      <c r="Y14">
        <v>0</v>
      </c>
      <c r="Z14" t="s">
        <v>41</v>
      </c>
      <c r="AA14" t="s">
        <v>42</v>
      </c>
      <c r="AB14" t="s">
        <v>43</v>
      </c>
      <c r="AC14" t="s">
        <v>44</v>
      </c>
      <c r="AD14">
        <v>56.681199999999997</v>
      </c>
      <c r="AE14">
        <v>111.3511</v>
      </c>
      <c r="AF14" s="2" t="s">
        <v>5542</v>
      </c>
      <c r="AG14" s="2" t="s">
        <v>5138</v>
      </c>
      <c r="AH14" s="2" t="s">
        <v>49</v>
      </c>
      <c r="AI14" s="2">
        <v>76273</v>
      </c>
      <c r="AJ14" s="2">
        <v>33.899988999999998</v>
      </c>
      <c r="AK14" s="2">
        <v>-96.957911999999993</v>
      </c>
      <c r="AL14" s="2" t="s">
        <v>5133</v>
      </c>
      <c r="AM14" s="2" t="str">
        <f>CONCATENATE(AD14,",",,"-",AE14)</f>
        <v>56.6812,-111.3511</v>
      </c>
      <c r="AN14" s="2" t="str">
        <f>CONCATENATE(AJ14,",",AK14)</f>
        <v>33.899989,-96.957912</v>
      </c>
      <c r="AO14" s="2">
        <v>1713.279</v>
      </c>
    </row>
    <row r="15" spans="1:41" x14ac:dyDescent="0.3">
      <c r="A15" t="s">
        <v>3942</v>
      </c>
      <c r="B15" t="s">
        <v>32</v>
      </c>
      <c r="C15" t="s">
        <v>33</v>
      </c>
      <c r="D15">
        <v>0</v>
      </c>
      <c r="E15">
        <v>520422</v>
      </c>
      <c r="F15" t="s">
        <v>3943</v>
      </c>
      <c r="G15" t="s">
        <v>3944</v>
      </c>
      <c r="H15" t="s">
        <v>3945</v>
      </c>
      <c r="I15" t="s">
        <v>113</v>
      </c>
      <c r="J15">
        <v>27030</v>
      </c>
      <c r="K15" t="s">
        <v>51</v>
      </c>
      <c r="L15" t="s">
        <v>44</v>
      </c>
      <c r="M15" t="s">
        <v>218</v>
      </c>
      <c r="N15">
        <v>100</v>
      </c>
      <c r="O15">
        <v>3.0990000000000002</v>
      </c>
      <c r="P15" s="1">
        <v>43693</v>
      </c>
      <c r="Q15">
        <v>1.8644000000000001</v>
      </c>
      <c r="R15">
        <v>5.0999999999999997E-2</v>
      </c>
      <c r="S15">
        <v>0.36449999999999999</v>
      </c>
      <c r="T15">
        <v>0.24399999999999999</v>
      </c>
      <c r="U15">
        <v>2.5238999999999998</v>
      </c>
      <c r="V15">
        <v>0.57499999999999996</v>
      </c>
      <c r="W15">
        <v>0</v>
      </c>
      <c r="X15" t="s">
        <v>40</v>
      </c>
      <c r="Y15">
        <v>0</v>
      </c>
      <c r="Z15" t="s">
        <v>41</v>
      </c>
      <c r="AA15" t="s">
        <v>42</v>
      </c>
      <c r="AB15" t="s">
        <v>43</v>
      </c>
      <c r="AC15" t="s">
        <v>44</v>
      </c>
      <c r="AD15">
        <v>36.486499999999999</v>
      </c>
      <c r="AE15">
        <v>80.746099999999998</v>
      </c>
      <c r="AF15" s="2" t="s">
        <v>5181</v>
      </c>
      <c r="AG15" s="2" t="s">
        <v>5163</v>
      </c>
      <c r="AH15" s="2" t="s">
        <v>37</v>
      </c>
      <c r="AI15" s="2">
        <v>84701</v>
      </c>
      <c r="AJ15" s="2">
        <v>38.790857000000003</v>
      </c>
      <c r="AK15" s="2">
        <v>-112.076674</v>
      </c>
      <c r="AL15" s="2" t="s">
        <v>5136</v>
      </c>
      <c r="AM15" s="2" t="str">
        <f>CONCATENATE(AD15,",",,"-",AE15)</f>
        <v>36.4865,-80.7461</v>
      </c>
      <c r="AN15" s="2" t="str">
        <f>CONCATENATE(AJ15,",",AK15)</f>
        <v>38.790857,-112.076674</v>
      </c>
      <c r="AO15" s="2">
        <v>1712.0350000000001</v>
      </c>
    </row>
    <row r="16" spans="1:41" x14ac:dyDescent="0.3">
      <c r="A16" t="s">
        <v>1100</v>
      </c>
      <c r="B16" t="s">
        <v>32</v>
      </c>
      <c r="C16" t="s">
        <v>33</v>
      </c>
      <c r="D16">
        <v>0</v>
      </c>
      <c r="E16">
        <v>232068</v>
      </c>
      <c r="F16" t="s">
        <v>1101</v>
      </c>
      <c r="G16" t="s">
        <v>1102</v>
      </c>
      <c r="H16" t="s">
        <v>1103</v>
      </c>
      <c r="I16" t="s">
        <v>1006</v>
      </c>
      <c r="J16" t="s">
        <v>1104</v>
      </c>
      <c r="K16" t="s">
        <v>51</v>
      </c>
      <c r="L16" t="s">
        <v>44</v>
      </c>
      <c r="M16" t="s">
        <v>1105</v>
      </c>
      <c r="N16">
        <v>10</v>
      </c>
      <c r="O16">
        <v>3.8603000000000001</v>
      </c>
      <c r="P16" s="1">
        <v>43693</v>
      </c>
      <c r="Q16">
        <v>2.1958000000000002</v>
      </c>
      <c r="R16">
        <v>2.2700000000000001E-2</v>
      </c>
      <c r="S16">
        <v>0.47099999999999997</v>
      </c>
      <c r="T16">
        <v>0.11360000000000001</v>
      </c>
      <c r="U16">
        <v>2.8031000000000001</v>
      </c>
      <c r="V16">
        <v>1.0569999999999999</v>
      </c>
      <c r="W16">
        <v>0</v>
      </c>
      <c r="X16" t="s">
        <v>40</v>
      </c>
      <c r="Y16">
        <v>0</v>
      </c>
      <c r="Z16" t="s">
        <v>41</v>
      </c>
      <c r="AA16" t="s">
        <v>42</v>
      </c>
      <c r="AB16" t="s">
        <v>43</v>
      </c>
      <c r="AC16" t="s">
        <v>44</v>
      </c>
      <c r="AD16">
        <v>49.169600000000003</v>
      </c>
      <c r="AE16">
        <v>122.95569999999999</v>
      </c>
      <c r="AF16" s="2" t="s">
        <v>5522</v>
      </c>
      <c r="AG16" s="2" t="s">
        <v>5138</v>
      </c>
      <c r="AH16" s="2" t="s">
        <v>49</v>
      </c>
      <c r="AI16" s="2">
        <v>76273</v>
      </c>
      <c r="AJ16" s="2">
        <v>33.900030999999998</v>
      </c>
      <c r="AK16" s="2">
        <v>-96.958389999999994</v>
      </c>
      <c r="AL16" s="2" t="s">
        <v>5133</v>
      </c>
      <c r="AM16" s="2" t="str">
        <f>CONCATENATE(AD16,",",,"-",AE16)</f>
        <v>49.1696,-122.9557</v>
      </c>
      <c r="AN16" s="2" t="str">
        <f>CONCATENATE(AJ16,",",AK16)</f>
        <v>33.900031,-96.95839</v>
      </c>
      <c r="AO16" s="2">
        <v>1693.316</v>
      </c>
    </row>
    <row r="17" spans="1:41" x14ac:dyDescent="0.3">
      <c r="A17" t="s">
        <v>1081</v>
      </c>
      <c r="B17" t="s">
        <v>32</v>
      </c>
      <c r="C17" t="s">
        <v>33</v>
      </c>
      <c r="D17">
        <v>0</v>
      </c>
      <c r="E17">
        <v>232049</v>
      </c>
      <c r="F17" t="s">
        <v>1082</v>
      </c>
      <c r="G17" t="s">
        <v>1083</v>
      </c>
      <c r="H17" t="s">
        <v>1084</v>
      </c>
      <c r="I17" t="s">
        <v>1006</v>
      </c>
      <c r="J17" t="s">
        <v>1085</v>
      </c>
      <c r="K17" t="s">
        <v>51</v>
      </c>
      <c r="L17" t="s">
        <v>44</v>
      </c>
      <c r="M17" t="s">
        <v>944</v>
      </c>
      <c r="N17" t="s">
        <v>44</v>
      </c>
      <c r="O17">
        <v>3.8603000000000001</v>
      </c>
      <c r="P17" s="1">
        <v>43692</v>
      </c>
      <c r="Q17">
        <v>2.2128000000000001</v>
      </c>
      <c r="R17">
        <v>2.1299999999999999E-2</v>
      </c>
      <c r="S17">
        <v>0.47170000000000001</v>
      </c>
      <c r="T17">
        <v>0.11360000000000001</v>
      </c>
      <c r="U17">
        <v>2.8193999999999999</v>
      </c>
      <c r="V17">
        <v>1.0409999999999999</v>
      </c>
      <c r="W17">
        <v>0</v>
      </c>
      <c r="X17" t="s">
        <v>40</v>
      </c>
      <c r="Y17">
        <v>0</v>
      </c>
      <c r="Z17" t="s">
        <v>41</v>
      </c>
      <c r="AA17" t="s">
        <v>42</v>
      </c>
      <c r="AB17" t="s">
        <v>43</v>
      </c>
      <c r="AC17" t="s">
        <v>44</v>
      </c>
      <c r="AD17">
        <v>49.228700000000003</v>
      </c>
      <c r="AE17">
        <v>122.8767</v>
      </c>
      <c r="AF17" s="2" t="s">
        <v>5556</v>
      </c>
      <c r="AG17" s="2" t="s">
        <v>5138</v>
      </c>
      <c r="AH17" s="2" t="s">
        <v>49</v>
      </c>
      <c r="AI17" s="2">
        <v>76273</v>
      </c>
      <c r="AJ17" s="2">
        <v>33.900165000000001</v>
      </c>
      <c r="AK17" s="2">
        <v>-96.957644999999999</v>
      </c>
      <c r="AL17" s="2" t="s">
        <v>5133</v>
      </c>
      <c r="AM17" s="2" t="str">
        <f>CONCATENATE(AD17,",",,"-",AE17)</f>
        <v>49.2287,-122.8767</v>
      </c>
      <c r="AN17" s="2" t="str">
        <f>CONCATENATE(AJ17,",",AK17)</f>
        <v>33.900165,-96.957645</v>
      </c>
      <c r="AO17" s="2">
        <v>1692.1890000000001</v>
      </c>
    </row>
    <row r="18" spans="1:41" x14ac:dyDescent="0.3">
      <c r="A18" t="s">
        <v>1061</v>
      </c>
      <c r="B18" t="s">
        <v>32</v>
      </c>
      <c r="C18" t="s">
        <v>33</v>
      </c>
      <c r="D18">
        <v>0</v>
      </c>
      <c r="E18">
        <v>232038</v>
      </c>
      <c r="F18" t="s">
        <v>1062</v>
      </c>
      <c r="G18" t="s">
        <v>1063</v>
      </c>
      <c r="H18" t="s">
        <v>1064</v>
      </c>
      <c r="I18" t="s">
        <v>935</v>
      </c>
      <c r="J18" t="s">
        <v>1065</v>
      </c>
      <c r="K18" t="s">
        <v>937</v>
      </c>
      <c r="L18" t="s">
        <v>44</v>
      </c>
      <c r="M18" t="s">
        <v>51</v>
      </c>
      <c r="N18" t="s">
        <v>44</v>
      </c>
      <c r="O18">
        <v>0</v>
      </c>
      <c r="P18" s="1">
        <v>43572</v>
      </c>
      <c r="Q18">
        <v>2.4243999999999999</v>
      </c>
      <c r="R18">
        <v>7.4800000000000005E-2</v>
      </c>
      <c r="S18">
        <v>0.25440000000000002</v>
      </c>
      <c r="T18">
        <v>0.1134</v>
      </c>
      <c r="U18">
        <v>2.867</v>
      </c>
      <c r="V18">
        <v>0</v>
      </c>
      <c r="W18">
        <v>0</v>
      </c>
      <c r="X18" t="s">
        <v>40</v>
      </c>
      <c r="Y18">
        <v>0</v>
      </c>
      <c r="Z18" t="s">
        <v>41</v>
      </c>
      <c r="AA18" t="s">
        <v>42</v>
      </c>
      <c r="AB18" t="s">
        <v>43</v>
      </c>
      <c r="AC18" t="s">
        <v>44</v>
      </c>
      <c r="AD18">
        <v>53.405000000000001</v>
      </c>
      <c r="AE18">
        <v>117.5853</v>
      </c>
      <c r="AF18" s="2" t="s">
        <v>5540</v>
      </c>
      <c r="AG18" s="2" t="s">
        <v>5138</v>
      </c>
      <c r="AH18" s="2" t="s">
        <v>49</v>
      </c>
      <c r="AI18" s="2">
        <v>76273</v>
      </c>
      <c r="AJ18" s="2">
        <v>33.899979000000002</v>
      </c>
      <c r="AK18" s="2">
        <v>-96.957956999999993</v>
      </c>
      <c r="AL18" s="2" t="s">
        <v>5133</v>
      </c>
      <c r="AM18" s="2" t="str">
        <f>CONCATENATE(AD18,",",,"-",AE18)</f>
        <v>53.405,-117.5853</v>
      </c>
      <c r="AN18" s="2" t="str">
        <f>CONCATENATE(AJ18,",",AK18)</f>
        <v>33.899979,-96.957957</v>
      </c>
      <c r="AO18" s="2">
        <v>1682.761</v>
      </c>
    </row>
    <row r="19" spans="1:41" x14ac:dyDescent="0.3">
      <c r="A19" t="s">
        <v>980</v>
      </c>
      <c r="B19" t="s">
        <v>32</v>
      </c>
      <c r="C19" t="s">
        <v>33</v>
      </c>
      <c r="D19">
        <v>0</v>
      </c>
      <c r="E19">
        <v>232015</v>
      </c>
      <c r="F19" t="s">
        <v>981</v>
      </c>
      <c r="G19" t="s">
        <v>982</v>
      </c>
      <c r="H19" t="s">
        <v>983</v>
      </c>
      <c r="I19" t="s">
        <v>935</v>
      </c>
      <c r="J19" t="s">
        <v>984</v>
      </c>
      <c r="K19" t="s">
        <v>51</v>
      </c>
      <c r="L19" t="s">
        <v>44</v>
      </c>
      <c r="M19" t="s">
        <v>985</v>
      </c>
      <c r="N19" t="s">
        <v>44</v>
      </c>
      <c r="O19">
        <v>3.3774000000000002</v>
      </c>
      <c r="P19" s="1">
        <v>43693</v>
      </c>
      <c r="Q19">
        <v>2.0800999999999998</v>
      </c>
      <c r="R19">
        <v>7.0999999999999994E-2</v>
      </c>
      <c r="S19">
        <v>0.16789999999999999</v>
      </c>
      <c r="T19">
        <v>0.11360000000000001</v>
      </c>
      <c r="U19">
        <v>2.4325999999999999</v>
      </c>
      <c r="V19">
        <v>0.94499999999999995</v>
      </c>
      <c r="W19">
        <v>0</v>
      </c>
      <c r="X19" t="s">
        <v>40</v>
      </c>
      <c r="Y19">
        <v>0</v>
      </c>
      <c r="Z19" t="s">
        <v>41</v>
      </c>
      <c r="AA19" t="s">
        <v>42</v>
      </c>
      <c r="AB19" t="s">
        <v>43</v>
      </c>
      <c r="AC19" t="s">
        <v>44</v>
      </c>
      <c r="AD19">
        <v>54.136899999999997</v>
      </c>
      <c r="AE19">
        <v>115.6953</v>
      </c>
      <c r="AF19" s="2" t="s">
        <v>5548</v>
      </c>
      <c r="AG19" s="2" t="s">
        <v>5138</v>
      </c>
      <c r="AH19" s="2" t="s">
        <v>49</v>
      </c>
      <c r="AI19" s="2">
        <v>76273</v>
      </c>
      <c r="AJ19" s="2">
        <v>33.900115999999997</v>
      </c>
      <c r="AK19" s="2">
        <v>-96.957813000000002</v>
      </c>
      <c r="AL19" s="2" t="s">
        <v>5133</v>
      </c>
      <c r="AM19" s="2" t="str">
        <f>CONCATENATE(AD19,",",,"-",AE19)</f>
        <v>54.1369,-115.6953</v>
      </c>
      <c r="AN19" s="2" t="str">
        <f>CONCATENATE(AJ19,",",AK19)</f>
        <v>33.900116,-96.957813</v>
      </c>
      <c r="AO19" s="2">
        <v>1667.268</v>
      </c>
    </row>
    <row r="20" spans="1:41" x14ac:dyDescent="0.3">
      <c r="A20" t="s">
        <v>1009</v>
      </c>
      <c r="B20" t="s">
        <v>32</v>
      </c>
      <c r="C20" t="s">
        <v>33</v>
      </c>
      <c r="D20">
        <v>0</v>
      </c>
      <c r="E20">
        <v>232021</v>
      </c>
      <c r="F20" t="s">
        <v>1010</v>
      </c>
      <c r="G20" t="s">
        <v>1011</v>
      </c>
      <c r="H20" t="s">
        <v>1012</v>
      </c>
      <c r="I20" t="s">
        <v>1006</v>
      </c>
      <c r="J20" t="s">
        <v>1013</v>
      </c>
      <c r="K20" t="s">
        <v>51</v>
      </c>
      <c r="L20" t="s">
        <v>44</v>
      </c>
      <c r="M20" t="s">
        <v>944</v>
      </c>
      <c r="N20">
        <v>92</v>
      </c>
      <c r="O20">
        <v>3.6899000000000002</v>
      </c>
      <c r="P20" s="1">
        <v>43693</v>
      </c>
      <c r="Q20">
        <v>2.1958000000000002</v>
      </c>
      <c r="R20">
        <v>2.7300000000000001E-2</v>
      </c>
      <c r="S20">
        <v>0.34620000000000001</v>
      </c>
      <c r="T20">
        <v>0.11360000000000001</v>
      </c>
      <c r="U20">
        <v>2.6829000000000001</v>
      </c>
      <c r="V20">
        <v>1.0069999999999999</v>
      </c>
      <c r="W20">
        <v>0</v>
      </c>
      <c r="X20" t="s">
        <v>40</v>
      </c>
      <c r="Y20">
        <v>0</v>
      </c>
      <c r="Z20" t="s">
        <v>41</v>
      </c>
      <c r="AA20" t="s">
        <v>42</v>
      </c>
      <c r="AB20" t="s">
        <v>43</v>
      </c>
      <c r="AC20" t="s">
        <v>44</v>
      </c>
      <c r="AD20">
        <v>49.019799999999996</v>
      </c>
      <c r="AE20">
        <v>122.26649999999999</v>
      </c>
      <c r="AF20" s="2" t="s">
        <v>5550</v>
      </c>
      <c r="AG20" s="2" t="s">
        <v>5138</v>
      </c>
      <c r="AH20" s="2" t="s">
        <v>49</v>
      </c>
      <c r="AI20" s="2">
        <v>76273</v>
      </c>
      <c r="AJ20" s="2">
        <v>33.900032000000003</v>
      </c>
      <c r="AK20" s="2">
        <v>-96.957729</v>
      </c>
      <c r="AL20" s="2" t="s">
        <v>5133</v>
      </c>
      <c r="AM20" s="2" t="str">
        <f>CONCATENATE(AD20,",",,"-",AE20)</f>
        <v>49.0198,-122.2665</v>
      </c>
      <c r="AN20" s="2" t="str">
        <f>CONCATENATE(AJ20,",",AK20)</f>
        <v>33.900032,-96.957729</v>
      </c>
      <c r="AO20" s="2">
        <v>1661.088</v>
      </c>
    </row>
    <row r="21" spans="1:41" x14ac:dyDescent="0.3">
      <c r="A21" t="s">
        <v>1116</v>
      </c>
      <c r="B21" t="s">
        <v>32</v>
      </c>
      <c r="C21" t="s">
        <v>33</v>
      </c>
      <c r="D21">
        <v>0</v>
      </c>
      <c r="E21">
        <v>232072</v>
      </c>
      <c r="F21" t="s">
        <v>1117</v>
      </c>
      <c r="G21" t="s">
        <v>1118</v>
      </c>
      <c r="H21" t="s">
        <v>1119</v>
      </c>
      <c r="I21" t="s">
        <v>935</v>
      </c>
      <c r="J21" t="s">
        <v>1120</v>
      </c>
      <c r="K21" t="s">
        <v>937</v>
      </c>
      <c r="L21" t="s">
        <v>44</v>
      </c>
      <c r="M21" t="s">
        <v>51</v>
      </c>
      <c r="N21" t="s">
        <v>44</v>
      </c>
      <c r="O21">
        <v>3.4058000000000002</v>
      </c>
      <c r="P21" s="1">
        <v>43692</v>
      </c>
      <c r="Q21">
        <v>2.1029</v>
      </c>
      <c r="R21">
        <v>6.0199999999999997E-2</v>
      </c>
      <c r="S21">
        <v>0.1681</v>
      </c>
      <c r="T21">
        <v>0.11360000000000001</v>
      </c>
      <c r="U21">
        <v>2.4447999999999999</v>
      </c>
      <c r="V21">
        <v>0.96099999999999997</v>
      </c>
      <c r="W21">
        <v>0</v>
      </c>
      <c r="X21" t="s">
        <v>40</v>
      </c>
      <c r="Y21">
        <v>0</v>
      </c>
      <c r="Z21" t="s">
        <v>41</v>
      </c>
      <c r="AA21" t="s">
        <v>42</v>
      </c>
      <c r="AB21" t="s">
        <v>43</v>
      </c>
      <c r="AC21" t="s">
        <v>44</v>
      </c>
      <c r="AD21">
        <v>53.582099999999997</v>
      </c>
      <c r="AE21">
        <v>116.4248</v>
      </c>
      <c r="AF21" s="2" t="s">
        <v>5541</v>
      </c>
      <c r="AG21" s="2" t="s">
        <v>5138</v>
      </c>
      <c r="AH21" s="2" t="s">
        <v>49</v>
      </c>
      <c r="AI21" s="2">
        <v>76273</v>
      </c>
      <c r="AJ21" s="2">
        <v>33.900086000000002</v>
      </c>
      <c r="AK21" s="2">
        <v>-96.957947000000004</v>
      </c>
      <c r="AL21" s="2" t="s">
        <v>5133</v>
      </c>
      <c r="AM21" s="2" t="str">
        <f>CONCATENATE(AD21,",",,"-",AE21)</f>
        <v>53.5821,-116.4248</v>
      </c>
      <c r="AN21" s="2" t="str">
        <f>CONCATENATE(AJ21,",",AK21)</f>
        <v>33.900086,-96.957947</v>
      </c>
      <c r="AO21" s="2">
        <v>1658.461</v>
      </c>
    </row>
    <row r="22" spans="1:41" x14ac:dyDescent="0.3">
      <c r="A22" t="s">
        <v>1014</v>
      </c>
      <c r="B22" t="s">
        <v>32</v>
      </c>
      <c r="C22" t="s">
        <v>33</v>
      </c>
      <c r="D22">
        <v>0</v>
      </c>
      <c r="E22">
        <v>232022</v>
      </c>
      <c r="F22" t="s">
        <v>1015</v>
      </c>
      <c r="G22" t="s">
        <v>1016</v>
      </c>
      <c r="H22" t="s">
        <v>1017</v>
      </c>
      <c r="I22" t="s">
        <v>1006</v>
      </c>
      <c r="J22" t="s">
        <v>1018</v>
      </c>
      <c r="K22" t="s">
        <v>51</v>
      </c>
      <c r="L22" t="s">
        <v>44</v>
      </c>
      <c r="M22" t="s">
        <v>944</v>
      </c>
      <c r="N22" t="s">
        <v>44</v>
      </c>
      <c r="O22">
        <v>3.6331000000000002</v>
      </c>
      <c r="P22" s="1">
        <v>43693</v>
      </c>
      <c r="Q22">
        <v>2.1958000000000002</v>
      </c>
      <c r="R22">
        <v>3.3500000000000002E-2</v>
      </c>
      <c r="S22">
        <v>0.34649999999999997</v>
      </c>
      <c r="T22">
        <v>0.11360000000000001</v>
      </c>
      <c r="U22">
        <v>2.6894</v>
      </c>
      <c r="V22">
        <v>0.94399999999999995</v>
      </c>
      <c r="W22">
        <v>0</v>
      </c>
      <c r="X22" t="s">
        <v>40</v>
      </c>
      <c r="Y22">
        <v>0</v>
      </c>
      <c r="Z22" t="s">
        <v>41</v>
      </c>
      <c r="AA22" t="s">
        <v>42</v>
      </c>
      <c r="AB22" t="s">
        <v>43</v>
      </c>
      <c r="AC22" t="s">
        <v>44</v>
      </c>
      <c r="AD22">
        <v>49.144300000000001</v>
      </c>
      <c r="AE22">
        <v>122.0069</v>
      </c>
      <c r="AF22" s="2" t="s">
        <v>5523</v>
      </c>
      <c r="AG22" s="2" t="s">
        <v>5138</v>
      </c>
      <c r="AH22" s="2" t="s">
        <v>49</v>
      </c>
      <c r="AI22" s="2">
        <v>76273</v>
      </c>
      <c r="AJ22" s="2">
        <v>33.899929</v>
      </c>
      <c r="AK22" s="2">
        <v>-96.958377999999996</v>
      </c>
      <c r="AL22" s="2" t="s">
        <v>5133</v>
      </c>
      <c r="AM22" s="2" t="str">
        <f>CONCATENATE(AD22,",",,"-",AE22)</f>
        <v>49.1443,-122.0069</v>
      </c>
      <c r="AN22" s="2" t="str">
        <f>CONCATENATE(AJ22,",",AK22)</f>
        <v>33.899929,-96.958378</v>
      </c>
      <c r="AO22" s="2">
        <v>1655.154</v>
      </c>
    </row>
    <row r="23" spans="1:41" x14ac:dyDescent="0.3">
      <c r="A23" t="s">
        <v>3330</v>
      </c>
      <c r="B23" t="s">
        <v>32</v>
      </c>
      <c r="C23" t="s">
        <v>33</v>
      </c>
      <c r="D23">
        <v>0</v>
      </c>
      <c r="E23">
        <v>516707</v>
      </c>
      <c r="F23" t="s">
        <v>3331</v>
      </c>
      <c r="G23" t="s">
        <v>3332</v>
      </c>
      <c r="H23" t="s">
        <v>3333</v>
      </c>
      <c r="I23" t="s">
        <v>336</v>
      </c>
      <c r="J23">
        <v>73550</v>
      </c>
      <c r="K23" t="s">
        <v>1327</v>
      </c>
      <c r="L23" t="s">
        <v>44</v>
      </c>
      <c r="M23" t="s">
        <v>51</v>
      </c>
      <c r="N23" t="s">
        <v>44</v>
      </c>
      <c r="O23">
        <v>0</v>
      </c>
      <c r="P23" s="1">
        <v>43641</v>
      </c>
      <c r="Q23">
        <v>2.0108999999999999</v>
      </c>
      <c r="R23">
        <v>6.8599999999999994E-2</v>
      </c>
      <c r="S23">
        <v>0.2</v>
      </c>
      <c r="T23">
        <v>0.24399999999999999</v>
      </c>
      <c r="U23">
        <v>2.5234999999999999</v>
      </c>
      <c r="V23">
        <v>0</v>
      </c>
      <c r="W23">
        <v>0</v>
      </c>
      <c r="X23" t="s">
        <v>40</v>
      </c>
      <c r="Y23">
        <v>0</v>
      </c>
      <c r="Z23" t="s">
        <v>41</v>
      </c>
      <c r="AA23" t="s">
        <v>42</v>
      </c>
      <c r="AB23" t="s">
        <v>43</v>
      </c>
      <c r="AC23" t="s">
        <v>44</v>
      </c>
      <c r="AD23">
        <v>34.682099999999998</v>
      </c>
      <c r="AE23">
        <v>99.914500000000004</v>
      </c>
      <c r="AF23" s="2" t="s">
        <v>5611</v>
      </c>
      <c r="AG23" s="2" t="s">
        <v>5612</v>
      </c>
      <c r="AH23" s="2" t="s">
        <v>1165</v>
      </c>
      <c r="AI23" s="2">
        <v>1801</v>
      </c>
      <c r="AJ23" s="2">
        <v>42.459090000000003</v>
      </c>
      <c r="AK23" s="2">
        <v>-71.172488000000001</v>
      </c>
      <c r="AL23" s="2" t="s">
        <v>5133</v>
      </c>
      <c r="AM23" s="2" t="str">
        <f>CONCATENATE(AD23,",",,"-",AE23)</f>
        <v>34.6821,-99.9145</v>
      </c>
      <c r="AN23" s="2" t="str">
        <f>CONCATENATE(AJ23,",",AK23)</f>
        <v>42.45909,-71.172488</v>
      </c>
      <c r="AO23" s="2">
        <v>1632.5319999999999</v>
      </c>
    </row>
    <row r="24" spans="1:41" x14ac:dyDescent="0.3">
      <c r="A24" t="s">
        <v>974</v>
      </c>
      <c r="B24" t="s">
        <v>32</v>
      </c>
      <c r="C24" t="s">
        <v>33</v>
      </c>
      <c r="D24">
        <v>0</v>
      </c>
      <c r="E24">
        <v>232014</v>
      </c>
      <c r="F24" t="s">
        <v>975</v>
      </c>
      <c r="G24" t="s">
        <v>976</v>
      </c>
      <c r="H24" t="s">
        <v>977</v>
      </c>
      <c r="I24" t="s">
        <v>935</v>
      </c>
      <c r="J24" t="s">
        <v>978</v>
      </c>
      <c r="K24" t="s">
        <v>979</v>
      </c>
      <c r="L24" t="s">
        <v>44</v>
      </c>
      <c r="M24" t="s">
        <v>51</v>
      </c>
      <c r="N24" t="s">
        <v>44</v>
      </c>
      <c r="O24">
        <v>3.4058000000000002</v>
      </c>
      <c r="P24" s="1">
        <v>43692</v>
      </c>
      <c r="Q24">
        <v>2.1029</v>
      </c>
      <c r="R24">
        <v>6.7900000000000002E-2</v>
      </c>
      <c r="S24">
        <v>0.16819999999999999</v>
      </c>
      <c r="T24">
        <v>0.11360000000000001</v>
      </c>
      <c r="U24">
        <v>2.4525999999999999</v>
      </c>
      <c r="V24">
        <v>0.95299999999999996</v>
      </c>
      <c r="W24">
        <v>0</v>
      </c>
      <c r="X24" t="s">
        <v>40</v>
      </c>
      <c r="Y24">
        <v>0</v>
      </c>
      <c r="Z24" t="s">
        <v>41</v>
      </c>
      <c r="AA24" t="s">
        <v>42</v>
      </c>
      <c r="AB24" t="s">
        <v>43</v>
      </c>
      <c r="AC24" t="s">
        <v>44</v>
      </c>
      <c r="AD24">
        <v>53.226599999999998</v>
      </c>
      <c r="AE24">
        <v>114.98699999999999</v>
      </c>
      <c r="AF24" s="2" t="s">
        <v>5536</v>
      </c>
      <c r="AG24" s="2" t="s">
        <v>5138</v>
      </c>
      <c r="AH24" s="2" t="s">
        <v>49</v>
      </c>
      <c r="AI24" s="2">
        <v>76273</v>
      </c>
      <c r="AJ24" s="2">
        <v>33.899968999999999</v>
      </c>
      <c r="AK24" s="2">
        <v>-96.958001999999993</v>
      </c>
      <c r="AL24" s="2" t="s">
        <v>5133</v>
      </c>
      <c r="AM24" s="2" t="str">
        <f>CONCATENATE(AD24,",",,"-",AE24)</f>
        <v>53.2266,-114.987</v>
      </c>
      <c r="AN24" s="2" t="str">
        <f>CONCATENATE(AJ24,",",AK24)</f>
        <v>33.899969,-96.958002</v>
      </c>
      <c r="AO24" s="2">
        <v>1600.7329999999999</v>
      </c>
    </row>
    <row r="25" spans="1:41" x14ac:dyDescent="0.3">
      <c r="A25" t="s">
        <v>856</v>
      </c>
      <c r="B25" t="s">
        <v>32</v>
      </c>
      <c r="C25" t="s">
        <v>33</v>
      </c>
      <c r="D25">
        <v>0</v>
      </c>
      <c r="E25">
        <v>231973</v>
      </c>
      <c r="F25" t="s">
        <v>857</v>
      </c>
      <c r="G25" t="s">
        <v>858</v>
      </c>
      <c r="H25" t="s">
        <v>859</v>
      </c>
      <c r="I25" t="s">
        <v>860</v>
      </c>
      <c r="J25" t="s">
        <v>861</v>
      </c>
      <c r="K25" t="s">
        <v>862</v>
      </c>
      <c r="L25" t="s">
        <v>44</v>
      </c>
      <c r="M25" t="s">
        <v>51</v>
      </c>
      <c r="N25" t="s">
        <v>44</v>
      </c>
      <c r="O25">
        <v>3.5194999999999999</v>
      </c>
      <c r="P25" s="1">
        <v>43693</v>
      </c>
      <c r="Q25">
        <v>1.9841</v>
      </c>
      <c r="R25">
        <v>1.8499999999999999E-2</v>
      </c>
      <c r="S25">
        <v>0.29360000000000003</v>
      </c>
      <c r="T25">
        <v>0.11360000000000001</v>
      </c>
      <c r="U25">
        <v>2.4098000000000002</v>
      </c>
      <c r="V25">
        <v>1.1100000000000001</v>
      </c>
      <c r="W25">
        <v>0</v>
      </c>
      <c r="X25" t="s">
        <v>40</v>
      </c>
      <c r="Y25">
        <v>0</v>
      </c>
      <c r="Z25" t="s">
        <v>41</v>
      </c>
      <c r="AA25" t="s">
        <v>42</v>
      </c>
      <c r="AB25" t="s">
        <v>43</v>
      </c>
      <c r="AC25" t="s">
        <v>44</v>
      </c>
      <c r="AD25">
        <v>42.983499999999999</v>
      </c>
      <c r="AE25">
        <v>82.117500000000007</v>
      </c>
      <c r="AF25" s="2" t="s">
        <v>5162</v>
      </c>
      <c r="AG25" s="2" t="s">
        <v>5163</v>
      </c>
      <c r="AH25" s="2" t="s">
        <v>37</v>
      </c>
      <c r="AI25" s="2">
        <v>84701</v>
      </c>
      <c r="AJ25" s="2">
        <v>38.790585999999998</v>
      </c>
      <c r="AK25" s="2">
        <v>-112.077382</v>
      </c>
      <c r="AL25" s="2" t="s">
        <v>5136</v>
      </c>
      <c r="AM25" s="2" t="str">
        <f>CONCATENATE(AD25,",",,"-",AE25)</f>
        <v>42.9835,-82.1175</v>
      </c>
      <c r="AN25" s="2" t="str">
        <f>CONCATENATE(AJ25,",",AK25)</f>
        <v>38.790586,-112.077382</v>
      </c>
      <c r="AO25" s="2">
        <v>1581.7270000000001</v>
      </c>
    </row>
    <row r="26" spans="1:41" x14ac:dyDescent="0.3">
      <c r="A26" t="s">
        <v>969</v>
      </c>
      <c r="B26" t="s">
        <v>32</v>
      </c>
      <c r="C26" t="s">
        <v>33</v>
      </c>
      <c r="D26">
        <v>0</v>
      </c>
      <c r="E26">
        <v>232013</v>
      </c>
      <c r="F26" t="s">
        <v>970</v>
      </c>
      <c r="G26" t="s">
        <v>971</v>
      </c>
      <c r="H26" t="s">
        <v>972</v>
      </c>
      <c r="I26" t="s">
        <v>935</v>
      </c>
      <c r="J26" t="s">
        <v>973</v>
      </c>
      <c r="K26" t="s">
        <v>639</v>
      </c>
      <c r="L26" t="s">
        <v>44</v>
      </c>
      <c r="M26" t="s">
        <v>51</v>
      </c>
      <c r="N26" t="s">
        <v>44</v>
      </c>
      <c r="O26">
        <v>3.2921999999999998</v>
      </c>
      <c r="P26" s="1">
        <v>43693</v>
      </c>
      <c r="Q26">
        <v>2.0800999999999998</v>
      </c>
      <c r="R26">
        <v>2.1299999999999999E-2</v>
      </c>
      <c r="S26">
        <v>0.16700000000000001</v>
      </c>
      <c r="T26">
        <v>0.11360000000000001</v>
      </c>
      <c r="U26">
        <v>2.3820000000000001</v>
      </c>
      <c r="V26">
        <v>0.91</v>
      </c>
      <c r="W26">
        <v>0</v>
      </c>
      <c r="X26" t="s">
        <v>40</v>
      </c>
      <c r="Y26">
        <v>0</v>
      </c>
      <c r="Z26" t="s">
        <v>41</v>
      </c>
      <c r="AA26" t="s">
        <v>42</v>
      </c>
      <c r="AB26" t="s">
        <v>43</v>
      </c>
      <c r="AC26" t="s">
        <v>44</v>
      </c>
      <c r="AD26">
        <v>53.338099999999997</v>
      </c>
      <c r="AE26">
        <v>113.544</v>
      </c>
      <c r="AF26" s="2" t="s">
        <v>5519</v>
      </c>
      <c r="AG26" s="2" t="s">
        <v>5138</v>
      </c>
      <c r="AH26" s="2" t="s">
        <v>49</v>
      </c>
      <c r="AI26" s="2">
        <v>76273</v>
      </c>
      <c r="AJ26" s="2">
        <v>33.899926999999998</v>
      </c>
      <c r="AK26" s="2">
        <v>-96.958470000000005</v>
      </c>
      <c r="AL26" s="2" t="s">
        <v>5133</v>
      </c>
      <c r="AM26" s="2" t="str">
        <f>CONCATENATE(AD26,",",,"-",AE26)</f>
        <v>53.3381,-113.544</v>
      </c>
      <c r="AN26" s="2" t="str">
        <f>CONCATENATE(AJ26,",",AK26)</f>
        <v>33.899927,-96.95847</v>
      </c>
      <c r="AO26" s="2">
        <v>1568.963</v>
      </c>
    </row>
    <row r="27" spans="1:41" x14ac:dyDescent="0.3">
      <c r="A27" t="s">
        <v>5120</v>
      </c>
      <c r="B27" t="s">
        <v>32</v>
      </c>
      <c r="C27" t="s">
        <v>33</v>
      </c>
      <c r="D27">
        <v>0</v>
      </c>
      <c r="E27">
        <v>526796</v>
      </c>
      <c r="F27">
        <v>526796</v>
      </c>
      <c r="G27" t="s">
        <v>5121</v>
      </c>
      <c r="H27" t="s">
        <v>4142</v>
      </c>
      <c r="I27" t="s">
        <v>259</v>
      </c>
      <c r="J27">
        <v>81211</v>
      </c>
      <c r="K27" t="s">
        <v>51</v>
      </c>
      <c r="L27" t="s">
        <v>44</v>
      </c>
      <c r="M27" t="s">
        <v>213</v>
      </c>
      <c r="N27" t="s">
        <v>44</v>
      </c>
      <c r="O27">
        <v>3.0990000000000002</v>
      </c>
      <c r="P27" s="1">
        <v>43691</v>
      </c>
      <c r="Q27">
        <v>1.9841</v>
      </c>
      <c r="R27">
        <v>6.3700000000000007E-2</v>
      </c>
      <c r="S27">
        <v>0.21440000000000001</v>
      </c>
      <c r="T27">
        <v>0.24399999999999999</v>
      </c>
      <c r="U27">
        <v>2.5062000000000002</v>
      </c>
      <c r="V27">
        <v>0.59299999999999997</v>
      </c>
      <c r="W27">
        <v>0</v>
      </c>
      <c r="X27" t="s">
        <v>40</v>
      </c>
      <c r="Y27">
        <v>0</v>
      </c>
      <c r="Z27" t="s">
        <v>51</v>
      </c>
      <c r="AA27" t="s">
        <v>42</v>
      </c>
      <c r="AB27" t="s">
        <v>5076</v>
      </c>
      <c r="AC27" t="s">
        <v>44</v>
      </c>
      <c r="AD27">
        <v>38.850700000000003</v>
      </c>
      <c r="AE27">
        <v>106.1401</v>
      </c>
      <c r="AF27" s="2" t="s">
        <v>5613</v>
      </c>
      <c r="AG27" s="2" t="s">
        <v>5614</v>
      </c>
      <c r="AH27" s="2" t="s">
        <v>860</v>
      </c>
      <c r="AJ27" s="2">
        <v>45.125675000000001</v>
      </c>
      <c r="AK27" s="2">
        <v>-76.621976000000004</v>
      </c>
      <c r="AL27" s="2" t="s">
        <v>5133</v>
      </c>
      <c r="AM27" s="2" t="str">
        <f>CONCATENATE(AD27,",",,"-",AE27)</f>
        <v>38.8507,-106.1401</v>
      </c>
      <c r="AN27" s="2" t="str">
        <f>CONCATENATE(AJ27,",",AK27)</f>
        <v>45.125675,-76.621976</v>
      </c>
      <c r="AO27" s="2">
        <v>1565.8340000000001</v>
      </c>
    </row>
    <row r="28" spans="1:41" x14ac:dyDescent="0.3">
      <c r="A28" t="s">
        <v>3499</v>
      </c>
      <c r="B28" t="s">
        <v>32</v>
      </c>
      <c r="C28" t="s">
        <v>33</v>
      </c>
      <c r="D28">
        <v>0</v>
      </c>
      <c r="E28">
        <v>516888</v>
      </c>
      <c r="F28" t="s">
        <v>3500</v>
      </c>
      <c r="G28" t="s">
        <v>3501</v>
      </c>
      <c r="H28" t="s">
        <v>1494</v>
      </c>
      <c r="I28" t="s">
        <v>1189</v>
      </c>
      <c r="J28">
        <v>3304</v>
      </c>
      <c r="K28" t="s">
        <v>51</v>
      </c>
      <c r="L28" t="s">
        <v>44</v>
      </c>
      <c r="M28" t="s">
        <v>1433</v>
      </c>
      <c r="N28">
        <v>11</v>
      </c>
      <c r="O28">
        <v>3.2589999999999999</v>
      </c>
      <c r="P28" s="1">
        <v>43693</v>
      </c>
      <c r="Q28">
        <v>1.9899</v>
      </c>
      <c r="R28">
        <v>6.2E-2</v>
      </c>
      <c r="S28">
        <v>0.23830000000000001</v>
      </c>
      <c r="T28">
        <v>0.24399999999999999</v>
      </c>
      <c r="U28">
        <v>2.5341999999999998</v>
      </c>
      <c r="V28">
        <v>0.72499999999999998</v>
      </c>
      <c r="W28">
        <v>0</v>
      </c>
      <c r="X28" t="s">
        <v>40</v>
      </c>
      <c r="Y28">
        <v>0</v>
      </c>
      <c r="Z28" t="s">
        <v>41</v>
      </c>
      <c r="AA28" t="s">
        <v>42</v>
      </c>
      <c r="AB28" t="s">
        <v>43</v>
      </c>
      <c r="AC28" t="s">
        <v>44</v>
      </c>
      <c r="AD28">
        <v>43.122100000000003</v>
      </c>
      <c r="AE28">
        <v>71.479900000000001</v>
      </c>
      <c r="AF28" s="2" t="s">
        <v>6397</v>
      </c>
      <c r="AG28" s="2" t="s">
        <v>5420</v>
      </c>
      <c r="AH28" s="2" t="s">
        <v>49</v>
      </c>
      <c r="AI28" s="2" t="s">
        <v>6398</v>
      </c>
      <c r="AJ28" s="2">
        <v>32.641911</v>
      </c>
      <c r="AK28" s="2">
        <v>-96.779346000000004</v>
      </c>
      <c r="AL28" s="2" t="s">
        <v>5133</v>
      </c>
      <c r="AM28" s="2" t="str">
        <f>CONCATENATE(AD28,",",,"-",AE28)</f>
        <v>43.1221,-71.4799</v>
      </c>
      <c r="AN28" s="2" t="str">
        <f>CONCATENATE(AJ28,",",AK28)</f>
        <v>32.641911,-96.779346</v>
      </c>
      <c r="AO28" s="2">
        <v>1548.4960000000001</v>
      </c>
    </row>
    <row r="29" spans="1:41" x14ac:dyDescent="0.3">
      <c r="A29" t="s">
        <v>880</v>
      </c>
      <c r="B29" t="s">
        <v>32</v>
      </c>
      <c r="C29" t="s">
        <v>33</v>
      </c>
      <c r="D29">
        <v>0</v>
      </c>
      <c r="E29">
        <v>231980</v>
      </c>
      <c r="F29" t="s">
        <v>881</v>
      </c>
      <c r="G29" t="s">
        <v>882</v>
      </c>
      <c r="H29" t="s">
        <v>883</v>
      </c>
      <c r="I29" t="s">
        <v>49</v>
      </c>
      <c r="J29">
        <v>77506</v>
      </c>
      <c r="K29" t="s">
        <v>51</v>
      </c>
      <c r="L29" t="s">
        <v>44</v>
      </c>
      <c r="M29" t="s">
        <v>884</v>
      </c>
      <c r="N29" t="s">
        <v>44</v>
      </c>
      <c r="O29">
        <v>2.839</v>
      </c>
      <c r="P29" s="1">
        <v>43693</v>
      </c>
      <c r="Q29">
        <v>1.8855999999999999</v>
      </c>
      <c r="R29">
        <v>2.3E-2</v>
      </c>
      <c r="S29">
        <v>0.2009</v>
      </c>
      <c r="T29">
        <v>0.24399999999999999</v>
      </c>
      <c r="U29">
        <v>2.3534999999999999</v>
      </c>
      <c r="V29">
        <v>0.48499999999999999</v>
      </c>
      <c r="W29">
        <v>0</v>
      </c>
      <c r="X29" t="s">
        <v>40</v>
      </c>
      <c r="Y29">
        <v>0</v>
      </c>
      <c r="Z29" t="s">
        <v>41</v>
      </c>
      <c r="AA29" t="s">
        <v>42</v>
      </c>
      <c r="AB29" t="s">
        <v>43</v>
      </c>
      <c r="AC29" t="s">
        <v>44</v>
      </c>
      <c r="AD29">
        <v>29.708400000000001</v>
      </c>
      <c r="AE29">
        <v>95.227800000000002</v>
      </c>
      <c r="AF29" s="2" t="s">
        <v>6427</v>
      </c>
      <c r="AG29" s="2" t="s">
        <v>6428</v>
      </c>
      <c r="AH29" s="2" t="s">
        <v>1165</v>
      </c>
      <c r="AI29" s="2">
        <v>1566</v>
      </c>
      <c r="AJ29" s="2">
        <v>42.065268000000003</v>
      </c>
      <c r="AK29" s="2">
        <v>-72.108756</v>
      </c>
      <c r="AL29" s="2" t="s">
        <v>5133</v>
      </c>
      <c r="AM29" s="2" t="str">
        <f>CONCATENATE(AD29,",",,"-",AE29)</f>
        <v>29.7084,-95.2278</v>
      </c>
      <c r="AN29" s="2" t="str">
        <f>CONCATENATE(AJ29,",",AK29)</f>
        <v>42.065268,-72.108756</v>
      </c>
      <c r="AO29" s="2">
        <v>1541.405</v>
      </c>
    </row>
    <row r="30" spans="1:41" x14ac:dyDescent="0.3">
      <c r="A30" t="s">
        <v>398</v>
      </c>
      <c r="B30" t="s">
        <v>32</v>
      </c>
      <c r="C30" t="s">
        <v>33</v>
      </c>
      <c r="D30">
        <v>0</v>
      </c>
      <c r="E30">
        <v>231701</v>
      </c>
      <c r="F30" t="s">
        <v>399</v>
      </c>
      <c r="G30" t="s">
        <v>400</v>
      </c>
      <c r="H30" t="s">
        <v>401</v>
      </c>
      <c r="I30" t="s">
        <v>402</v>
      </c>
      <c r="J30">
        <v>98926</v>
      </c>
      <c r="K30" t="s">
        <v>189</v>
      </c>
      <c r="L30">
        <v>109</v>
      </c>
      <c r="M30" t="s">
        <v>403</v>
      </c>
      <c r="N30" t="s">
        <v>44</v>
      </c>
      <c r="O30">
        <v>3.4990000000000001</v>
      </c>
      <c r="P30" s="1">
        <v>43693</v>
      </c>
      <c r="Q30">
        <v>1.9472</v>
      </c>
      <c r="R30">
        <v>0.14399999999999999</v>
      </c>
      <c r="S30">
        <v>0.5212</v>
      </c>
      <c r="T30">
        <v>0.24399999999999999</v>
      </c>
      <c r="U30">
        <v>2.8563999999999998</v>
      </c>
      <c r="V30">
        <v>0.64300000000000002</v>
      </c>
      <c r="W30">
        <v>0</v>
      </c>
      <c r="X30" t="s">
        <v>40</v>
      </c>
      <c r="Y30">
        <v>0</v>
      </c>
      <c r="Z30" t="s">
        <v>41</v>
      </c>
      <c r="AA30" t="s">
        <v>42</v>
      </c>
      <c r="AB30" t="s">
        <v>43</v>
      </c>
      <c r="AC30" t="s">
        <v>44</v>
      </c>
      <c r="AD30">
        <v>46.970700000000001</v>
      </c>
      <c r="AE30">
        <v>120.5384</v>
      </c>
      <c r="AF30" s="2" t="s">
        <v>5603</v>
      </c>
      <c r="AG30" s="2" t="s">
        <v>5138</v>
      </c>
      <c r="AH30" s="2" t="s">
        <v>49</v>
      </c>
      <c r="AI30" s="2">
        <v>76273</v>
      </c>
      <c r="AJ30" s="2">
        <v>33.900891000000001</v>
      </c>
      <c r="AK30" s="2">
        <v>-96.954702999999995</v>
      </c>
      <c r="AL30" s="2" t="s">
        <v>5133</v>
      </c>
      <c r="AM30" s="2" t="str">
        <f>CONCATENATE(AD30,",",,"-",AE30)</f>
        <v>46.9707,-120.5384</v>
      </c>
      <c r="AN30" s="2" t="str">
        <f>CONCATENATE(AJ30,",",AK30)</f>
        <v>33.900891,-96.954703</v>
      </c>
      <c r="AO30" s="2">
        <v>1523.183</v>
      </c>
    </row>
    <row r="31" spans="1:41" x14ac:dyDescent="0.3">
      <c r="A31" t="s">
        <v>1133</v>
      </c>
      <c r="B31" t="s">
        <v>32</v>
      </c>
      <c r="C31" t="s">
        <v>33</v>
      </c>
      <c r="D31">
        <v>0</v>
      </c>
      <c r="E31">
        <v>232085</v>
      </c>
      <c r="F31" t="s">
        <v>1134</v>
      </c>
      <c r="G31" t="s">
        <v>1135</v>
      </c>
      <c r="H31" t="s">
        <v>1136</v>
      </c>
      <c r="I31" t="s">
        <v>935</v>
      </c>
      <c r="J31" t="s">
        <v>1137</v>
      </c>
      <c r="K31" t="s">
        <v>639</v>
      </c>
      <c r="L31" t="s">
        <v>44</v>
      </c>
      <c r="M31" t="s">
        <v>51</v>
      </c>
      <c r="N31" t="s">
        <v>44</v>
      </c>
      <c r="O31">
        <v>3.2921999999999998</v>
      </c>
      <c r="P31" s="1">
        <v>43693</v>
      </c>
      <c r="Q31">
        <v>2.0800999999999998</v>
      </c>
      <c r="R31">
        <v>3.8100000000000002E-2</v>
      </c>
      <c r="S31">
        <v>0.1673</v>
      </c>
      <c r="T31">
        <v>0.11360000000000001</v>
      </c>
      <c r="U31">
        <v>2.3990999999999998</v>
      </c>
      <c r="V31">
        <v>0.89300000000000002</v>
      </c>
      <c r="W31">
        <v>0</v>
      </c>
      <c r="X31" t="s">
        <v>40</v>
      </c>
      <c r="Y31">
        <v>0</v>
      </c>
      <c r="Z31" t="s">
        <v>41</v>
      </c>
      <c r="AA31" t="s">
        <v>42</v>
      </c>
      <c r="AB31" t="s">
        <v>43</v>
      </c>
      <c r="AC31" t="s">
        <v>44</v>
      </c>
      <c r="AD31">
        <v>52.2913</v>
      </c>
      <c r="AE31">
        <v>113.84910000000001</v>
      </c>
      <c r="AF31" s="2" t="s">
        <v>5520</v>
      </c>
      <c r="AG31" s="2" t="s">
        <v>5138</v>
      </c>
      <c r="AH31" s="2" t="s">
        <v>49</v>
      </c>
      <c r="AI31" s="2">
        <v>76273</v>
      </c>
      <c r="AJ31" s="2">
        <v>33.900029000000004</v>
      </c>
      <c r="AK31" s="2">
        <v>-96.958436000000006</v>
      </c>
      <c r="AL31" s="2" t="s">
        <v>5133</v>
      </c>
      <c r="AM31" s="2" t="str">
        <f>CONCATENATE(AD31,",",,"-",AE31)</f>
        <v>52.2913,-113.8491</v>
      </c>
      <c r="AN31" s="2" t="str">
        <f>CONCATENATE(AJ31,",",AK31)</f>
        <v>33.900029,-96.958436</v>
      </c>
      <c r="AO31" s="2">
        <v>1520.722</v>
      </c>
    </row>
    <row r="32" spans="1:41" x14ac:dyDescent="0.3">
      <c r="A32" t="s">
        <v>3479</v>
      </c>
      <c r="B32" t="s">
        <v>32</v>
      </c>
      <c r="C32" t="s">
        <v>33</v>
      </c>
      <c r="D32">
        <v>0</v>
      </c>
      <c r="E32">
        <v>516876</v>
      </c>
      <c r="F32" t="s">
        <v>3480</v>
      </c>
      <c r="G32" t="s">
        <v>3481</v>
      </c>
      <c r="H32" t="s">
        <v>3482</v>
      </c>
      <c r="I32" t="s">
        <v>1211</v>
      </c>
      <c r="J32">
        <v>6359</v>
      </c>
      <c r="K32" t="s">
        <v>3483</v>
      </c>
      <c r="L32" t="s">
        <v>44</v>
      </c>
      <c r="M32" t="s">
        <v>204</v>
      </c>
      <c r="N32">
        <v>93</v>
      </c>
      <c r="O32">
        <v>3.2589999999999999</v>
      </c>
      <c r="P32" s="1">
        <v>43693</v>
      </c>
      <c r="Q32">
        <v>1.8960999999999999</v>
      </c>
      <c r="R32">
        <v>7.4499999999999997E-2</v>
      </c>
      <c r="S32">
        <v>0.4662</v>
      </c>
      <c r="T32">
        <v>0.24399999999999999</v>
      </c>
      <c r="U32">
        <v>2.6808000000000001</v>
      </c>
      <c r="V32">
        <v>0.57799999999999996</v>
      </c>
      <c r="W32">
        <v>0</v>
      </c>
      <c r="X32" t="s">
        <v>40</v>
      </c>
      <c r="Y32">
        <v>0</v>
      </c>
      <c r="Z32" t="s">
        <v>41</v>
      </c>
      <c r="AA32" t="s">
        <v>42</v>
      </c>
      <c r="AB32" t="s">
        <v>43</v>
      </c>
      <c r="AC32" t="s">
        <v>44</v>
      </c>
      <c r="AD32">
        <v>41.442300000000003</v>
      </c>
      <c r="AE32">
        <v>71.801199999999994</v>
      </c>
      <c r="AF32" s="2" t="s">
        <v>6397</v>
      </c>
      <c r="AG32" s="2" t="s">
        <v>5420</v>
      </c>
      <c r="AH32" s="2" t="s">
        <v>49</v>
      </c>
      <c r="AI32" s="2" t="s">
        <v>6398</v>
      </c>
      <c r="AJ32" s="2">
        <v>32.641911</v>
      </c>
      <c r="AK32" s="2">
        <v>-96.779346000000004</v>
      </c>
      <c r="AL32" s="2" t="s">
        <v>5133</v>
      </c>
      <c r="AM32" s="2" t="str">
        <f>CONCATENATE(AD32,",",,"-",AE32)</f>
        <v>41.4423,-71.8012</v>
      </c>
      <c r="AN32" s="2" t="str">
        <f>CONCATENATE(AJ32,",",AK32)</f>
        <v>32.641911,-96.779346</v>
      </c>
      <c r="AO32" s="2">
        <v>1497.721</v>
      </c>
    </row>
    <row r="33" spans="1:41" x14ac:dyDescent="0.3">
      <c r="A33" t="s">
        <v>5041</v>
      </c>
      <c r="B33" t="s">
        <v>32</v>
      </c>
      <c r="C33" t="s">
        <v>33</v>
      </c>
      <c r="D33">
        <v>0</v>
      </c>
      <c r="E33">
        <v>232184</v>
      </c>
      <c r="F33" t="s">
        <v>5042</v>
      </c>
      <c r="G33" t="s">
        <v>5043</v>
      </c>
      <c r="H33" t="s">
        <v>5044</v>
      </c>
      <c r="I33" t="s">
        <v>1006</v>
      </c>
      <c r="J33" t="s">
        <v>5045</v>
      </c>
      <c r="K33" t="s">
        <v>51</v>
      </c>
      <c r="L33" t="s">
        <v>44</v>
      </c>
      <c r="M33" t="s">
        <v>592</v>
      </c>
      <c r="N33" t="s">
        <v>44</v>
      </c>
      <c r="O33">
        <v>3.8319000000000001</v>
      </c>
      <c r="P33" s="1">
        <v>43692</v>
      </c>
      <c r="Q33">
        <v>2.1938</v>
      </c>
      <c r="R33">
        <v>0.13780000000000001</v>
      </c>
      <c r="S33">
        <v>0.29330000000000001</v>
      </c>
      <c r="T33">
        <v>0.11360000000000001</v>
      </c>
      <c r="U33">
        <v>2.7385000000000002</v>
      </c>
      <c r="V33">
        <v>1.093</v>
      </c>
      <c r="W33">
        <v>0</v>
      </c>
      <c r="X33" t="s">
        <v>40</v>
      </c>
      <c r="Y33">
        <v>0</v>
      </c>
      <c r="Z33" t="s">
        <v>41</v>
      </c>
      <c r="AA33" t="s">
        <v>42</v>
      </c>
      <c r="AB33" t="s">
        <v>43</v>
      </c>
      <c r="AC33" t="s">
        <v>44</v>
      </c>
      <c r="AD33">
        <v>49.300199999999997</v>
      </c>
      <c r="AE33">
        <v>115.1159</v>
      </c>
      <c r="AF33" s="2" t="s">
        <v>6397</v>
      </c>
      <c r="AG33" s="2" t="s">
        <v>5420</v>
      </c>
      <c r="AH33" s="2" t="s">
        <v>49</v>
      </c>
      <c r="AI33" s="2" t="s">
        <v>6398</v>
      </c>
      <c r="AJ33" s="2">
        <v>32.641911</v>
      </c>
      <c r="AK33" s="2">
        <v>-96.779346000000004</v>
      </c>
      <c r="AL33" s="2" t="s">
        <v>5133</v>
      </c>
      <c r="AM33" s="2" t="str">
        <f>CONCATENATE(AD33,",",,"-",AE33)</f>
        <v>49.3002,-115.1159</v>
      </c>
      <c r="AN33" s="2" t="str">
        <f>CONCATENATE(AJ33,",",AK33)</f>
        <v>32.641911,-96.779346</v>
      </c>
      <c r="AO33" s="2">
        <v>1487.383</v>
      </c>
    </row>
    <row r="34" spans="1:41" x14ac:dyDescent="0.3">
      <c r="A34" t="s">
        <v>991</v>
      </c>
      <c r="B34" t="s">
        <v>32</v>
      </c>
      <c r="C34" t="s">
        <v>33</v>
      </c>
      <c r="D34">
        <v>0</v>
      </c>
      <c r="E34">
        <v>232017</v>
      </c>
      <c r="F34" t="s">
        <v>992</v>
      </c>
      <c r="G34" t="s">
        <v>993</v>
      </c>
      <c r="H34" t="s">
        <v>994</v>
      </c>
      <c r="I34" t="s">
        <v>935</v>
      </c>
      <c r="J34" t="s">
        <v>995</v>
      </c>
      <c r="K34" t="s">
        <v>937</v>
      </c>
      <c r="L34" t="s">
        <v>44</v>
      </c>
      <c r="M34" t="s">
        <v>51</v>
      </c>
      <c r="N34" t="s">
        <v>44</v>
      </c>
      <c r="O34">
        <v>3.2921999999999998</v>
      </c>
      <c r="P34" s="1">
        <v>43692</v>
      </c>
      <c r="Q34">
        <v>2.1029</v>
      </c>
      <c r="R34">
        <v>9.69E-2</v>
      </c>
      <c r="S34">
        <v>0.16869999999999999</v>
      </c>
      <c r="T34">
        <v>0.11360000000000001</v>
      </c>
      <c r="U34">
        <v>2.4821</v>
      </c>
      <c r="V34">
        <v>0.81</v>
      </c>
      <c r="W34">
        <v>0</v>
      </c>
      <c r="X34" t="s">
        <v>40</v>
      </c>
      <c r="Y34">
        <v>0</v>
      </c>
      <c r="Z34" t="s">
        <v>41</v>
      </c>
      <c r="AA34" t="s">
        <v>42</v>
      </c>
      <c r="AB34" t="s">
        <v>43</v>
      </c>
      <c r="AC34" t="s">
        <v>44</v>
      </c>
      <c r="AD34">
        <v>53.276899999999998</v>
      </c>
      <c r="AE34">
        <v>110.0368</v>
      </c>
      <c r="AF34" s="2" t="s">
        <v>5547</v>
      </c>
      <c r="AG34" s="2" t="s">
        <v>5138</v>
      </c>
      <c r="AH34" s="2" t="s">
        <v>49</v>
      </c>
      <c r="AI34" s="2">
        <v>76273</v>
      </c>
      <c r="AJ34" s="2">
        <v>33.900106000000001</v>
      </c>
      <c r="AK34" s="2">
        <v>-96.957858999999999</v>
      </c>
      <c r="AL34" s="2" t="s">
        <v>5133</v>
      </c>
      <c r="AM34" s="2" t="str">
        <f>CONCATENATE(AD34,",",,"-",AE34)</f>
        <v>53.2769,-110.0368</v>
      </c>
      <c r="AN34" s="2" t="str">
        <f>CONCATENATE(AJ34,",",AK34)</f>
        <v>33.900106,-96.957859</v>
      </c>
      <c r="AO34" s="2">
        <v>1483.8030000000001</v>
      </c>
    </row>
    <row r="35" spans="1:41" x14ac:dyDescent="0.3">
      <c r="A35" t="s">
        <v>951</v>
      </c>
      <c r="B35" t="s">
        <v>32</v>
      </c>
      <c r="C35" t="s">
        <v>33</v>
      </c>
      <c r="D35">
        <v>0</v>
      </c>
      <c r="E35">
        <v>232008</v>
      </c>
      <c r="F35" t="s">
        <v>952</v>
      </c>
      <c r="G35" t="s">
        <v>953</v>
      </c>
      <c r="H35" t="s">
        <v>954</v>
      </c>
      <c r="I35" t="s">
        <v>935</v>
      </c>
      <c r="J35" t="s">
        <v>955</v>
      </c>
      <c r="K35" t="s">
        <v>639</v>
      </c>
      <c r="L35" t="s">
        <v>44</v>
      </c>
      <c r="M35" t="s">
        <v>51</v>
      </c>
      <c r="N35" t="s">
        <v>44</v>
      </c>
      <c r="O35">
        <v>3.3774000000000002</v>
      </c>
      <c r="P35" s="1">
        <v>43692</v>
      </c>
      <c r="Q35">
        <v>2.1938</v>
      </c>
      <c r="R35">
        <v>2.2700000000000001E-2</v>
      </c>
      <c r="S35">
        <v>0.16900000000000001</v>
      </c>
      <c r="T35">
        <v>0.11360000000000001</v>
      </c>
      <c r="U35">
        <v>2.4990999999999999</v>
      </c>
      <c r="V35">
        <v>0.878</v>
      </c>
      <c r="W35">
        <v>0</v>
      </c>
      <c r="X35" t="s">
        <v>40</v>
      </c>
      <c r="Y35">
        <v>0</v>
      </c>
      <c r="Z35" t="s">
        <v>41</v>
      </c>
      <c r="AA35" t="s">
        <v>42</v>
      </c>
      <c r="AB35" t="s">
        <v>43</v>
      </c>
      <c r="AC35" t="s">
        <v>44</v>
      </c>
      <c r="AD35">
        <v>51.292700000000004</v>
      </c>
      <c r="AE35">
        <v>113.9987</v>
      </c>
      <c r="AF35" s="2" t="s">
        <v>5533</v>
      </c>
      <c r="AG35" s="2" t="s">
        <v>5138</v>
      </c>
      <c r="AH35" s="2" t="s">
        <v>49</v>
      </c>
      <c r="AI35" s="2">
        <v>76273</v>
      </c>
      <c r="AJ35" s="2">
        <v>33.899959000000003</v>
      </c>
      <c r="AK35" s="2">
        <v>-96.958046999999993</v>
      </c>
      <c r="AL35" s="2" t="s">
        <v>5133</v>
      </c>
      <c r="AM35" s="2" t="str">
        <f>CONCATENATE(AD35,",",,"-",AE35)</f>
        <v>51.2927,-113.9987</v>
      </c>
      <c r="AN35" s="2" t="str">
        <f>CONCATENATE(AJ35,",",AK35)</f>
        <v>33.899959,-96.958047</v>
      </c>
      <c r="AO35" s="2">
        <v>1472.8779999999999</v>
      </c>
    </row>
    <row r="36" spans="1:41" x14ac:dyDescent="0.3">
      <c r="A36" t="s">
        <v>5010</v>
      </c>
      <c r="B36" t="s">
        <v>32</v>
      </c>
      <c r="C36" t="s">
        <v>33</v>
      </c>
      <c r="D36">
        <v>0</v>
      </c>
      <c r="E36">
        <v>516708</v>
      </c>
      <c r="F36">
        <v>516708</v>
      </c>
      <c r="G36" t="s">
        <v>5011</v>
      </c>
      <c r="H36" t="s">
        <v>5012</v>
      </c>
      <c r="I36" t="s">
        <v>318</v>
      </c>
      <c r="J36">
        <v>67530</v>
      </c>
      <c r="K36" t="s">
        <v>5013</v>
      </c>
      <c r="L36" t="s">
        <v>44</v>
      </c>
      <c r="M36" t="s">
        <v>51</v>
      </c>
      <c r="N36" t="s">
        <v>44</v>
      </c>
      <c r="O36">
        <v>0</v>
      </c>
      <c r="P36" s="1">
        <v>43676</v>
      </c>
      <c r="Q36">
        <v>1.9448000000000001</v>
      </c>
      <c r="R36">
        <v>1.03E-2</v>
      </c>
      <c r="S36">
        <v>0.26029999999999998</v>
      </c>
      <c r="T36">
        <v>0.24399999999999999</v>
      </c>
      <c r="U36">
        <v>2.4594</v>
      </c>
      <c r="V36">
        <v>0</v>
      </c>
      <c r="W36">
        <v>0</v>
      </c>
      <c r="X36" t="s">
        <v>40</v>
      </c>
      <c r="Y36">
        <v>0</v>
      </c>
      <c r="Z36" t="s">
        <v>41</v>
      </c>
      <c r="AA36" t="s">
        <v>42</v>
      </c>
      <c r="AB36" t="s">
        <v>43</v>
      </c>
      <c r="AC36" t="s">
        <v>44</v>
      </c>
      <c r="AD36">
        <v>38.361400000000003</v>
      </c>
      <c r="AE36">
        <v>98.753500000000003</v>
      </c>
      <c r="AF36" s="2" t="s">
        <v>7061</v>
      </c>
      <c r="AG36" s="2" t="s">
        <v>5612</v>
      </c>
      <c r="AH36" s="2" t="s">
        <v>1165</v>
      </c>
      <c r="AI36" s="2">
        <v>1801</v>
      </c>
      <c r="AJ36" s="2">
        <v>42.458447</v>
      </c>
      <c r="AK36" s="2">
        <v>-71.173109999999994</v>
      </c>
      <c r="AL36" s="2" t="s">
        <v>5133</v>
      </c>
      <c r="AM36" s="2" t="str">
        <f>CONCATENATE(AD36,",",,"-",AE36)</f>
        <v>38.3614,-98.7535</v>
      </c>
      <c r="AN36" s="2" t="str">
        <f>CONCATENATE(AJ36,",",AK36)</f>
        <v>42.458447,-71.17311</v>
      </c>
      <c r="AO36" s="2">
        <v>1470.537</v>
      </c>
    </row>
    <row r="37" spans="1:41" x14ac:dyDescent="0.3">
      <c r="A37" t="s">
        <v>5088</v>
      </c>
      <c r="B37" t="s">
        <v>32</v>
      </c>
      <c r="C37" t="s">
        <v>33</v>
      </c>
      <c r="D37">
        <v>0</v>
      </c>
      <c r="E37">
        <v>529443</v>
      </c>
      <c r="F37" t="s">
        <v>5089</v>
      </c>
      <c r="G37" t="s">
        <v>5090</v>
      </c>
      <c r="H37" t="s">
        <v>1540</v>
      </c>
      <c r="I37" t="s">
        <v>279</v>
      </c>
      <c r="J37">
        <v>88231</v>
      </c>
      <c r="K37" t="s">
        <v>5060</v>
      </c>
      <c r="L37" t="s">
        <v>44</v>
      </c>
      <c r="M37" t="s">
        <v>51</v>
      </c>
      <c r="N37" t="s">
        <v>44</v>
      </c>
      <c r="O37">
        <v>2.899</v>
      </c>
      <c r="P37" s="1">
        <v>43693</v>
      </c>
      <c r="Q37">
        <v>1.9144000000000001</v>
      </c>
      <c r="R37">
        <v>7.4999999999999997E-2</v>
      </c>
      <c r="S37">
        <v>0.2288</v>
      </c>
      <c r="T37">
        <v>0.24399999999999999</v>
      </c>
      <c r="U37">
        <v>2.4622000000000002</v>
      </c>
      <c r="V37">
        <v>0.437</v>
      </c>
      <c r="W37">
        <v>0</v>
      </c>
      <c r="X37" t="s">
        <v>40</v>
      </c>
      <c r="Y37">
        <v>0</v>
      </c>
      <c r="Z37" t="s">
        <v>51</v>
      </c>
      <c r="AA37" t="s">
        <v>42</v>
      </c>
      <c r="AB37" t="s">
        <v>5076</v>
      </c>
      <c r="AC37" t="s">
        <v>44</v>
      </c>
      <c r="AD37">
        <v>32.434800000000003</v>
      </c>
      <c r="AE37">
        <v>103.1198</v>
      </c>
      <c r="AF37" s="2" t="s">
        <v>6368</v>
      </c>
      <c r="AG37" s="2" t="s">
        <v>6204</v>
      </c>
      <c r="AH37" s="2" t="s">
        <v>113</v>
      </c>
      <c r="AI37" s="2">
        <v>28401</v>
      </c>
      <c r="AJ37" s="2">
        <v>34.247720000000001</v>
      </c>
      <c r="AK37" s="2">
        <v>-77.942678999999998</v>
      </c>
      <c r="AL37" s="2" t="s">
        <v>5136</v>
      </c>
      <c r="AM37" s="2" t="str">
        <f>CONCATENATE(AD37,",",,"-",AE37)</f>
        <v>32.4348,-103.1198</v>
      </c>
      <c r="AN37" s="2" t="str">
        <f>CONCATENATE(AJ37,",",AK37)</f>
        <v>34.24772,-77.942679</v>
      </c>
      <c r="AO37" s="2">
        <v>1453.962</v>
      </c>
    </row>
    <row r="38" spans="1:41" x14ac:dyDescent="0.3">
      <c r="A38" t="s">
        <v>1071</v>
      </c>
      <c r="B38" t="s">
        <v>32</v>
      </c>
      <c r="C38" t="s">
        <v>33</v>
      </c>
      <c r="D38">
        <v>0</v>
      </c>
      <c r="E38">
        <v>232045</v>
      </c>
      <c r="F38" t="s">
        <v>1072</v>
      </c>
      <c r="G38" t="s">
        <v>1073</v>
      </c>
      <c r="H38" t="s">
        <v>1074</v>
      </c>
      <c r="I38" t="s">
        <v>1006</v>
      </c>
      <c r="J38" t="s">
        <v>1075</v>
      </c>
      <c r="K38" t="s">
        <v>51</v>
      </c>
      <c r="L38" t="s">
        <v>44</v>
      </c>
      <c r="M38" t="s">
        <v>592</v>
      </c>
      <c r="N38" t="s">
        <v>44</v>
      </c>
      <c r="O38">
        <v>3.8035000000000001</v>
      </c>
      <c r="P38" s="1">
        <v>43692</v>
      </c>
      <c r="Q38">
        <v>2.1938</v>
      </c>
      <c r="R38">
        <v>0.1216</v>
      </c>
      <c r="S38">
        <v>0.35010000000000002</v>
      </c>
      <c r="T38">
        <v>0.11360000000000001</v>
      </c>
      <c r="U38">
        <v>2.7791000000000001</v>
      </c>
      <c r="V38">
        <v>1.024</v>
      </c>
      <c r="W38">
        <v>0</v>
      </c>
      <c r="X38" t="s">
        <v>40</v>
      </c>
      <c r="Y38">
        <v>0</v>
      </c>
      <c r="Z38" t="s">
        <v>41</v>
      </c>
      <c r="AA38" t="s">
        <v>42</v>
      </c>
      <c r="AB38" t="s">
        <v>43</v>
      </c>
      <c r="AC38" t="s">
        <v>44</v>
      </c>
      <c r="AD38">
        <v>49.112499999999997</v>
      </c>
      <c r="AE38">
        <v>116.52370000000001</v>
      </c>
      <c r="AF38" s="2" t="s">
        <v>5554</v>
      </c>
      <c r="AG38" s="2" t="s">
        <v>5138</v>
      </c>
      <c r="AH38" s="2" t="s">
        <v>49</v>
      </c>
      <c r="AI38" s="2">
        <v>76273</v>
      </c>
      <c r="AJ38" s="2">
        <v>33.900046000000003</v>
      </c>
      <c r="AK38" s="2">
        <v>-96.957684999999998</v>
      </c>
      <c r="AL38" s="2" t="s">
        <v>5133</v>
      </c>
      <c r="AM38" s="2" t="str">
        <f>CONCATENATE(AD38,",",,"-",AE38)</f>
        <v>49.1125,-116.5237</v>
      </c>
      <c r="AN38" s="2" t="str">
        <f>CONCATENATE(AJ38,",",AK38)</f>
        <v>33.900046,-96.957685</v>
      </c>
      <c r="AO38" s="2">
        <v>1449.91</v>
      </c>
    </row>
    <row r="39" spans="1:41" x14ac:dyDescent="0.3">
      <c r="A39" t="s">
        <v>3473</v>
      </c>
      <c r="B39" t="s">
        <v>32</v>
      </c>
      <c r="C39" t="s">
        <v>33</v>
      </c>
      <c r="D39">
        <v>0</v>
      </c>
      <c r="E39">
        <v>516874</v>
      </c>
      <c r="F39" t="s">
        <v>3474</v>
      </c>
      <c r="G39" t="s">
        <v>3475</v>
      </c>
      <c r="H39" t="s">
        <v>1513</v>
      </c>
      <c r="I39" t="s">
        <v>56</v>
      </c>
      <c r="J39">
        <v>95833</v>
      </c>
      <c r="K39" t="s">
        <v>38</v>
      </c>
      <c r="L39">
        <v>85</v>
      </c>
      <c r="M39" t="s">
        <v>645</v>
      </c>
      <c r="N39">
        <v>522</v>
      </c>
      <c r="O39">
        <v>4.1589999999999998</v>
      </c>
      <c r="P39" s="1">
        <v>43693</v>
      </c>
      <c r="Q39">
        <v>2.2616000000000001</v>
      </c>
      <c r="R39">
        <v>6.5199999999999994E-2</v>
      </c>
      <c r="S39">
        <v>0.73180000000000001</v>
      </c>
      <c r="T39">
        <v>0.24399999999999999</v>
      </c>
      <c r="U39">
        <v>3.3026</v>
      </c>
      <c r="V39">
        <v>0.85599999999999998</v>
      </c>
      <c r="W39">
        <v>0</v>
      </c>
      <c r="X39" t="s">
        <v>40</v>
      </c>
      <c r="Y39">
        <v>0</v>
      </c>
      <c r="Z39" t="s">
        <v>41</v>
      </c>
      <c r="AA39" t="s">
        <v>42</v>
      </c>
      <c r="AB39" t="s">
        <v>43</v>
      </c>
      <c r="AC39" t="s">
        <v>44</v>
      </c>
      <c r="AD39">
        <v>38.618000000000002</v>
      </c>
      <c r="AE39">
        <v>121.5394</v>
      </c>
      <c r="AF39" s="2" t="s">
        <v>6397</v>
      </c>
      <c r="AG39" s="2" t="s">
        <v>5420</v>
      </c>
      <c r="AH39" s="2" t="s">
        <v>49</v>
      </c>
      <c r="AI39" s="2" t="s">
        <v>6398</v>
      </c>
      <c r="AJ39" s="2">
        <v>32.641911</v>
      </c>
      <c r="AK39" s="2">
        <v>-96.779346000000004</v>
      </c>
      <c r="AL39" s="2" t="s">
        <v>5133</v>
      </c>
      <c r="AM39" s="2" t="str">
        <f>CONCATENATE(AD39,",",,"-",AE39)</f>
        <v>38.618,-121.5394</v>
      </c>
      <c r="AN39" s="2" t="str">
        <f>CONCATENATE(AJ39,",",AK39)</f>
        <v>32.641911,-96.779346</v>
      </c>
      <c r="AO39" s="2">
        <v>1444.4290000000001</v>
      </c>
    </row>
    <row r="40" spans="1:41" x14ac:dyDescent="0.3">
      <c r="A40" t="s">
        <v>404</v>
      </c>
      <c r="B40" t="s">
        <v>32</v>
      </c>
      <c r="C40" t="s">
        <v>33</v>
      </c>
      <c r="D40">
        <v>0</v>
      </c>
      <c r="E40">
        <v>231703</v>
      </c>
      <c r="F40" t="s">
        <v>405</v>
      </c>
      <c r="G40" t="s">
        <v>406</v>
      </c>
      <c r="H40" t="s">
        <v>407</v>
      </c>
      <c r="I40" t="s">
        <v>402</v>
      </c>
      <c r="J40">
        <v>99301</v>
      </c>
      <c r="K40" t="s">
        <v>51</v>
      </c>
      <c r="L40" t="s">
        <v>44</v>
      </c>
      <c r="M40" t="s">
        <v>408</v>
      </c>
      <c r="N40" t="s">
        <v>44</v>
      </c>
      <c r="O40">
        <v>3.4790000000000001</v>
      </c>
      <c r="P40" s="1">
        <v>43693</v>
      </c>
      <c r="Q40">
        <v>2.0474000000000001</v>
      </c>
      <c r="R40">
        <v>8.72E-2</v>
      </c>
      <c r="S40">
        <v>0.5212</v>
      </c>
      <c r="T40">
        <v>0.24399999999999999</v>
      </c>
      <c r="U40">
        <v>2.8997999999999999</v>
      </c>
      <c r="V40">
        <v>0.57899999999999996</v>
      </c>
      <c r="W40">
        <v>0</v>
      </c>
      <c r="X40" t="s">
        <v>40</v>
      </c>
      <c r="Y40">
        <v>0</v>
      </c>
      <c r="Z40" t="s">
        <v>41</v>
      </c>
      <c r="AA40" t="s">
        <v>42</v>
      </c>
      <c r="AB40" t="s">
        <v>43</v>
      </c>
      <c r="AC40" t="s">
        <v>44</v>
      </c>
      <c r="AD40">
        <v>46.262700000000002</v>
      </c>
      <c r="AE40">
        <v>119.08329999999999</v>
      </c>
      <c r="AF40" s="2" t="s">
        <v>5607</v>
      </c>
      <c r="AG40" s="2" t="s">
        <v>5138</v>
      </c>
      <c r="AH40" s="2" t="s">
        <v>49</v>
      </c>
      <c r="AI40" s="2">
        <v>76273</v>
      </c>
      <c r="AJ40" s="2">
        <v>33.901020000000003</v>
      </c>
      <c r="AK40" s="2">
        <v>-96.954637000000005</v>
      </c>
      <c r="AL40" s="2" t="s">
        <v>5133</v>
      </c>
      <c r="AM40" s="2" t="str">
        <f>CONCATENATE(AD40,",",,"-",AE40)</f>
        <v>46.2627,-119.0833</v>
      </c>
      <c r="AN40" s="2" t="str">
        <f>CONCATENATE(AJ40,",",AK40)</f>
        <v>33.90102,-96.954637</v>
      </c>
      <c r="AO40" s="2">
        <v>1439.2639999999999</v>
      </c>
    </row>
    <row r="41" spans="1:41" x14ac:dyDescent="0.3">
      <c r="A41" t="s">
        <v>413</v>
      </c>
      <c r="B41" t="s">
        <v>32</v>
      </c>
      <c r="C41" t="s">
        <v>33</v>
      </c>
      <c r="D41">
        <v>0</v>
      </c>
      <c r="E41">
        <v>231705</v>
      </c>
      <c r="F41" t="s">
        <v>414</v>
      </c>
      <c r="G41" t="s">
        <v>415</v>
      </c>
      <c r="H41" t="s">
        <v>416</v>
      </c>
      <c r="I41" t="s">
        <v>402</v>
      </c>
      <c r="J41">
        <v>99224</v>
      </c>
      <c r="K41" t="s">
        <v>189</v>
      </c>
      <c r="L41">
        <v>276</v>
      </c>
      <c r="M41" t="s">
        <v>51</v>
      </c>
      <c r="N41" t="s">
        <v>44</v>
      </c>
      <c r="O41">
        <v>3.4990000000000001</v>
      </c>
      <c r="P41" s="1">
        <v>43693</v>
      </c>
      <c r="Q41">
        <v>1.9574</v>
      </c>
      <c r="R41">
        <v>8.3199999999999996E-2</v>
      </c>
      <c r="S41">
        <v>0.5212</v>
      </c>
      <c r="T41">
        <v>0.24399999999999999</v>
      </c>
      <c r="U41">
        <v>2.8058000000000001</v>
      </c>
      <c r="V41">
        <v>0.69299999999999995</v>
      </c>
      <c r="W41">
        <v>0</v>
      </c>
      <c r="X41" t="s">
        <v>40</v>
      </c>
      <c r="Y41">
        <v>0</v>
      </c>
      <c r="Z41" t="s">
        <v>41</v>
      </c>
      <c r="AA41" t="s">
        <v>42</v>
      </c>
      <c r="AB41" t="s">
        <v>43</v>
      </c>
      <c r="AC41" t="s">
        <v>44</v>
      </c>
      <c r="AD41">
        <v>47.620899999999999</v>
      </c>
      <c r="AE41">
        <v>117.5072</v>
      </c>
      <c r="AF41" s="2" t="s">
        <v>5601</v>
      </c>
      <c r="AG41" s="2" t="s">
        <v>5138</v>
      </c>
      <c r="AH41" s="2" t="s">
        <v>49</v>
      </c>
      <c r="AI41" s="2">
        <v>76273</v>
      </c>
      <c r="AJ41" s="2">
        <v>33.900877000000001</v>
      </c>
      <c r="AK41" s="2">
        <v>-96.954746</v>
      </c>
      <c r="AL41" s="2" t="s">
        <v>5133</v>
      </c>
      <c r="AM41" s="2" t="str">
        <f>CONCATENATE(AD41,",",,"-",AE41)</f>
        <v>47.6209,-117.5072</v>
      </c>
      <c r="AN41" s="2" t="str">
        <f>CONCATENATE(AJ41,",",AK41)</f>
        <v>33.900877,-96.954746</v>
      </c>
      <c r="AO41" s="2">
        <v>1424.6279999999999</v>
      </c>
    </row>
    <row r="42" spans="1:41" x14ac:dyDescent="0.3">
      <c r="A42" t="s">
        <v>4739</v>
      </c>
      <c r="B42" t="s">
        <v>32</v>
      </c>
      <c r="C42" t="s">
        <v>33</v>
      </c>
      <c r="D42">
        <v>0</v>
      </c>
      <c r="E42">
        <v>524895</v>
      </c>
      <c r="F42" t="s">
        <v>4740</v>
      </c>
      <c r="G42" t="s">
        <v>4741</v>
      </c>
      <c r="H42" t="s">
        <v>4742</v>
      </c>
      <c r="I42" t="s">
        <v>56</v>
      </c>
      <c r="J42">
        <v>95330</v>
      </c>
      <c r="K42" t="s">
        <v>51</v>
      </c>
      <c r="L42" t="s">
        <v>44</v>
      </c>
      <c r="M42" t="s">
        <v>645</v>
      </c>
      <c r="N42">
        <v>465</v>
      </c>
      <c r="O42">
        <v>3.9590000000000001</v>
      </c>
      <c r="P42" s="1">
        <v>43693</v>
      </c>
      <c r="Q42">
        <v>2.2475000000000001</v>
      </c>
      <c r="R42">
        <v>4.7500000000000001E-2</v>
      </c>
      <c r="S42">
        <v>0.75309999999999999</v>
      </c>
      <c r="T42">
        <v>0.24399999999999999</v>
      </c>
      <c r="U42">
        <v>3.2921</v>
      </c>
      <c r="V42">
        <v>0.66700000000000004</v>
      </c>
      <c r="W42">
        <v>0</v>
      </c>
      <c r="X42" t="s">
        <v>40</v>
      </c>
      <c r="Y42">
        <v>0</v>
      </c>
      <c r="Z42" t="s">
        <v>41</v>
      </c>
      <c r="AA42" t="s">
        <v>42</v>
      </c>
      <c r="AB42" t="s">
        <v>43</v>
      </c>
      <c r="AC42" t="s">
        <v>44</v>
      </c>
      <c r="AD42">
        <v>37.855600000000003</v>
      </c>
      <c r="AE42">
        <v>121.27509999999999</v>
      </c>
      <c r="AF42" s="2" t="s">
        <v>6397</v>
      </c>
      <c r="AG42" s="2" t="s">
        <v>5420</v>
      </c>
      <c r="AH42" s="2" t="s">
        <v>49</v>
      </c>
      <c r="AI42" s="2" t="s">
        <v>6398</v>
      </c>
      <c r="AJ42" s="2">
        <v>32.641911</v>
      </c>
      <c r="AK42" s="2">
        <v>-96.779346000000004</v>
      </c>
      <c r="AL42" s="2" t="s">
        <v>5133</v>
      </c>
      <c r="AM42" s="2" t="str">
        <f>CONCATENATE(AD42,",",,"-",AE42)</f>
        <v>37.8556,-121.2751</v>
      </c>
      <c r="AN42" s="2" t="str">
        <f>CONCATENATE(AJ42,",",AK42)</f>
        <v>32.641911,-96.779346</v>
      </c>
      <c r="AO42" s="2">
        <v>1422.8030000000001</v>
      </c>
    </row>
    <row r="43" spans="1:41" x14ac:dyDescent="0.3">
      <c r="A43" t="s">
        <v>409</v>
      </c>
      <c r="B43" t="s">
        <v>32</v>
      </c>
      <c r="C43" t="s">
        <v>33</v>
      </c>
      <c r="D43">
        <v>0</v>
      </c>
      <c r="E43">
        <v>231704</v>
      </c>
      <c r="F43" t="s">
        <v>410</v>
      </c>
      <c r="G43" t="s">
        <v>411</v>
      </c>
      <c r="H43" t="s">
        <v>412</v>
      </c>
      <c r="I43" t="s">
        <v>402</v>
      </c>
      <c r="J43">
        <v>99212</v>
      </c>
      <c r="K43" t="s">
        <v>189</v>
      </c>
      <c r="L43">
        <v>286</v>
      </c>
      <c r="M43" t="s">
        <v>51</v>
      </c>
      <c r="N43" t="s">
        <v>44</v>
      </c>
      <c r="O43">
        <v>3.4990000000000001</v>
      </c>
      <c r="P43" s="1">
        <v>43693</v>
      </c>
      <c r="Q43">
        <v>1.9574</v>
      </c>
      <c r="R43">
        <v>8.3199999999999996E-2</v>
      </c>
      <c r="S43">
        <v>0.5212</v>
      </c>
      <c r="T43">
        <v>0.24399999999999999</v>
      </c>
      <c r="U43">
        <v>2.8058000000000001</v>
      </c>
      <c r="V43">
        <v>0.69299999999999995</v>
      </c>
      <c r="W43">
        <v>0</v>
      </c>
      <c r="X43" t="s">
        <v>40</v>
      </c>
      <c r="Y43">
        <v>0</v>
      </c>
      <c r="Z43" t="s">
        <v>41</v>
      </c>
      <c r="AA43" t="s">
        <v>42</v>
      </c>
      <c r="AB43" t="s">
        <v>43</v>
      </c>
      <c r="AC43" t="s">
        <v>44</v>
      </c>
      <c r="AD43">
        <v>47.663699999999999</v>
      </c>
      <c r="AE43">
        <v>117.31619999999999</v>
      </c>
      <c r="AF43" s="2" t="s">
        <v>5605</v>
      </c>
      <c r="AG43" s="2" t="s">
        <v>5138</v>
      </c>
      <c r="AH43" s="2" t="s">
        <v>49</v>
      </c>
      <c r="AI43" s="2">
        <v>76273</v>
      </c>
      <c r="AJ43" s="2">
        <v>33.900905999999999</v>
      </c>
      <c r="AK43" s="2">
        <v>-96.954661000000002</v>
      </c>
      <c r="AL43" s="2" t="s">
        <v>5133</v>
      </c>
      <c r="AM43" s="2" t="str">
        <f>CONCATENATE(AD43,",",,"-",AE43)</f>
        <v>47.6637,-117.3162</v>
      </c>
      <c r="AN43" s="2" t="str">
        <f>CONCATENATE(AJ43,",",AK43)</f>
        <v>33.900906,-96.954661</v>
      </c>
      <c r="AO43" s="2">
        <v>1418.972</v>
      </c>
    </row>
    <row r="44" spans="1:41" x14ac:dyDescent="0.3">
      <c r="A44" t="s">
        <v>3649</v>
      </c>
      <c r="B44" t="s">
        <v>32</v>
      </c>
      <c r="C44" t="s">
        <v>33</v>
      </c>
      <c r="D44">
        <v>0</v>
      </c>
      <c r="E44">
        <v>517939</v>
      </c>
      <c r="F44" t="s">
        <v>3650</v>
      </c>
      <c r="G44" t="s">
        <v>3651</v>
      </c>
      <c r="H44" t="s">
        <v>3652</v>
      </c>
      <c r="I44" t="s">
        <v>935</v>
      </c>
      <c r="J44" t="s">
        <v>3653</v>
      </c>
      <c r="K44" t="s">
        <v>639</v>
      </c>
      <c r="L44" t="s">
        <v>44</v>
      </c>
      <c r="M44" t="s">
        <v>51</v>
      </c>
      <c r="N44" t="s">
        <v>44</v>
      </c>
      <c r="O44">
        <v>3.4626000000000001</v>
      </c>
      <c r="P44" s="1">
        <v>43693</v>
      </c>
      <c r="Q44">
        <v>2.1709999999999998</v>
      </c>
      <c r="R44">
        <v>2.4400000000000002E-2</v>
      </c>
      <c r="S44">
        <v>0.1686</v>
      </c>
      <c r="T44">
        <v>0.11360000000000001</v>
      </c>
      <c r="U44">
        <v>2.4775999999999998</v>
      </c>
      <c r="V44">
        <v>0.98499999999999999</v>
      </c>
      <c r="W44">
        <v>0</v>
      </c>
      <c r="X44" t="s">
        <v>40</v>
      </c>
      <c r="Y44">
        <v>0</v>
      </c>
      <c r="Z44" t="s">
        <v>41</v>
      </c>
      <c r="AA44" t="s">
        <v>42</v>
      </c>
      <c r="AB44" t="s">
        <v>43</v>
      </c>
      <c r="AC44" t="s">
        <v>44</v>
      </c>
      <c r="AD44">
        <v>50.347499999999997</v>
      </c>
      <c r="AE44">
        <v>113.77290000000001</v>
      </c>
      <c r="AF44" s="2" t="s">
        <v>5588</v>
      </c>
      <c r="AG44" s="2" t="s">
        <v>5138</v>
      </c>
      <c r="AH44" s="2" t="s">
        <v>49</v>
      </c>
      <c r="AI44" s="2">
        <v>76273</v>
      </c>
      <c r="AJ44" s="2">
        <v>33.900292999999998</v>
      </c>
      <c r="AK44" s="2">
        <v>-96.956811999999999</v>
      </c>
      <c r="AL44" s="2" t="s">
        <v>5133</v>
      </c>
      <c r="AM44" s="2" t="str">
        <f>CONCATENATE(AD44,",",,"-",AE44)</f>
        <v>50.3475,-113.7729</v>
      </c>
      <c r="AN44" s="2" t="str">
        <f>CONCATENATE(AJ44,",",AK44)</f>
        <v>33.900293,-96.956812</v>
      </c>
      <c r="AO44" s="2">
        <v>1418.1679999999999</v>
      </c>
    </row>
    <row r="45" spans="1:41" x14ac:dyDescent="0.3">
      <c r="A45" t="s">
        <v>2762</v>
      </c>
      <c r="B45" t="s">
        <v>32</v>
      </c>
      <c r="C45" t="s">
        <v>33</v>
      </c>
      <c r="D45">
        <v>0</v>
      </c>
      <c r="E45">
        <v>516368</v>
      </c>
      <c r="F45" t="s">
        <v>2763</v>
      </c>
      <c r="G45" t="s">
        <v>2764</v>
      </c>
      <c r="H45" t="s">
        <v>2765</v>
      </c>
      <c r="I45" t="s">
        <v>188</v>
      </c>
      <c r="J45">
        <v>59912</v>
      </c>
      <c r="K45" t="s">
        <v>1298</v>
      </c>
      <c r="L45" t="s">
        <v>44</v>
      </c>
      <c r="M45" t="s">
        <v>51</v>
      </c>
      <c r="N45" t="s">
        <v>44</v>
      </c>
      <c r="O45">
        <v>2.859</v>
      </c>
      <c r="P45" s="1">
        <v>43693</v>
      </c>
      <c r="Q45">
        <v>1.9878</v>
      </c>
      <c r="R45">
        <v>6.0600000000000001E-2</v>
      </c>
      <c r="S45">
        <v>0.30199999999999999</v>
      </c>
      <c r="T45">
        <v>0.24399999999999999</v>
      </c>
      <c r="U45">
        <v>2.5943999999999998</v>
      </c>
      <c r="V45">
        <v>0.26500000000000001</v>
      </c>
      <c r="W45">
        <v>0</v>
      </c>
      <c r="X45" t="s">
        <v>40</v>
      </c>
      <c r="Y45">
        <v>0</v>
      </c>
      <c r="Z45" t="s">
        <v>41</v>
      </c>
      <c r="AA45" t="s">
        <v>42</v>
      </c>
      <c r="AB45" t="s">
        <v>43</v>
      </c>
      <c r="AC45" t="s">
        <v>44</v>
      </c>
      <c r="AD45">
        <v>48.370600000000003</v>
      </c>
      <c r="AE45">
        <v>114.2409</v>
      </c>
      <c r="AF45" s="2" t="s">
        <v>6397</v>
      </c>
      <c r="AG45" s="2" t="s">
        <v>5420</v>
      </c>
      <c r="AH45" s="2" t="s">
        <v>49</v>
      </c>
      <c r="AI45" s="2" t="s">
        <v>6398</v>
      </c>
      <c r="AJ45" s="2">
        <v>32.641911</v>
      </c>
      <c r="AK45" s="2">
        <v>-96.779346000000004</v>
      </c>
      <c r="AL45" s="2" t="s">
        <v>5133</v>
      </c>
      <c r="AM45" s="2" t="str">
        <f>CONCATENATE(AD45,",",,"-",AE45)</f>
        <v>48.3706,-114.2409</v>
      </c>
      <c r="AN45" s="2" t="str">
        <f>CONCATENATE(AJ45,",",AK45)</f>
        <v>32.641911,-96.779346</v>
      </c>
      <c r="AO45" s="2">
        <v>1414.2550000000001</v>
      </c>
    </row>
    <row r="46" spans="1:41" x14ac:dyDescent="0.3">
      <c r="A46" t="s">
        <v>4635</v>
      </c>
      <c r="B46" t="s">
        <v>32</v>
      </c>
      <c r="C46" t="s">
        <v>33</v>
      </c>
      <c r="D46">
        <v>0</v>
      </c>
      <c r="E46">
        <v>524253</v>
      </c>
      <c r="F46" t="s">
        <v>4636</v>
      </c>
      <c r="G46" t="s">
        <v>4637</v>
      </c>
      <c r="H46" t="s">
        <v>3510</v>
      </c>
      <c r="I46" t="s">
        <v>56</v>
      </c>
      <c r="J46">
        <v>95363</v>
      </c>
      <c r="K46" t="s">
        <v>51</v>
      </c>
      <c r="L46" t="s">
        <v>44</v>
      </c>
      <c r="M46" t="s">
        <v>645</v>
      </c>
      <c r="N46">
        <v>434</v>
      </c>
      <c r="O46">
        <v>3.899</v>
      </c>
      <c r="P46" s="1">
        <v>43693</v>
      </c>
      <c r="Q46">
        <v>2.2475000000000001</v>
      </c>
      <c r="R46">
        <v>4.4999999999999998E-2</v>
      </c>
      <c r="S46">
        <v>0.73050000000000004</v>
      </c>
      <c r="T46">
        <v>0.24399999999999999</v>
      </c>
      <c r="U46">
        <v>3.2669999999999999</v>
      </c>
      <c r="V46">
        <v>0.63200000000000001</v>
      </c>
      <c r="W46">
        <v>0</v>
      </c>
      <c r="X46" t="s">
        <v>40</v>
      </c>
      <c r="Y46">
        <v>0</v>
      </c>
      <c r="Z46" t="s">
        <v>41</v>
      </c>
      <c r="AA46" t="s">
        <v>42</v>
      </c>
      <c r="AB46" t="s">
        <v>43</v>
      </c>
      <c r="AC46" t="s">
        <v>44</v>
      </c>
      <c r="AD46">
        <v>37.464500000000001</v>
      </c>
      <c r="AE46">
        <v>121.1669</v>
      </c>
      <c r="AF46" s="2" t="s">
        <v>6397</v>
      </c>
      <c r="AG46" s="2" t="s">
        <v>5420</v>
      </c>
      <c r="AH46" s="2" t="s">
        <v>49</v>
      </c>
      <c r="AI46" s="2" t="s">
        <v>6398</v>
      </c>
      <c r="AJ46" s="2">
        <v>32.641911</v>
      </c>
      <c r="AK46" s="2">
        <v>-96.779346000000004</v>
      </c>
      <c r="AL46" s="2" t="s">
        <v>5133</v>
      </c>
      <c r="AM46" s="2" t="str">
        <f>CONCATENATE(AD46,",",,"-",AE46)</f>
        <v>37.4645,-121.1669</v>
      </c>
      <c r="AN46" s="2" t="str">
        <f>CONCATENATE(AJ46,",",AK46)</f>
        <v>32.641911,-96.779346</v>
      </c>
      <c r="AO46" s="2">
        <v>1413.7470000000001</v>
      </c>
    </row>
    <row r="47" spans="1:41" x14ac:dyDescent="0.3">
      <c r="A47" t="s">
        <v>2736</v>
      </c>
      <c r="B47" t="s">
        <v>32</v>
      </c>
      <c r="C47" t="s">
        <v>33</v>
      </c>
      <c r="D47">
        <v>0</v>
      </c>
      <c r="E47">
        <v>516359</v>
      </c>
      <c r="F47" t="s">
        <v>2737</v>
      </c>
      <c r="G47" t="s">
        <v>2738</v>
      </c>
      <c r="H47" t="s">
        <v>1371</v>
      </c>
      <c r="I47" t="s">
        <v>188</v>
      </c>
      <c r="J47">
        <v>59872</v>
      </c>
      <c r="K47" t="s">
        <v>189</v>
      </c>
      <c r="L47">
        <v>47</v>
      </c>
      <c r="M47" t="s">
        <v>51</v>
      </c>
      <c r="N47" t="s">
        <v>44</v>
      </c>
      <c r="O47">
        <v>2.819</v>
      </c>
      <c r="P47" s="1">
        <v>43693</v>
      </c>
      <c r="Q47">
        <v>1.9878</v>
      </c>
      <c r="R47">
        <v>3.6200000000000003E-2</v>
      </c>
      <c r="S47">
        <v>0.30199999999999999</v>
      </c>
      <c r="T47">
        <v>0.24399999999999999</v>
      </c>
      <c r="U47">
        <v>2.57</v>
      </c>
      <c r="V47">
        <v>0.249</v>
      </c>
      <c r="W47">
        <v>0</v>
      </c>
      <c r="X47" t="s">
        <v>40</v>
      </c>
      <c r="Y47">
        <v>0</v>
      </c>
      <c r="Z47" t="s">
        <v>41</v>
      </c>
      <c r="AA47" t="s">
        <v>42</v>
      </c>
      <c r="AB47" t="s">
        <v>43</v>
      </c>
      <c r="AC47" t="s">
        <v>44</v>
      </c>
      <c r="AD47">
        <v>47.174100000000003</v>
      </c>
      <c r="AE47">
        <v>114.8669</v>
      </c>
      <c r="AF47" s="2" t="s">
        <v>6397</v>
      </c>
      <c r="AG47" s="2" t="s">
        <v>5420</v>
      </c>
      <c r="AH47" s="2" t="s">
        <v>49</v>
      </c>
      <c r="AI47" s="2" t="s">
        <v>6398</v>
      </c>
      <c r="AJ47" s="2">
        <v>32.641911</v>
      </c>
      <c r="AK47" s="2">
        <v>-96.779346000000004</v>
      </c>
      <c r="AL47" s="2" t="s">
        <v>5133</v>
      </c>
      <c r="AM47" s="2" t="str">
        <f>CONCATENATE(AD47,",",,"-",AE47)</f>
        <v>47.1741,-114.8669</v>
      </c>
      <c r="AN47" s="2" t="str">
        <f>CONCATENATE(AJ47,",",AK47)</f>
        <v>32.641911,-96.779346</v>
      </c>
      <c r="AO47" s="2">
        <v>1380.616</v>
      </c>
    </row>
    <row r="48" spans="1:41" x14ac:dyDescent="0.3">
      <c r="A48" t="s">
        <v>417</v>
      </c>
      <c r="B48" t="s">
        <v>32</v>
      </c>
      <c r="C48" t="s">
        <v>33</v>
      </c>
      <c r="D48">
        <v>0</v>
      </c>
      <c r="E48">
        <v>231706</v>
      </c>
      <c r="F48" t="s">
        <v>418</v>
      </c>
      <c r="G48" t="s">
        <v>419</v>
      </c>
      <c r="H48" t="s">
        <v>420</v>
      </c>
      <c r="I48" t="s">
        <v>421</v>
      </c>
      <c r="J48">
        <v>97850</v>
      </c>
      <c r="K48" t="s">
        <v>155</v>
      </c>
      <c r="L48">
        <v>265</v>
      </c>
      <c r="M48" t="s">
        <v>51</v>
      </c>
      <c r="N48" t="s">
        <v>44</v>
      </c>
      <c r="O48">
        <v>2.6589999999999998</v>
      </c>
      <c r="P48" s="1">
        <v>43693</v>
      </c>
      <c r="Q48">
        <v>2.0484</v>
      </c>
      <c r="R48">
        <v>9.6000000000000002E-2</v>
      </c>
      <c r="S48">
        <v>2.69E-2</v>
      </c>
      <c r="T48">
        <v>0.24399999999999999</v>
      </c>
      <c r="U48">
        <v>2.4152999999999998</v>
      </c>
      <c r="V48">
        <v>0.24399999999999999</v>
      </c>
      <c r="W48">
        <v>0</v>
      </c>
      <c r="X48" t="s">
        <v>40</v>
      </c>
      <c r="Y48">
        <v>0</v>
      </c>
      <c r="Z48" t="s">
        <v>41</v>
      </c>
      <c r="AA48" t="s">
        <v>42</v>
      </c>
      <c r="AB48" t="s">
        <v>43</v>
      </c>
      <c r="AC48" t="s">
        <v>44</v>
      </c>
      <c r="AD48">
        <v>45.284399999999998</v>
      </c>
      <c r="AE48">
        <v>118.0217</v>
      </c>
      <c r="AF48" s="2" t="s">
        <v>5600</v>
      </c>
      <c r="AG48" s="2" t="s">
        <v>5138</v>
      </c>
      <c r="AH48" s="2" t="s">
        <v>49</v>
      </c>
      <c r="AI48" s="2">
        <v>76273</v>
      </c>
      <c r="AJ48" s="2">
        <v>33.900776</v>
      </c>
      <c r="AK48" s="2">
        <v>-96.955410999999998</v>
      </c>
      <c r="AL48" s="2" t="s">
        <v>5133</v>
      </c>
      <c r="AM48" s="2" t="str">
        <f>CONCATENATE(AD48,",",,"-",AE48)</f>
        <v>45.2844,-118.0217</v>
      </c>
      <c r="AN48" s="2" t="str">
        <f>CONCATENATE(AJ48,",",AK48)</f>
        <v>33.900776,-96.955411</v>
      </c>
      <c r="AO48" s="2">
        <v>1362.2529999999999</v>
      </c>
    </row>
    <row r="49" spans="1:41" x14ac:dyDescent="0.3">
      <c r="A49" t="s">
        <v>3495</v>
      </c>
      <c r="B49" t="s">
        <v>32</v>
      </c>
      <c r="C49" t="s">
        <v>33</v>
      </c>
      <c r="D49">
        <v>0</v>
      </c>
      <c r="E49">
        <v>516887</v>
      </c>
      <c r="F49" t="s">
        <v>3496</v>
      </c>
      <c r="G49" t="s">
        <v>3497</v>
      </c>
      <c r="H49" t="s">
        <v>3498</v>
      </c>
      <c r="I49" t="s">
        <v>523</v>
      </c>
      <c r="J49">
        <v>7827</v>
      </c>
      <c r="K49" t="s">
        <v>155</v>
      </c>
      <c r="L49">
        <v>1</v>
      </c>
      <c r="M49" t="s">
        <v>51</v>
      </c>
      <c r="N49" t="s">
        <v>44</v>
      </c>
      <c r="O49">
        <v>3.4590000000000001</v>
      </c>
      <c r="P49" s="1">
        <v>43693</v>
      </c>
      <c r="Q49">
        <v>1.9294</v>
      </c>
      <c r="R49">
        <v>6.7900000000000002E-2</v>
      </c>
      <c r="S49">
        <v>0.48559999999999998</v>
      </c>
      <c r="T49">
        <v>0.24399999999999999</v>
      </c>
      <c r="U49">
        <v>2.7269000000000001</v>
      </c>
      <c r="V49">
        <v>0.73199999999999998</v>
      </c>
      <c r="W49">
        <v>0</v>
      </c>
      <c r="X49" t="s">
        <v>40</v>
      </c>
      <c r="Y49">
        <v>0</v>
      </c>
      <c r="Z49" t="s">
        <v>41</v>
      </c>
      <c r="AA49" t="s">
        <v>42</v>
      </c>
      <c r="AB49" t="s">
        <v>43</v>
      </c>
      <c r="AC49" t="s">
        <v>44</v>
      </c>
      <c r="AD49">
        <v>41.349899999999998</v>
      </c>
      <c r="AE49">
        <v>74.686499999999995</v>
      </c>
      <c r="AF49" s="2" t="s">
        <v>6397</v>
      </c>
      <c r="AG49" s="2" t="s">
        <v>5420</v>
      </c>
      <c r="AH49" s="2" t="s">
        <v>49</v>
      </c>
      <c r="AI49" s="2" t="s">
        <v>6398</v>
      </c>
      <c r="AJ49" s="2">
        <v>32.641911</v>
      </c>
      <c r="AK49" s="2">
        <v>-96.779346000000004</v>
      </c>
      <c r="AL49" s="2" t="s">
        <v>5133</v>
      </c>
      <c r="AM49" s="2" t="str">
        <f>CONCATENATE(AD49,",",,"-",AE49)</f>
        <v>41.3499,-74.6865</v>
      </c>
      <c r="AN49" s="2" t="str">
        <f>CONCATENATE(AJ49,",",AK49)</f>
        <v>32.641911,-96.779346</v>
      </c>
      <c r="AO49" s="2">
        <v>1353.2929999999999</v>
      </c>
    </row>
    <row r="50" spans="1:41" x14ac:dyDescent="0.3">
      <c r="A50" t="s">
        <v>2729</v>
      </c>
      <c r="B50" t="s">
        <v>32</v>
      </c>
      <c r="C50" t="s">
        <v>33</v>
      </c>
      <c r="D50">
        <v>0</v>
      </c>
      <c r="E50">
        <v>516357</v>
      </c>
      <c r="F50" t="s">
        <v>2730</v>
      </c>
      <c r="G50" t="s">
        <v>2731</v>
      </c>
      <c r="H50" t="s">
        <v>1428</v>
      </c>
      <c r="I50" t="s">
        <v>188</v>
      </c>
      <c r="J50">
        <v>59474</v>
      </c>
      <c r="K50" t="s">
        <v>1298</v>
      </c>
      <c r="L50" t="s">
        <v>44</v>
      </c>
      <c r="M50" t="s">
        <v>39</v>
      </c>
      <c r="N50">
        <v>363</v>
      </c>
      <c r="O50">
        <v>2.859</v>
      </c>
      <c r="P50" s="1">
        <v>43693</v>
      </c>
      <c r="Q50">
        <v>1.9252</v>
      </c>
      <c r="R50">
        <v>4.6699999999999998E-2</v>
      </c>
      <c r="S50">
        <v>0.30199999999999999</v>
      </c>
      <c r="T50">
        <v>0.24399999999999999</v>
      </c>
      <c r="U50">
        <v>2.5179</v>
      </c>
      <c r="V50">
        <v>0.34100000000000003</v>
      </c>
      <c r="W50">
        <v>0</v>
      </c>
      <c r="X50" t="s">
        <v>40</v>
      </c>
      <c r="Y50">
        <v>0</v>
      </c>
      <c r="Z50" t="s">
        <v>41</v>
      </c>
      <c r="AA50" t="s">
        <v>42</v>
      </c>
      <c r="AB50" t="s">
        <v>43</v>
      </c>
      <c r="AC50" t="s">
        <v>44</v>
      </c>
      <c r="AD50">
        <v>48.512500000000003</v>
      </c>
      <c r="AE50">
        <v>111.8707</v>
      </c>
      <c r="AF50" s="2" t="s">
        <v>6397</v>
      </c>
      <c r="AG50" s="2" t="s">
        <v>5420</v>
      </c>
      <c r="AH50" s="2" t="s">
        <v>49</v>
      </c>
      <c r="AI50" s="2" t="s">
        <v>6398</v>
      </c>
      <c r="AJ50" s="2">
        <v>32.641911</v>
      </c>
      <c r="AK50" s="2">
        <v>-96.779346000000004</v>
      </c>
      <c r="AL50" s="2" t="s">
        <v>5133</v>
      </c>
      <c r="AM50" s="2" t="str">
        <f>CONCATENATE(AD50,",",,"-",AE50)</f>
        <v>48.5125,-111.8707</v>
      </c>
      <c r="AN50" s="2" t="str">
        <f>CONCATENATE(AJ50,",",AK50)</f>
        <v>32.641911,-96.779346</v>
      </c>
      <c r="AO50" s="2">
        <v>1346.3889999999999</v>
      </c>
    </row>
    <row r="51" spans="1:41" x14ac:dyDescent="0.3">
      <c r="A51" t="s">
        <v>3577</v>
      </c>
      <c r="B51" t="s">
        <v>32</v>
      </c>
      <c r="C51" t="s">
        <v>33</v>
      </c>
      <c r="D51">
        <v>0</v>
      </c>
      <c r="E51">
        <v>517687</v>
      </c>
      <c r="F51" t="s">
        <v>3578</v>
      </c>
      <c r="G51" t="s">
        <v>3579</v>
      </c>
      <c r="H51" t="s">
        <v>1273</v>
      </c>
      <c r="I51" t="s">
        <v>188</v>
      </c>
      <c r="J51">
        <v>59808</v>
      </c>
      <c r="K51" t="s">
        <v>189</v>
      </c>
      <c r="L51">
        <v>96</v>
      </c>
      <c r="M51" t="s">
        <v>242</v>
      </c>
      <c r="N51" t="s">
        <v>44</v>
      </c>
      <c r="O51">
        <v>2.3690000000000002</v>
      </c>
      <c r="P51" s="1">
        <v>43693</v>
      </c>
      <c r="Q51">
        <v>1.9878</v>
      </c>
      <c r="R51">
        <v>1.6400000000000001E-2</v>
      </c>
      <c r="S51">
        <v>0.30199999999999999</v>
      </c>
      <c r="T51">
        <v>0.24399999999999999</v>
      </c>
      <c r="U51">
        <v>2.5501999999999998</v>
      </c>
      <c r="V51">
        <v>0</v>
      </c>
      <c r="W51">
        <v>0</v>
      </c>
      <c r="X51" t="s">
        <v>40</v>
      </c>
      <c r="Y51">
        <v>0</v>
      </c>
      <c r="Z51" t="s">
        <v>41</v>
      </c>
      <c r="AA51" t="s">
        <v>42</v>
      </c>
      <c r="AB51" t="s">
        <v>43</v>
      </c>
      <c r="AC51" t="s">
        <v>44</v>
      </c>
      <c r="AD51">
        <v>46.955599999999997</v>
      </c>
      <c r="AE51">
        <v>114.1328</v>
      </c>
      <c r="AF51" s="2" t="s">
        <v>6397</v>
      </c>
      <c r="AG51" s="2" t="s">
        <v>5420</v>
      </c>
      <c r="AH51" s="2" t="s">
        <v>49</v>
      </c>
      <c r="AI51" s="2" t="s">
        <v>6398</v>
      </c>
      <c r="AJ51" s="2">
        <v>32.641911</v>
      </c>
      <c r="AK51" s="2">
        <v>-96.779346000000004</v>
      </c>
      <c r="AL51" s="2" t="s">
        <v>5133</v>
      </c>
      <c r="AM51" s="2" t="str">
        <f>CONCATENATE(AD51,",",,"-",AE51)</f>
        <v>46.9556,-114.1328</v>
      </c>
      <c r="AN51" s="2" t="str">
        <f>CONCATENATE(AJ51,",",AK51)</f>
        <v>32.641911,-96.779346</v>
      </c>
      <c r="AO51" s="2">
        <v>1344.587</v>
      </c>
    </row>
    <row r="52" spans="1:41" x14ac:dyDescent="0.3">
      <c r="A52" t="s">
        <v>3999</v>
      </c>
      <c r="B52" t="s">
        <v>32</v>
      </c>
      <c r="C52" t="s">
        <v>33</v>
      </c>
      <c r="D52">
        <v>0</v>
      </c>
      <c r="E52">
        <v>520790</v>
      </c>
      <c r="F52" t="s">
        <v>4000</v>
      </c>
      <c r="G52" t="s">
        <v>4001</v>
      </c>
      <c r="H52" t="s">
        <v>4002</v>
      </c>
      <c r="I52" t="s">
        <v>523</v>
      </c>
      <c r="J52">
        <v>7852</v>
      </c>
      <c r="K52" t="s">
        <v>38</v>
      </c>
      <c r="L52">
        <v>27</v>
      </c>
      <c r="M52" t="s">
        <v>51</v>
      </c>
      <c r="N52" t="s">
        <v>44</v>
      </c>
      <c r="O52">
        <v>3.6989999999999998</v>
      </c>
      <c r="P52" s="1">
        <v>43693</v>
      </c>
      <c r="Q52">
        <v>1.8432999999999999</v>
      </c>
      <c r="R52">
        <v>6.9500000000000006E-2</v>
      </c>
      <c r="S52">
        <v>0.48559999999999998</v>
      </c>
      <c r="T52">
        <v>0.24399999999999999</v>
      </c>
      <c r="U52">
        <v>2.6423999999999999</v>
      </c>
      <c r="V52">
        <v>1.0569999999999999</v>
      </c>
      <c r="W52">
        <v>0</v>
      </c>
      <c r="X52" t="s">
        <v>40</v>
      </c>
      <c r="Y52">
        <v>0</v>
      </c>
      <c r="Z52" t="s">
        <v>41</v>
      </c>
      <c r="AA52" t="s">
        <v>42</v>
      </c>
      <c r="AB52" t="s">
        <v>43</v>
      </c>
      <c r="AC52" t="s">
        <v>44</v>
      </c>
      <c r="AD52">
        <v>40.902099999999997</v>
      </c>
      <c r="AE52">
        <v>74.705299999999994</v>
      </c>
      <c r="AF52" s="2" t="s">
        <v>6397</v>
      </c>
      <c r="AG52" s="2" t="s">
        <v>5420</v>
      </c>
      <c r="AH52" s="2" t="s">
        <v>49</v>
      </c>
      <c r="AI52" s="2" t="s">
        <v>6398</v>
      </c>
      <c r="AJ52" s="2">
        <v>32.641911</v>
      </c>
      <c r="AK52" s="2">
        <v>-96.779346000000004</v>
      </c>
      <c r="AL52" s="2" t="s">
        <v>5133</v>
      </c>
      <c r="AM52" s="2" t="str">
        <f>CONCATENATE(AD52,",",,"-",AE52)</f>
        <v>40.9021,-74.7053</v>
      </c>
      <c r="AN52" s="2" t="str">
        <f>CONCATENATE(AJ52,",",AK52)</f>
        <v>32.641911,-96.779346</v>
      </c>
      <c r="AO52" s="2">
        <v>1342.4749999999999</v>
      </c>
    </row>
    <row r="53" spans="1:41" x14ac:dyDescent="0.3">
      <c r="A53" t="s">
        <v>2749</v>
      </c>
      <c r="B53" t="s">
        <v>32</v>
      </c>
      <c r="C53" t="s">
        <v>33</v>
      </c>
      <c r="D53">
        <v>0</v>
      </c>
      <c r="E53">
        <v>516363</v>
      </c>
      <c r="F53" t="s">
        <v>2750</v>
      </c>
      <c r="G53" t="s">
        <v>2751</v>
      </c>
      <c r="H53" t="s">
        <v>2752</v>
      </c>
      <c r="I53" t="s">
        <v>188</v>
      </c>
      <c r="J53">
        <v>59847</v>
      </c>
      <c r="K53" t="s">
        <v>189</v>
      </c>
      <c r="L53">
        <v>206</v>
      </c>
      <c r="M53" t="s">
        <v>242</v>
      </c>
      <c r="N53" t="s">
        <v>44</v>
      </c>
      <c r="O53">
        <v>2.8690000000000002</v>
      </c>
      <c r="P53" s="1">
        <v>43693</v>
      </c>
      <c r="Q53">
        <v>1.9878</v>
      </c>
      <c r="R53">
        <v>2.0799999999999999E-2</v>
      </c>
      <c r="S53">
        <v>0.30199999999999999</v>
      </c>
      <c r="T53">
        <v>0.24399999999999999</v>
      </c>
      <c r="U53">
        <v>2.5546000000000002</v>
      </c>
      <c r="V53">
        <v>0.314</v>
      </c>
      <c r="W53">
        <v>0</v>
      </c>
      <c r="X53" t="s">
        <v>40</v>
      </c>
      <c r="Y53">
        <v>0</v>
      </c>
      <c r="Z53" t="s">
        <v>41</v>
      </c>
      <c r="AA53" t="s">
        <v>42</v>
      </c>
      <c r="AB53" t="s">
        <v>43</v>
      </c>
      <c r="AC53" t="s">
        <v>44</v>
      </c>
      <c r="AD53">
        <v>46.757100000000001</v>
      </c>
      <c r="AE53">
        <v>114.08199999999999</v>
      </c>
      <c r="AF53" s="2" t="s">
        <v>6397</v>
      </c>
      <c r="AG53" s="2" t="s">
        <v>5420</v>
      </c>
      <c r="AH53" s="2" t="s">
        <v>49</v>
      </c>
      <c r="AI53" s="2" t="s">
        <v>6398</v>
      </c>
      <c r="AJ53" s="2">
        <v>32.641911</v>
      </c>
      <c r="AK53" s="2">
        <v>-96.779346000000004</v>
      </c>
      <c r="AL53" s="2" t="s">
        <v>5133</v>
      </c>
      <c r="AM53" s="2" t="str">
        <f>CONCATENATE(AD53,",",,"-",AE53)</f>
        <v>46.7571,-114.082</v>
      </c>
      <c r="AN53" s="2" t="str">
        <f>CONCATENATE(AJ53,",",AK53)</f>
        <v>32.641911,-96.779346</v>
      </c>
      <c r="AO53" s="2">
        <v>1333.7919999999999</v>
      </c>
    </row>
    <row r="54" spans="1:41" x14ac:dyDescent="0.3">
      <c r="A54" t="s">
        <v>1056</v>
      </c>
      <c r="B54" t="s">
        <v>32</v>
      </c>
      <c r="C54" t="s">
        <v>33</v>
      </c>
      <c r="D54">
        <v>0</v>
      </c>
      <c r="E54">
        <v>232035</v>
      </c>
      <c r="F54" t="s">
        <v>1057</v>
      </c>
      <c r="G54" t="s">
        <v>1058</v>
      </c>
      <c r="H54" t="s">
        <v>1059</v>
      </c>
      <c r="I54" t="s">
        <v>935</v>
      </c>
      <c r="J54" t="s">
        <v>1060</v>
      </c>
      <c r="K54" t="s">
        <v>51</v>
      </c>
      <c r="L54" t="s">
        <v>44</v>
      </c>
      <c r="M54" t="s">
        <v>944</v>
      </c>
      <c r="N54" t="s">
        <v>44</v>
      </c>
      <c r="O54">
        <v>3.3490000000000002</v>
      </c>
      <c r="P54" s="1">
        <v>43693</v>
      </c>
      <c r="Q54">
        <v>2.1709999999999998</v>
      </c>
      <c r="R54">
        <v>8.1500000000000003E-2</v>
      </c>
      <c r="S54">
        <v>0.16969999999999999</v>
      </c>
      <c r="T54">
        <v>0.11360000000000001</v>
      </c>
      <c r="U54">
        <v>2.5358000000000001</v>
      </c>
      <c r="V54">
        <v>0.81299999999999994</v>
      </c>
      <c r="W54">
        <v>0</v>
      </c>
      <c r="X54" t="s">
        <v>40</v>
      </c>
      <c r="Y54">
        <v>0</v>
      </c>
      <c r="Z54" t="s">
        <v>41</v>
      </c>
      <c r="AA54" t="s">
        <v>42</v>
      </c>
      <c r="AB54" t="s">
        <v>43</v>
      </c>
      <c r="AC54" t="s">
        <v>44</v>
      </c>
      <c r="AD54">
        <v>50.079700000000003</v>
      </c>
      <c r="AE54">
        <v>110.7732</v>
      </c>
      <c r="AF54" s="2" t="s">
        <v>5549</v>
      </c>
      <c r="AG54" s="2" t="s">
        <v>5138</v>
      </c>
      <c r="AH54" s="2" t="s">
        <v>49</v>
      </c>
      <c r="AI54" s="2">
        <v>76273</v>
      </c>
      <c r="AJ54" s="2">
        <v>33.900126</v>
      </c>
      <c r="AK54" s="2">
        <v>-96.957768999999999</v>
      </c>
      <c r="AL54" s="2" t="s">
        <v>5133</v>
      </c>
      <c r="AM54" s="2" t="str">
        <f>CONCATENATE(AD54,",",,"-",AE54)</f>
        <v>50.0797,-110.7732</v>
      </c>
      <c r="AN54" s="2" t="str">
        <f>CONCATENATE(AJ54,",",AK54)</f>
        <v>33.900126,-96.957769</v>
      </c>
      <c r="AO54" s="2">
        <v>1318.37</v>
      </c>
    </row>
    <row r="55" spans="1:41" x14ac:dyDescent="0.3">
      <c r="A55" t="s">
        <v>5091</v>
      </c>
      <c r="B55" t="s">
        <v>32</v>
      </c>
      <c r="C55" t="s">
        <v>33</v>
      </c>
      <c r="D55">
        <v>0</v>
      </c>
      <c r="E55">
        <v>231991</v>
      </c>
      <c r="F55" t="s">
        <v>5092</v>
      </c>
      <c r="G55" t="s">
        <v>5093</v>
      </c>
      <c r="H55" t="s">
        <v>1515</v>
      </c>
      <c r="I55" t="s">
        <v>56</v>
      </c>
      <c r="J55">
        <v>93274</v>
      </c>
      <c r="K55" t="s">
        <v>51</v>
      </c>
      <c r="L55" t="s">
        <v>44</v>
      </c>
      <c r="M55" t="s">
        <v>57</v>
      </c>
      <c r="N55">
        <v>85</v>
      </c>
      <c r="O55">
        <v>3.859</v>
      </c>
      <c r="P55" s="1">
        <v>43693</v>
      </c>
      <c r="Q55">
        <v>2.2418</v>
      </c>
      <c r="R55">
        <v>2.63E-2</v>
      </c>
      <c r="S55">
        <v>0.73650000000000004</v>
      </c>
      <c r="T55">
        <v>0.24399999999999999</v>
      </c>
      <c r="U55">
        <v>3.2486000000000002</v>
      </c>
      <c r="V55">
        <v>0.61</v>
      </c>
      <c r="W55">
        <v>0</v>
      </c>
      <c r="X55" t="s">
        <v>40</v>
      </c>
      <c r="Y55">
        <v>0</v>
      </c>
      <c r="Z55" t="s">
        <v>51</v>
      </c>
      <c r="AA55" t="s">
        <v>42</v>
      </c>
      <c r="AB55" t="s">
        <v>5076</v>
      </c>
      <c r="AC55" t="s">
        <v>44</v>
      </c>
      <c r="AD55">
        <v>36.180199999999999</v>
      </c>
      <c r="AE55">
        <v>119.3334</v>
      </c>
      <c r="AF55" s="2" t="s">
        <v>6397</v>
      </c>
      <c r="AG55" s="2" t="s">
        <v>5420</v>
      </c>
      <c r="AH55" s="2" t="s">
        <v>49</v>
      </c>
      <c r="AI55" s="2" t="s">
        <v>6398</v>
      </c>
      <c r="AJ55" s="2">
        <v>32.641911</v>
      </c>
      <c r="AK55" s="2">
        <v>-96.779346000000004</v>
      </c>
      <c r="AL55" s="2" t="s">
        <v>5133</v>
      </c>
      <c r="AM55" s="2" t="str">
        <f>CONCATENATE(AD55,",",,"-",AE55)</f>
        <v>36.1802,-119.3334</v>
      </c>
      <c r="AN55" s="2" t="str">
        <f>CONCATENATE(AJ55,",",AK55)</f>
        <v>32.641911,-96.779346</v>
      </c>
      <c r="AO55" s="2">
        <v>1304.675</v>
      </c>
    </row>
    <row r="56" spans="1:41" x14ac:dyDescent="0.3">
      <c r="A56" t="s">
        <v>1024</v>
      </c>
      <c r="B56" t="s">
        <v>32</v>
      </c>
      <c r="C56" t="s">
        <v>33</v>
      </c>
      <c r="D56">
        <v>0</v>
      </c>
      <c r="E56">
        <v>232024</v>
      </c>
      <c r="F56" t="s">
        <v>1025</v>
      </c>
      <c r="G56" t="s">
        <v>1026</v>
      </c>
      <c r="H56" t="s">
        <v>1027</v>
      </c>
      <c r="I56" t="s">
        <v>860</v>
      </c>
      <c r="J56" t="s">
        <v>1028</v>
      </c>
      <c r="K56" t="s">
        <v>51</v>
      </c>
      <c r="L56" t="s">
        <v>44</v>
      </c>
      <c r="M56" t="s">
        <v>1029</v>
      </c>
      <c r="N56" t="s">
        <v>44</v>
      </c>
      <c r="O56">
        <v>3.7183000000000002</v>
      </c>
      <c r="P56" s="1">
        <v>43693</v>
      </c>
      <c r="Q56">
        <v>2.0665</v>
      </c>
      <c r="R56">
        <v>0.14860000000000001</v>
      </c>
      <c r="S56">
        <v>0.30330000000000001</v>
      </c>
      <c r="T56">
        <v>0.11360000000000001</v>
      </c>
      <c r="U56">
        <v>2.6320000000000001</v>
      </c>
      <c r="V56">
        <v>1.0860000000000001</v>
      </c>
      <c r="W56">
        <v>0</v>
      </c>
      <c r="X56" t="s">
        <v>40</v>
      </c>
      <c r="Y56">
        <v>0</v>
      </c>
      <c r="Z56" t="s">
        <v>41</v>
      </c>
      <c r="AA56" t="s">
        <v>42</v>
      </c>
      <c r="AB56" t="s">
        <v>43</v>
      </c>
      <c r="AC56" t="s">
        <v>44</v>
      </c>
      <c r="AD56">
        <v>49.412599999999998</v>
      </c>
      <c r="AE56">
        <v>82.428100000000001</v>
      </c>
      <c r="AF56" s="2" t="s">
        <v>5530</v>
      </c>
      <c r="AG56" s="2" t="s">
        <v>5138</v>
      </c>
      <c r="AH56" s="2" t="s">
        <v>49</v>
      </c>
      <c r="AI56" s="2">
        <v>76273</v>
      </c>
      <c r="AJ56" s="2">
        <v>33.900035000000003</v>
      </c>
      <c r="AK56" s="2">
        <v>-96.958207000000002</v>
      </c>
      <c r="AL56" s="2" t="s">
        <v>5133</v>
      </c>
      <c r="AM56" s="2" t="str">
        <f>CONCATENATE(AD56,",",,"-",AE56)</f>
        <v>49.4126,-82.4281</v>
      </c>
      <c r="AN56" s="2" t="str">
        <f>CONCATENATE(AJ56,",",AK56)</f>
        <v>33.900035,-96.958207</v>
      </c>
      <c r="AO56" s="2">
        <v>1302.3589999999999</v>
      </c>
    </row>
    <row r="57" spans="1:41" x14ac:dyDescent="0.3">
      <c r="A57" t="s">
        <v>5128</v>
      </c>
      <c r="B57" t="s">
        <v>32</v>
      </c>
      <c r="C57" t="s">
        <v>33</v>
      </c>
      <c r="D57">
        <v>0</v>
      </c>
      <c r="E57">
        <v>529702</v>
      </c>
      <c r="F57" t="s">
        <v>5129</v>
      </c>
      <c r="G57" t="s">
        <v>5130</v>
      </c>
      <c r="H57" t="s">
        <v>1541</v>
      </c>
      <c r="I57" t="s">
        <v>49</v>
      </c>
      <c r="J57">
        <v>78521</v>
      </c>
      <c r="K57" t="s">
        <v>51</v>
      </c>
      <c r="L57" t="s">
        <v>44</v>
      </c>
      <c r="M57" t="s">
        <v>5131</v>
      </c>
      <c r="N57" t="s">
        <v>44</v>
      </c>
      <c r="O57">
        <v>2.7490000000000001</v>
      </c>
      <c r="P57" s="1">
        <v>43693</v>
      </c>
      <c r="Q57">
        <v>1.8793</v>
      </c>
      <c r="R57">
        <v>0.105</v>
      </c>
      <c r="S57">
        <v>0.20069999999999999</v>
      </c>
      <c r="T57">
        <v>0.24399999999999999</v>
      </c>
      <c r="U57">
        <v>2.4289999999999998</v>
      </c>
      <c r="V57">
        <v>0.32</v>
      </c>
      <c r="W57">
        <v>0</v>
      </c>
      <c r="X57" t="s">
        <v>40</v>
      </c>
      <c r="Y57">
        <v>0</v>
      </c>
      <c r="Z57" t="s">
        <v>41</v>
      </c>
      <c r="AA57" t="s">
        <v>42</v>
      </c>
      <c r="AB57" t="s">
        <v>43</v>
      </c>
      <c r="AC57" t="s">
        <v>44</v>
      </c>
      <c r="AD57">
        <v>25.9529</v>
      </c>
      <c r="AE57">
        <v>97.418400000000005</v>
      </c>
      <c r="AF57" s="2" t="s">
        <v>6370</v>
      </c>
      <c r="AG57" s="2" t="s">
        <v>6204</v>
      </c>
      <c r="AH57" s="2" t="s">
        <v>113</v>
      </c>
      <c r="AI57" s="2">
        <v>28401</v>
      </c>
      <c r="AJ57" s="2">
        <v>34.247729</v>
      </c>
      <c r="AK57" s="2">
        <v>-77.942679999999996</v>
      </c>
      <c r="AL57" s="2" t="s">
        <v>5136</v>
      </c>
      <c r="AM57" s="2" t="str">
        <f>CONCATENATE(AD57,",",,"-",AE57)</f>
        <v>25.9529,-97.4184</v>
      </c>
      <c r="AN57" s="2" t="str">
        <f>CONCATENATE(AJ57,",",AK57)</f>
        <v>34.247729,-77.94268</v>
      </c>
      <c r="AO57" s="2">
        <v>1293.6179999999999</v>
      </c>
    </row>
    <row r="58" spans="1:41" x14ac:dyDescent="0.3">
      <c r="A58" t="s">
        <v>1143</v>
      </c>
      <c r="B58" t="s">
        <v>32</v>
      </c>
      <c r="C58" t="s">
        <v>33</v>
      </c>
      <c r="D58">
        <v>0</v>
      </c>
      <c r="E58">
        <v>232090</v>
      </c>
      <c r="F58" t="s">
        <v>1144</v>
      </c>
      <c r="G58" t="s">
        <v>1145</v>
      </c>
      <c r="H58" t="s">
        <v>1146</v>
      </c>
      <c r="I58" t="s">
        <v>1044</v>
      </c>
      <c r="J58" t="s">
        <v>1147</v>
      </c>
      <c r="K58" t="s">
        <v>51</v>
      </c>
      <c r="L58" t="s">
        <v>44</v>
      </c>
      <c r="M58" t="s">
        <v>1029</v>
      </c>
      <c r="N58" t="s">
        <v>44</v>
      </c>
      <c r="O58">
        <v>3.4626000000000001</v>
      </c>
      <c r="P58" s="1">
        <v>43693</v>
      </c>
      <c r="Q58">
        <v>2.0914999999999999</v>
      </c>
      <c r="R58">
        <v>3.27E-2</v>
      </c>
      <c r="S58">
        <v>0.24110000000000001</v>
      </c>
      <c r="T58">
        <v>0.11360000000000001</v>
      </c>
      <c r="U58">
        <v>2.4788999999999999</v>
      </c>
      <c r="V58">
        <v>0.98399999999999999</v>
      </c>
      <c r="W58">
        <v>0</v>
      </c>
      <c r="X58" t="s">
        <v>40</v>
      </c>
      <c r="Y58">
        <v>0</v>
      </c>
      <c r="Z58" t="s">
        <v>41</v>
      </c>
      <c r="AA58" t="s">
        <v>42</v>
      </c>
      <c r="AB58" t="s">
        <v>43</v>
      </c>
      <c r="AC58" t="s">
        <v>44</v>
      </c>
      <c r="AD58">
        <v>51.270800000000001</v>
      </c>
      <c r="AE58">
        <v>105.9945</v>
      </c>
      <c r="AF58" s="2" t="s">
        <v>5585</v>
      </c>
      <c r="AG58" s="2" t="s">
        <v>5138</v>
      </c>
      <c r="AH58" s="2" t="s">
        <v>49</v>
      </c>
      <c r="AI58" s="2">
        <v>76273</v>
      </c>
      <c r="AJ58" s="2">
        <v>33.900365999999998</v>
      </c>
      <c r="AK58" s="2">
        <v>-96.956946000000002</v>
      </c>
      <c r="AL58" s="2" t="s">
        <v>5133</v>
      </c>
      <c r="AM58" s="2" t="str">
        <f>CONCATENATE(AD58,",",,"-",AE58)</f>
        <v>51.2708,-105.9945</v>
      </c>
      <c r="AN58" s="2" t="str">
        <f>CONCATENATE(AJ58,",",AK58)</f>
        <v>33.900366,-96.956946</v>
      </c>
      <c r="AO58" s="2">
        <v>1282.0419999999999</v>
      </c>
    </row>
    <row r="59" spans="1:41" x14ac:dyDescent="0.3">
      <c r="A59" t="s">
        <v>2753</v>
      </c>
      <c r="B59" t="s">
        <v>32</v>
      </c>
      <c r="C59" t="s">
        <v>33</v>
      </c>
      <c r="D59">
        <v>0</v>
      </c>
      <c r="E59">
        <v>516364</v>
      </c>
      <c r="F59" t="s">
        <v>2754</v>
      </c>
      <c r="G59" t="s">
        <v>2755</v>
      </c>
      <c r="H59" t="s">
        <v>246</v>
      </c>
      <c r="I59" t="s">
        <v>188</v>
      </c>
      <c r="J59">
        <v>59404</v>
      </c>
      <c r="K59" t="s">
        <v>51</v>
      </c>
      <c r="L59" t="s">
        <v>44</v>
      </c>
      <c r="M59" t="s">
        <v>39</v>
      </c>
      <c r="N59">
        <v>277</v>
      </c>
      <c r="O59">
        <v>2.879</v>
      </c>
      <c r="P59" s="1">
        <v>43693</v>
      </c>
      <c r="Q59">
        <v>1.9252</v>
      </c>
      <c r="R59">
        <v>1.5599999999999999E-2</v>
      </c>
      <c r="S59">
        <v>0.30199999999999999</v>
      </c>
      <c r="T59">
        <v>0.24399999999999999</v>
      </c>
      <c r="U59">
        <v>2.4868000000000001</v>
      </c>
      <c r="V59">
        <v>0.39200000000000002</v>
      </c>
      <c r="W59">
        <v>0</v>
      </c>
      <c r="X59" t="s">
        <v>40</v>
      </c>
      <c r="Y59">
        <v>0</v>
      </c>
      <c r="Z59" t="s">
        <v>41</v>
      </c>
      <c r="AA59" t="s">
        <v>42</v>
      </c>
      <c r="AB59" t="s">
        <v>43</v>
      </c>
      <c r="AC59" t="s">
        <v>44</v>
      </c>
      <c r="AD59">
        <v>47.469299999999997</v>
      </c>
      <c r="AE59">
        <v>111.3643</v>
      </c>
      <c r="AF59" s="2" t="s">
        <v>6397</v>
      </c>
      <c r="AG59" s="2" t="s">
        <v>5420</v>
      </c>
      <c r="AH59" s="2" t="s">
        <v>49</v>
      </c>
      <c r="AI59" s="2" t="s">
        <v>6398</v>
      </c>
      <c r="AJ59" s="2">
        <v>32.641911</v>
      </c>
      <c r="AK59" s="2">
        <v>-96.779346000000004</v>
      </c>
      <c r="AL59" s="2" t="s">
        <v>5133</v>
      </c>
      <c r="AM59" s="2" t="str">
        <f>CONCATENATE(AD59,",",,"-",AE59)</f>
        <v>47.4693,-111.3643</v>
      </c>
      <c r="AN59" s="2" t="str">
        <f>CONCATENATE(AJ59,",",AK59)</f>
        <v>32.641911,-96.779346</v>
      </c>
      <c r="AO59" s="2">
        <v>1276.933</v>
      </c>
    </row>
    <row r="60" spans="1:41" x14ac:dyDescent="0.3">
      <c r="A60" t="s">
        <v>3372</v>
      </c>
      <c r="B60" t="s">
        <v>32</v>
      </c>
      <c r="C60" t="s">
        <v>33</v>
      </c>
      <c r="D60">
        <v>0</v>
      </c>
      <c r="E60">
        <v>516791</v>
      </c>
      <c r="F60" t="s">
        <v>3373</v>
      </c>
      <c r="G60" t="s">
        <v>3374</v>
      </c>
      <c r="H60" t="s">
        <v>1585</v>
      </c>
      <c r="I60" t="s">
        <v>1324</v>
      </c>
      <c r="J60">
        <v>21921</v>
      </c>
      <c r="K60" t="s">
        <v>51</v>
      </c>
      <c r="L60" t="s">
        <v>44</v>
      </c>
      <c r="M60" t="s">
        <v>204</v>
      </c>
      <c r="N60" t="s">
        <v>3375</v>
      </c>
      <c r="O60">
        <v>3.5990000000000002</v>
      </c>
      <c r="P60" s="1">
        <v>43693</v>
      </c>
      <c r="Q60">
        <v>1.8597999999999999</v>
      </c>
      <c r="R60">
        <v>4.9500000000000002E-2</v>
      </c>
      <c r="S60">
        <v>0.37640000000000001</v>
      </c>
      <c r="T60">
        <v>0.24399999999999999</v>
      </c>
      <c r="U60">
        <v>2.5297000000000001</v>
      </c>
      <c r="V60">
        <v>1.069</v>
      </c>
      <c r="W60">
        <v>0</v>
      </c>
      <c r="X60" t="s">
        <v>40</v>
      </c>
      <c r="Y60">
        <v>0</v>
      </c>
      <c r="Z60" t="s">
        <v>41</v>
      </c>
      <c r="AA60" t="s">
        <v>42</v>
      </c>
      <c r="AB60" t="s">
        <v>43</v>
      </c>
      <c r="AC60" t="s">
        <v>44</v>
      </c>
      <c r="AD60">
        <v>39.636299999999999</v>
      </c>
      <c r="AE60">
        <v>75.808599999999998</v>
      </c>
      <c r="AF60" s="2" t="s">
        <v>6397</v>
      </c>
      <c r="AG60" s="2" t="s">
        <v>5420</v>
      </c>
      <c r="AH60" s="2" t="s">
        <v>49</v>
      </c>
      <c r="AI60" s="2" t="s">
        <v>6398</v>
      </c>
      <c r="AJ60" s="2">
        <v>32.641911</v>
      </c>
      <c r="AK60" s="2">
        <v>-96.779346000000004</v>
      </c>
      <c r="AL60" s="2" t="s">
        <v>5133</v>
      </c>
      <c r="AM60" s="2" t="str">
        <f>CONCATENATE(AD60,",",,"-",AE60)</f>
        <v>39.6363,-75.8086</v>
      </c>
      <c r="AN60" s="2" t="str">
        <f>CONCATENATE(AJ60,",",AK60)</f>
        <v>32.641911,-96.779346</v>
      </c>
      <c r="AO60" s="2">
        <v>1261.2909999999999</v>
      </c>
    </row>
    <row r="61" spans="1:41" x14ac:dyDescent="0.3">
      <c r="A61" t="s">
        <v>3837</v>
      </c>
      <c r="B61" t="s">
        <v>32</v>
      </c>
      <c r="C61" t="s">
        <v>33</v>
      </c>
      <c r="D61">
        <v>0</v>
      </c>
      <c r="E61">
        <v>518851</v>
      </c>
      <c r="F61" t="s">
        <v>3838</v>
      </c>
      <c r="G61" t="s">
        <v>3839</v>
      </c>
      <c r="H61" t="s">
        <v>3840</v>
      </c>
      <c r="I61" t="s">
        <v>37</v>
      </c>
      <c r="J61">
        <v>84078</v>
      </c>
      <c r="K61" t="s">
        <v>1197</v>
      </c>
      <c r="L61" t="s">
        <v>44</v>
      </c>
      <c r="M61" t="s">
        <v>51</v>
      </c>
      <c r="N61" t="s">
        <v>44</v>
      </c>
      <c r="O61">
        <v>3.4990000000000001</v>
      </c>
      <c r="P61" s="1">
        <v>43692</v>
      </c>
      <c r="Q61">
        <v>2.0945999999999998</v>
      </c>
      <c r="R61">
        <v>9.6500000000000002E-2</v>
      </c>
      <c r="S61">
        <v>0.30649999999999999</v>
      </c>
      <c r="T61">
        <v>0.24399999999999999</v>
      </c>
      <c r="U61">
        <v>2.7416</v>
      </c>
      <c r="V61">
        <v>0.75700000000000001</v>
      </c>
      <c r="W61">
        <v>0</v>
      </c>
      <c r="X61" t="s">
        <v>40</v>
      </c>
      <c r="Y61">
        <v>0</v>
      </c>
      <c r="Z61" t="s">
        <v>41</v>
      </c>
      <c r="AA61" t="s">
        <v>42</v>
      </c>
      <c r="AB61" t="s">
        <v>43</v>
      </c>
      <c r="AC61" t="s">
        <v>44</v>
      </c>
      <c r="AD61">
        <v>40.433399999999999</v>
      </c>
      <c r="AE61">
        <v>109.4986</v>
      </c>
      <c r="AF61" s="2" t="s">
        <v>5147</v>
      </c>
      <c r="AG61" s="2" t="s">
        <v>5148</v>
      </c>
      <c r="AH61" s="2" t="s">
        <v>62</v>
      </c>
      <c r="AI61" s="2">
        <v>46952</v>
      </c>
      <c r="AJ61" s="2">
        <v>40.554309000000003</v>
      </c>
      <c r="AK61" s="2">
        <v>-85.553925000000007</v>
      </c>
      <c r="AL61" s="2" t="s">
        <v>5133</v>
      </c>
      <c r="AM61" s="2" t="str">
        <f>CONCATENATE(AD61,",",,"-",AE61)</f>
        <v>40.4334,-109.4986</v>
      </c>
      <c r="AN61" s="2" t="str">
        <f>CONCATENATE(AJ61,",",AK61)</f>
        <v>40.554309,-85.553925</v>
      </c>
      <c r="AO61" s="2">
        <v>1253.43</v>
      </c>
    </row>
    <row r="62" spans="1:41" x14ac:dyDescent="0.3">
      <c r="A62" t="s">
        <v>4019</v>
      </c>
      <c r="B62" t="s">
        <v>32</v>
      </c>
      <c r="C62" t="s">
        <v>33</v>
      </c>
      <c r="D62">
        <v>0</v>
      </c>
      <c r="E62">
        <v>520883</v>
      </c>
      <c r="F62" t="s">
        <v>4020</v>
      </c>
      <c r="G62" t="s">
        <v>4021</v>
      </c>
      <c r="H62" t="s">
        <v>1185</v>
      </c>
      <c r="I62" t="s">
        <v>303</v>
      </c>
      <c r="J62">
        <v>17963</v>
      </c>
      <c r="K62" t="s">
        <v>51</v>
      </c>
      <c r="L62" t="s">
        <v>44</v>
      </c>
      <c r="M62" t="s">
        <v>305</v>
      </c>
      <c r="N62">
        <v>100</v>
      </c>
      <c r="O62">
        <v>3.4590000000000001</v>
      </c>
      <c r="P62" s="1">
        <v>43693</v>
      </c>
      <c r="Q62">
        <v>1.8707</v>
      </c>
      <c r="R62">
        <v>3.5000000000000003E-2</v>
      </c>
      <c r="S62">
        <v>0.74099999999999999</v>
      </c>
      <c r="T62">
        <v>0.24399999999999999</v>
      </c>
      <c r="U62">
        <v>2.8906999999999998</v>
      </c>
      <c r="V62">
        <v>0.56799999999999995</v>
      </c>
      <c r="W62">
        <v>0</v>
      </c>
      <c r="X62" t="s">
        <v>40</v>
      </c>
      <c r="Y62">
        <v>0</v>
      </c>
      <c r="Z62" t="s">
        <v>41</v>
      </c>
      <c r="AA62" t="s">
        <v>42</v>
      </c>
      <c r="AB62" t="s">
        <v>43</v>
      </c>
      <c r="AC62" t="s">
        <v>44</v>
      </c>
      <c r="AD62">
        <v>40.533999999999999</v>
      </c>
      <c r="AE62">
        <v>76.431899999999999</v>
      </c>
      <c r="AF62" s="2" t="s">
        <v>6397</v>
      </c>
      <c r="AG62" s="2" t="s">
        <v>5420</v>
      </c>
      <c r="AH62" s="2" t="s">
        <v>49</v>
      </c>
      <c r="AI62" s="2" t="s">
        <v>6398</v>
      </c>
      <c r="AJ62" s="2">
        <v>32.641911</v>
      </c>
      <c r="AK62" s="2">
        <v>-96.779346000000004</v>
      </c>
      <c r="AL62" s="2" t="s">
        <v>5133</v>
      </c>
      <c r="AM62" s="2" t="str">
        <f>CONCATENATE(AD62,",",,"-",AE62)</f>
        <v>40.534,-76.4319</v>
      </c>
      <c r="AN62" s="2" t="str">
        <f>CONCATENATE(AJ62,",",AK62)</f>
        <v>32.641911,-96.779346</v>
      </c>
      <c r="AO62" s="2">
        <v>1248.7439999999999</v>
      </c>
    </row>
    <row r="63" spans="1:41" x14ac:dyDescent="0.3">
      <c r="A63" t="s">
        <v>3369</v>
      </c>
      <c r="B63" t="s">
        <v>32</v>
      </c>
      <c r="C63" t="s">
        <v>33</v>
      </c>
      <c r="D63">
        <v>0</v>
      </c>
      <c r="E63">
        <v>516779</v>
      </c>
      <c r="F63" t="s">
        <v>3370</v>
      </c>
      <c r="G63" t="s">
        <v>3371</v>
      </c>
      <c r="H63" t="s">
        <v>1185</v>
      </c>
      <c r="I63" t="s">
        <v>303</v>
      </c>
      <c r="J63">
        <v>17963</v>
      </c>
      <c r="K63" t="s">
        <v>51</v>
      </c>
      <c r="L63" t="s">
        <v>44</v>
      </c>
      <c r="M63" t="s">
        <v>305</v>
      </c>
      <c r="N63">
        <v>100</v>
      </c>
      <c r="O63">
        <v>3.4590000000000001</v>
      </c>
      <c r="P63" s="1">
        <v>43693</v>
      </c>
      <c r="Q63">
        <v>1.8707</v>
      </c>
      <c r="R63">
        <v>3.5000000000000003E-2</v>
      </c>
      <c r="S63">
        <v>0.74099999999999999</v>
      </c>
      <c r="T63">
        <v>0.24399999999999999</v>
      </c>
      <c r="U63">
        <v>2.8906999999999998</v>
      </c>
      <c r="V63">
        <v>0.56799999999999995</v>
      </c>
      <c r="W63">
        <v>0</v>
      </c>
      <c r="X63" t="s">
        <v>40</v>
      </c>
      <c r="Y63">
        <v>0</v>
      </c>
      <c r="Z63" t="s">
        <v>41</v>
      </c>
      <c r="AA63" t="s">
        <v>42</v>
      </c>
      <c r="AB63" t="s">
        <v>43</v>
      </c>
      <c r="AC63" t="s">
        <v>44</v>
      </c>
      <c r="AD63">
        <v>40.5336</v>
      </c>
      <c r="AE63">
        <v>76.432900000000004</v>
      </c>
      <c r="AF63" s="2" t="s">
        <v>6397</v>
      </c>
      <c r="AG63" s="2" t="s">
        <v>5420</v>
      </c>
      <c r="AH63" s="2" t="s">
        <v>49</v>
      </c>
      <c r="AI63" s="2" t="s">
        <v>6398</v>
      </c>
      <c r="AJ63" s="2">
        <v>32.641911</v>
      </c>
      <c r="AK63" s="2">
        <v>-96.779346000000004</v>
      </c>
      <c r="AL63" s="2" t="s">
        <v>5133</v>
      </c>
      <c r="AM63" s="2" t="str">
        <f>CONCATENATE(AD63,",",,"-",AE63)</f>
        <v>40.5336,-76.4329</v>
      </c>
      <c r="AN63" s="2" t="str">
        <f>CONCATENATE(AJ63,",",AK63)</f>
        <v>32.641911,-96.779346</v>
      </c>
      <c r="AO63" s="2">
        <v>1248.6849999999999</v>
      </c>
    </row>
    <row r="64" spans="1:41" x14ac:dyDescent="0.3">
      <c r="A64" t="s">
        <v>2725</v>
      </c>
      <c r="B64" t="s">
        <v>32</v>
      </c>
      <c r="C64" t="s">
        <v>33</v>
      </c>
      <c r="D64">
        <v>0</v>
      </c>
      <c r="E64">
        <v>516356</v>
      </c>
      <c r="F64" t="s">
        <v>2726</v>
      </c>
      <c r="G64" t="s">
        <v>2727</v>
      </c>
      <c r="H64" t="s">
        <v>2728</v>
      </c>
      <c r="I64" t="s">
        <v>188</v>
      </c>
      <c r="J64">
        <v>59701</v>
      </c>
      <c r="K64" t="s">
        <v>189</v>
      </c>
      <c r="L64">
        <v>122</v>
      </c>
      <c r="M64" t="s">
        <v>39</v>
      </c>
      <c r="N64" t="s">
        <v>44</v>
      </c>
      <c r="O64">
        <v>2.8690000000000002</v>
      </c>
      <c r="P64" s="1">
        <v>43693</v>
      </c>
      <c r="Q64">
        <v>2.0293000000000001</v>
      </c>
      <c r="R64">
        <v>3.9399999999999998E-2</v>
      </c>
      <c r="S64">
        <v>0.30199999999999999</v>
      </c>
      <c r="T64">
        <v>0.24399999999999999</v>
      </c>
      <c r="U64">
        <v>2.6147</v>
      </c>
      <c r="V64">
        <v>0.254</v>
      </c>
      <c r="W64">
        <v>0</v>
      </c>
      <c r="X64" t="s">
        <v>40</v>
      </c>
      <c r="Y64">
        <v>0</v>
      </c>
      <c r="Z64" t="s">
        <v>41</v>
      </c>
      <c r="AA64" t="s">
        <v>42</v>
      </c>
      <c r="AB64" t="s">
        <v>43</v>
      </c>
      <c r="AC64" t="s">
        <v>44</v>
      </c>
      <c r="AD64">
        <v>46.0032</v>
      </c>
      <c r="AE64">
        <v>112.6063</v>
      </c>
      <c r="AF64" s="2" t="s">
        <v>6397</v>
      </c>
      <c r="AG64" s="2" t="s">
        <v>5420</v>
      </c>
      <c r="AH64" s="2" t="s">
        <v>49</v>
      </c>
      <c r="AI64" s="2" t="s">
        <v>6398</v>
      </c>
      <c r="AJ64" s="2">
        <v>32.641911</v>
      </c>
      <c r="AK64" s="2">
        <v>-96.779346000000004</v>
      </c>
      <c r="AL64" s="2" t="s">
        <v>5133</v>
      </c>
      <c r="AM64" s="2" t="str">
        <f>CONCATENATE(AD64,",",,"-",AE64)</f>
        <v>46.0032,-112.6063</v>
      </c>
      <c r="AN64" s="2" t="str">
        <f>CONCATENATE(AJ64,",",AK64)</f>
        <v>32.641911,-96.779346</v>
      </c>
      <c r="AO64" s="2">
        <v>1246.655</v>
      </c>
    </row>
    <row r="65" spans="1:41" x14ac:dyDescent="0.3">
      <c r="A65" t="s">
        <v>3833</v>
      </c>
      <c r="B65" t="s">
        <v>32</v>
      </c>
      <c r="C65" t="s">
        <v>33</v>
      </c>
      <c r="D65">
        <v>0</v>
      </c>
      <c r="E65">
        <v>518850</v>
      </c>
      <c r="F65" t="s">
        <v>3834</v>
      </c>
      <c r="G65" t="s">
        <v>3835</v>
      </c>
      <c r="H65" t="s">
        <v>3836</v>
      </c>
      <c r="I65" t="s">
        <v>37</v>
      </c>
      <c r="J65">
        <v>84066</v>
      </c>
      <c r="K65" t="s">
        <v>1197</v>
      </c>
      <c r="L65" t="s">
        <v>44</v>
      </c>
      <c r="M65" t="s">
        <v>51</v>
      </c>
      <c r="N65" t="s">
        <v>44</v>
      </c>
      <c r="O65">
        <v>3.359</v>
      </c>
      <c r="P65" s="1">
        <v>43693</v>
      </c>
      <c r="Q65">
        <v>2.09</v>
      </c>
      <c r="R65">
        <v>8.14E-2</v>
      </c>
      <c r="S65">
        <v>0.30649999999999999</v>
      </c>
      <c r="T65">
        <v>0.24399999999999999</v>
      </c>
      <c r="U65">
        <v>2.7219000000000002</v>
      </c>
      <c r="V65">
        <v>0.63700000000000001</v>
      </c>
      <c r="W65">
        <v>0</v>
      </c>
      <c r="X65" t="s">
        <v>40</v>
      </c>
      <c r="Y65">
        <v>0</v>
      </c>
      <c r="Z65" t="s">
        <v>41</v>
      </c>
      <c r="AA65" t="s">
        <v>42</v>
      </c>
      <c r="AB65" t="s">
        <v>43</v>
      </c>
      <c r="AC65" t="s">
        <v>44</v>
      </c>
      <c r="AD65">
        <v>40.2943</v>
      </c>
      <c r="AE65">
        <v>109.989</v>
      </c>
      <c r="AF65" s="2" t="s">
        <v>5154</v>
      </c>
      <c r="AG65" s="2" t="s">
        <v>5132</v>
      </c>
      <c r="AH65" s="2" t="s">
        <v>268</v>
      </c>
      <c r="AI65" s="2">
        <v>39046</v>
      </c>
      <c r="AJ65" s="2">
        <v>32.602103999999997</v>
      </c>
      <c r="AK65" s="2">
        <v>-89.861913000000001</v>
      </c>
      <c r="AL65" s="2" t="s">
        <v>5136</v>
      </c>
      <c r="AM65" s="2" t="str">
        <f>CONCATENATE(AD65,",",,"-",AE65)</f>
        <v>40.2943,-109.989</v>
      </c>
      <c r="AN65" s="2" t="str">
        <f>CONCATENATE(AJ65,",",AK65)</f>
        <v>32.602104,-89.861913</v>
      </c>
      <c r="AO65" s="2">
        <v>1233.779</v>
      </c>
    </row>
    <row r="66" spans="1:41" x14ac:dyDescent="0.3">
      <c r="A66" t="s">
        <v>1040</v>
      </c>
      <c r="B66" t="s">
        <v>32</v>
      </c>
      <c r="C66" t="s">
        <v>33</v>
      </c>
      <c r="D66">
        <v>0</v>
      </c>
      <c r="E66">
        <v>232031</v>
      </c>
      <c r="F66" t="s">
        <v>1041</v>
      </c>
      <c r="G66" t="s">
        <v>1042</v>
      </c>
      <c r="H66" t="s">
        <v>1043</v>
      </c>
      <c r="I66" t="s">
        <v>1044</v>
      </c>
      <c r="J66" t="s">
        <v>1045</v>
      </c>
      <c r="K66" t="s">
        <v>51</v>
      </c>
      <c r="L66" t="s">
        <v>44</v>
      </c>
      <c r="M66" t="s">
        <v>944</v>
      </c>
      <c r="N66" t="s">
        <v>44</v>
      </c>
      <c r="O66">
        <v>3.2921999999999998</v>
      </c>
      <c r="P66" s="1">
        <v>43693</v>
      </c>
      <c r="Q66">
        <v>2.0914999999999999</v>
      </c>
      <c r="R66">
        <v>3.04E-2</v>
      </c>
      <c r="S66">
        <v>0.24110000000000001</v>
      </c>
      <c r="T66">
        <v>0.11360000000000001</v>
      </c>
      <c r="U66">
        <v>2.4765999999999999</v>
      </c>
      <c r="V66">
        <v>0.81599999999999995</v>
      </c>
      <c r="W66">
        <v>0</v>
      </c>
      <c r="X66" t="s">
        <v>40</v>
      </c>
      <c r="Y66">
        <v>0</v>
      </c>
      <c r="Z66" t="s">
        <v>41</v>
      </c>
      <c r="AA66" t="s">
        <v>42</v>
      </c>
      <c r="AB66" t="s">
        <v>43</v>
      </c>
      <c r="AC66" t="s">
        <v>44</v>
      </c>
      <c r="AD66">
        <v>50.426499999999997</v>
      </c>
      <c r="AE66">
        <v>105.5454</v>
      </c>
      <c r="AF66" s="2" t="s">
        <v>5532</v>
      </c>
      <c r="AG66" s="2" t="s">
        <v>5138</v>
      </c>
      <c r="AH66" s="2" t="s">
        <v>49</v>
      </c>
      <c r="AI66" s="2">
        <v>76273</v>
      </c>
      <c r="AJ66" s="2">
        <v>33.899948999999999</v>
      </c>
      <c r="AK66" s="2">
        <v>-96.958091999999994</v>
      </c>
      <c r="AL66" s="2" t="s">
        <v>5133</v>
      </c>
      <c r="AM66" s="2" t="str">
        <f>CONCATENATE(AD66,",",,"-",AE66)</f>
        <v>50.4265,-105.5454</v>
      </c>
      <c r="AN66" s="2" t="str">
        <f>CONCATENATE(AJ66,",",AK66)</f>
        <v>33.899949,-96.958092</v>
      </c>
      <c r="AO66" s="2">
        <v>1220.8430000000001</v>
      </c>
    </row>
    <row r="67" spans="1:41" x14ac:dyDescent="0.3">
      <c r="A67" t="s">
        <v>2732</v>
      </c>
      <c r="B67" t="s">
        <v>32</v>
      </c>
      <c r="C67" t="s">
        <v>33</v>
      </c>
      <c r="D67">
        <v>0</v>
      </c>
      <c r="E67">
        <v>516358</v>
      </c>
      <c r="F67" t="s">
        <v>2733</v>
      </c>
      <c r="G67" t="s">
        <v>2734</v>
      </c>
      <c r="H67" t="s">
        <v>2735</v>
      </c>
      <c r="I67" t="s">
        <v>188</v>
      </c>
      <c r="J67">
        <v>59752</v>
      </c>
      <c r="K67" t="s">
        <v>189</v>
      </c>
      <c r="L67">
        <v>274</v>
      </c>
      <c r="M67" t="s">
        <v>729</v>
      </c>
      <c r="N67" t="s">
        <v>44</v>
      </c>
      <c r="O67">
        <v>2.8690000000000002</v>
      </c>
      <c r="P67" s="1">
        <v>43693</v>
      </c>
      <c r="Q67">
        <v>2.0207999999999999</v>
      </c>
      <c r="R67">
        <v>2.7E-2</v>
      </c>
      <c r="S67">
        <v>0.30199999999999999</v>
      </c>
      <c r="T67">
        <v>0.24399999999999999</v>
      </c>
      <c r="U67">
        <v>2.5937999999999999</v>
      </c>
      <c r="V67">
        <v>0.27500000000000002</v>
      </c>
      <c r="W67">
        <v>0</v>
      </c>
      <c r="X67" t="s">
        <v>40</v>
      </c>
      <c r="Y67">
        <v>0</v>
      </c>
      <c r="Z67" t="s">
        <v>41</v>
      </c>
      <c r="AA67" t="s">
        <v>42</v>
      </c>
      <c r="AB67" t="s">
        <v>43</v>
      </c>
      <c r="AC67" t="s">
        <v>44</v>
      </c>
      <c r="AD67">
        <v>45.917099999999998</v>
      </c>
      <c r="AE67">
        <v>111.5975</v>
      </c>
      <c r="AF67" s="2" t="s">
        <v>6397</v>
      </c>
      <c r="AG67" s="2" t="s">
        <v>5420</v>
      </c>
      <c r="AH67" s="2" t="s">
        <v>49</v>
      </c>
      <c r="AI67" s="2" t="s">
        <v>6398</v>
      </c>
      <c r="AJ67" s="2">
        <v>32.641911</v>
      </c>
      <c r="AK67" s="2">
        <v>-96.779346000000004</v>
      </c>
      <c r="AL67" s="2" t="s">
        <v>5133</v>
      </c>
      <c r="AM67" s="2" t="str">
        <f>CONCATENATE(AD67,",",,"-",AE67)</f>
        <v>45.9171,-111.5975</v>
      </c>
      <c r="AN67" s="2" t="str">
        <f>CONCATENATE(AJ67,",",AK67)</f>
        <v>32.641911,-96.779346</v>
      </c>
      <c r="AO67" s="2">
        <v>1207.2850000000001</v>
      </c>
    </row>
    <row r="68" spans="1:41" x14ac:dyDescent="0.3">
      <c r="A68" t="s">
        <v>1148</v>
      </c>
      <c r="B68" t="s">
        <v>32</v>
      </c>
      <c r="C68" t="s">
        <v>33</v>
      </c>
      <c r="D68">
        <v>0</v>
      </c>
      <c r="E68">
        <v>232092</v>
      </c>
      <c r="F68" t="s">
        <v>1149</v>
      </c>
      <c r="G68" t="s">
        <v>1150</v>
      </c>
      <c r="H68" t="s">
        <v>1151</v>
      </c>
      <c r="I68" t="s">
        <v>1044</v>
      </c>
      <c r="J68" t="s">
        <v>1152</v>
      </c>
      <c r="K68" t="s">
        <v>51</v>
      </c>
      <c r="L68" t="s">
        <v>44</v>
      </c>
      <c r="M68" t="s">
        <v>944</v>
      </c>
      <c r="N68" t="s">
        <v>44</v>
      </c>
      <c r="O68">
        <v>3.3490000000000002</v>
      </c>
      <c r="P68" s="1">
        <v>43693</v>
      </c>
      <c r="Q68">
        <v>2.0914999999999999</v>
      </c>
      <c r="R68">
        <v>3.0099999999999998E-2</v>
      </c>
      <c r="S68">
        <v>0.24099999999999999</v>
      </c>
      <c r="T68">
        <v>0.11360000000000001</v>
      </c>
      <c r="U68">
        <v>2.4762</v>
      </c>
      <c r="V68">
        <v>0.873</v>
      </c>
      <c r="W68">
        <v>0</v>
      </c>
      <c r="X68" t="s">
        <v>40</v>
      </c>
      <c r="Y68">
        <v>0</v>
      </c>
      <c r="Z68" t="s">
        <v>41</v>
      </c>
      <c r="AA68" t="s">
        <v>42</v>
      </c>
      <c r="AB68" t="s">
        <v>43</v>
      </c>
      <c r="AC68" t="s">
        <v>44</v>
      </c>
      <c r="AD68">
        <v>50.478700000000003</v>
      </c>
      <c r="AE68">
        <v>104.29130000000001</v>
      </c>
      <c r="AF68" s="2" t="s">
        <v>5584</v>
      </c>
      <c r="AG68" s="2" t="s">
        <v>5138</v>
      </c>
      <c r="AH68" s="2" t="s">
        <v>49</v>
      </c>
      <c r="AI68" s="2">
        <v>76273</v>
      </c>
      <c r="AJ68" s="2">
        <v>33.900261</v>
      </c>
      <c r="AK68" s="2">
        <v>-96.956942999999995</v>
      </c>
      <c r="AL68" s="2" t="s">
        <v>5133</v>
      </c>
      <c r="AM68" s="2" t="str">
        <f>CONCATENATE(AD68,",",,"-",AE68)</f>
        <v>50.4787,-104.2913</v>
      </c>
      <c r="AN68" s="2" t="str">
        <f>CONCATENATE(AJ68,",",AK68)</f>
        <v>33.900261,-96.956943</v>
      </c>
      <c r="AO68" s="2">
        <v>1203.1579999999999</v>
      </c>
    </row>
    <row r="69" spans="1:41" x14ac:dyDescent="0.3">
      <c r="A69" t="s">
        <v>243</v>
      </c>
      <c r="B69" t="s">
        <v>32</v>
      </c>
      <c r="C69" t="s">
        <v>33</v>
      </c>
      <c r="D69">
        <v>0</v>
      </c>
      <c r="E69">
        <v>231043</v>
      </c>
      <c r="F69" t="s">
        <v>244</v>
      </c>
      <c r="G69" t="s">
        <v>245</v>
      </c>
      <c r="H69" t="s">
        <v>246</v>
      </c>
      <c r="I69" t="s">
        <v>188</v>
      </c>
      <c r="J69">
        <v>59404</v>
      </c>
      <c r="K69" t="s">
        <v>51</v>
      </c>
      <c r="L69" t="s">
        <v>44</v>
      </c>
      <c r="M69" t="s">
        <v>39</v>
      </c>
      <c r="N69">
        <v>277</v>
      </c>
      <c r="O69">
        <v>2.879</v>
      </c>
      <c r="P69" s="1">
        <v>43693</v>
      </c>
      <c r="Q69">
        <v>1.9252</v>
      </c>
      <c r="R69">
        <v>1.5599999999999999E-2</v>
      </c>
      <c r="S69">
        <v>0.30199999999999999</v>
      </c>
      <c r="T69">
        <v>0.24399999999999999</v>
      </c>
      <c r="U69">
        <v>2.4868000000000001</v>
      </c>
      <c r="V69">
        <v>0.39200000000000002</v>
      </c>
      <c r="W69">
        <v>0</v>
      </c>
      <c r="X69" t="s">
        <v>40</v>
      </c>
      <c r="Y69">
        <v>0</v>
      </c>
      <c r="Z69" t="s">
        <v>41</v>
      </c>
      <c r="AA69" t="s">
        <v>42</v>
      </c>
      <c r="AB69" t="s">
        <v>43</v>
      </c>
      <c r="AC69" t="s">
        <v>44</v>
      </c>
      <c r="AD69">
        <v>47.470300000000002</v>
      </c>
      <c r="AE69">
        <v>111.3578</v>
      </c>
      <c r="AF69" s="2" t="s">
        <v>5596</v>
      </c>
      <c r="AG69" s="2" t="s">
        <v>5138</v>
      </c>
      <c r="AH69" s="2" t="s">
        <v>49</v>
      </c>
      <c r="AI69" s="2">
        <v>76273</v>
      </c>
      <c r="AJ69" s="2">
        <v>33.900623000000003</v>
      </c>
      <c r="AK69" s="2">
        <v>-96.955573999999999</v>
      </c>
      <c r="AL69" s="2" t="s">
        <v>5136</v>
      </c>
      <c r="AM69" s="2" t="str">
        <f>CONCATENATE(AD69,",",,"-",AE69)</f>
        <v>47.4703,-111.3578</v>
      </c>
      <c r="AN69" s="2" t="str">
        <f>CONCATENATE(AJ69,",",AK69)</f>
        <v>33.900623,-96.955574</v>
      </c>
      <c r="AO69" s="2">
        <v>1198.596</v>
      </c>
    </row>
    <row r="70" spans="1:41" x14ac:dyDescent="0.3">
      <c r="A70" t="s">
        <v>4985</v>
      </c>
      <c r="B70" t="s">
        <v>32</v>
      </c>
      <c r="C70" t="s">
        <v>33</v>
      </c>
      <c r="D70">
        <v>0</v>
      </c>
      <c r="E70">
        <v>232183</v>
      </c>
      <c r="F70" t="s">
        <v>4986</v>
      </c>
      <c r="G70" t="s">
        <v>4987</v>
      </c>
      <c r="H70" t="s">
        <v>4988</v>
      </c>
      <c r="I70" t="s">
        <v>860</v>
      </c>
      <c r="J70" t="s">
        <v>4989</v>
      </c>
      <c r="K70" t="s">
        <v>1213</v>
      </c>
      <c r="L70" t="s">
        <v>44</v>
      </c>
      <c r="M70" t="s">
        <v>51</v>
      </c>
      <c r="N70" t="s">
        <v>44</v>
      </c>
      <c r="O70">
        <v>3.4342000000000001</v>
      </c>
      <c r="P70" s="1">
        <v>43693</v>
      </c>
      <c r="Q70">
        <v>1.9983</v>
      </c>
      <c r="R70">
        <v>4.6899999999999997E-2</v>
      </c>
      <c r="S70">
        <v>0.29549999999999998</v>
      </c>
      <c r="T70">
        <v>0.11360000000000001</v>
      </c>
      <c r="U70">
        <v>2.4542999999999999</v>
      </c>
      <c r="V70">
        <v>0.98</v>
      </c>
      <c r="W70">
        <v>0</v>
      </c>
      <c r="X70" t="s">
        <v>40</v>
      </c>
      <c r="Y70">
        <v>0</v>
      </c>
      <c r="Z70" t="s">
        <v>41</v>
      </c>
      <c r="AA70" t="s">
        <v>42</v>
      </c>
      <c r="AB70" t="s">
        <v>43</v>
      </c>
      <c r="AC70" t="s">
        <v>44</v>
      </c>
      <c r="AD70">
        <v>43.772599999999997</v>
      </c>
      <c r="AE70">
        <v>79.878699999999995</v>
      </c>
      <c r="AF70" s="2" t="s">
        <v>6397</v>
      </c>
      <c r="AG70" s="2" t="s">
        <v>5420</v>
      </c>
      <c r="AH70" s="2" t="s">
        <v>49</v>
      </c>
      <c r="AI70" s="2" t="s">
        <v>6398</v>
      </c>
      <c r="AJ70" s="2">
        <v>32.641911</v>
      </c>
      <c r="AK70" s="2">
        <v>-96.779346000000004</v>
      </c>
      <c r="AL70" s="2" t="s">
        <v>5133</v>
      </c>
      <c r="AM70" s="2" t="str">
        <f>CONCATENATE(AD70,",",,"-",AE70)</f>
        <v>43.7726,-79.8787</v>
      </c>
      <c r="AN70" s="2" t="str">
        <f>CONCATENATE(AJ70,",",AK70)</f>
        <v>32.641911,-96.779346</v>
      </c>
      <c r="AO70" s="2">
        <v>1192.28</v>
      </c>
    </row>
    <row r="71" spans="1:41" x14ac:dyDescent="0.3">
      <c r="A71" t="s">
        <v>478</v>
      </c>
      <c r="B71" t="s">
        <v>32</v>
      </c>
      <c r="C71" t="s">
        <v>33</v>
      </c>
      <c r="D71">
        <v>0</v>
      </c>
      <c r="E71">
        <v>231809</v>
      </c>
      <c r="F71" t="s">
        <v>479</v>
      </c>
      <c r="G71" t="s">
        <v>480</v>
      </c>
      <c r="H71" t="s">
        <v>481</v>
      </c>
      <c r="I71" t="s">
        <v>194</v>
      </c>
      <c r="J71">
        <v>89820</v>
      </c>
      <c r="K71" t="s">
        <v>38</v>
      </c>
      <c r="L71">
        <v>229</v>
      </c>
      <c r="M71" t="s">
        <v>51</v>
      </c>
      <c r="N71" t="s">
        <v>44</v>
      </c>
      <c r="O71">
        <v>3.359</v>
      </c>
      <c r="P71" s="1">
        <v>43693</v>
      </c>
      <c r="Q71">
        <v>2.1412</v>
      </c>
      <c r="R71">
        <v>0.16700000000000001</v>
      </c>
      <c r="S71">
        <v>0.27750000000000002</v>
      </c>
      <c r="T71">
        <v>0.24399999999999999</v>
      </c>
      <c r="U71">
        <v>2.8296999999999999</v>
      </c>
      <c r="V71">
        <v>0.52900000000000003</v>
      </c>
      <c r="W71">
        <v>0</v>
      </c>
      <c r="X71" t="s">
        <v>40</v>
      </c>
      <c r="Y71">
        <v>0</v>
      </c>
      <c r="Z71" t="s">
        <v>41</v>
      </c>
      <c r="AA71" t="s">
        <v>42</v>
      </c>
      <c r="AB71" t="s">
        <v>43</v>
      </c>
      <c r="AC71" t="s">
        <v>44</v>
      </c>
      <c r="AD71">
        <v>40.648299999999999</v>
      </c>
      <c r="AE71">
        <v>116.9426</v>
      </c>
      <c r="AF71" s="2" t="s">
        <v>5604</v>
      </c>
      <c r="AG71" s="2" t="s">
        <v>5138</v>
      </c>
      <c r="AH71" s="2" t="s">
        <v>49</v>
      </c>
      <c r="AI71" s="2">
        <v>76273</v>
      </c>
      <c r="AJ71" s="2">
        <v>33.900992000000002</v>
      </c>
      <c r="AK71" s="2">
        <v>-96.954722000000004</v>
      </c>
      <c r="AL71" s="2" t="s">
        <v>5133</v>
      </c>
      <c r="AM71" s="2" t="str">
        <f>CONCATENATE(AD71,",",,"-",AE71)</f>
        <v>40.6483,-116.9426</v>
      </c>
      <c r="AN71" s="2" t="str">
        <f>CONCATENATE(AJ71,",",AK71)</f>
        <v>33.900992,-96.954722</v>
      </c>
      <c r="AO71" s="2">
        <v>1189.4349999999999</v>
      </c>
    </row>
    <row r="72" spans="1:41" x14ac:dyDescent="0.3">
      <c r="A72" t="s">
        <v>4064</v>
      </c>
      <c r="B72" t="s">
        <v>32</v>
      </c>
      <c r="C72" t="s">
        <v>33</v>
      </c>
      <c r="D72">
        <v>0</v>
      </c>
      <c r="E72">
        <v>521206</v>
      </c>
      <c r="F72" t="s">
        <v>4065</v>
      </c>
      <c r="G72" t="s">
        <v>4066</v>
      </c>
      <c r="H72" t="s">
        <v>439</v>
      </c>
      <c r="I72" t="s">
        <v>188</v>
      </c>
      <c r="J72">
        <v>59714</v>
      </c>
      <c r="K72" t="s">
        <v>189</v>
      </c>
      <c r="L72">
        <v>298</v>
      </c>
      <c r="M72" t="s">
        <v>51</v>
      </c>
      <c r="N72" t="s">
        <v>44</v>
      </c>
      <c r="O72">
        <v>2.8690000000000002</v>
      </c>
      <c r="P72" s="1">
        <v>43693</v>
      </c>
      <c r="Q72">
        <v>2.0207999999999999</v>
      </c>
      <c r="R72">
        <v>2.2800000000000001E-2</v>
      </c>
      <c r="S72">
        <v>0.30199999999999999</v>
      </c>
      <c r="T72">
        <v>0.24399999999999999</v>
      </c>
      <c r="U72">
        <v>2.5895999999999999</v>
      </c>
      <c r="V72">
        <v>0.27900000000000003</v>
      </c>
      <c r="W72">
        <v>0</v>
      </c>
      <c r="X72" t="s">
        <v>40</v>
      </c>
      <c r="Y72">
        <v>0</v>
      </c>
      <c r="Z72" t="s">
        <v>41</v>
      </c>
      <c r="AA72" t="s">
        <v>42</v>
      </c>
      <c r="AB72" t="s">
        <v>43</v>
      </c>
      <c r="AC72" t="s">
        <v>44</v>
      </c>
      <c r="AD72">
        <v>45.773400000000002</v>
      </c>
      <c r="AE72">
        <v>111.1986</v>
      </c>
      <c r="AF72" s="2" t="s">
        <v>6397</v>
      </c>
      <c r="AG72" s="2" t="s">
        <v>5420</v>
      </c>
      <c r="AH72" s="2" t="s">
        <v>49</v>
      </c>
      <c r="AI72" s="2" t="s">
        <v>6398</v>
      </c>
      <c r="AJ72" s="2">
        <v>32.641911</v>
      </c>
      <c r="AK72" s="2">
        <v>-96.779346000000004</v>
      </c>
      <c r="AL72" s="2" t="s">
        <v>5133</v>
      </c>
      <c r="AM72" s="2" t="str">
        <f>CONCATENATE(AD72,",",,"-",AE72)</f>
        <v>45.7734,-111.1986</v>
      </c>
      <c r="AN72" s="2" t="str">
        <f>CONCATENATE(AJ72,",",AK72)</f>
        <v>32.641911,-96.779346</v>
      </c>
      <c r="AO72" s="2">
        <v>1186.646</v>
      </c>
    </row>
    <row r="73" spans="1:41" x14ac:dyDescent="0.3">
      <c r="A73" t="s">
        <v>3765</v>
      </c>
      <c r="B73" t="s">
        <v>32</v>
      </c>
      <c r="C73" t="s">
        <v>33</v>
      </c>
      <c r="D73">
        <v>0</v>
      </c>
      <c r="E73">
        <v>518407</v>
      </c>
      <c r="F73" t="s">
        <v>3766</v>
      </c>
      <c r="G73" t="s">
        <v>3767</v>
      </c>
      <c r="H73" t="s">
        <v>3768</v>
      </c>
      <c r="I73" t="s">
        <v>860</v>
      </c>
      <c r="J73" t="s">
        <v>3769</v>
      </c>
      <c r="K73" t="s">
        <v>51</v>
      </c>
      <c r="L73" t="s">
        <v>44</v>
      </c>
      <c r="M73" t="s">
        <v>925</v>
      </c>
      <c r="N73" t="s">
        <v>44</v>
      </c>
      <c r="O73">
        <v>3.5194999999999999</v>
      </c>
      <c r="P73" s="1">
        <v>43693</v>
      </c>
      <c r="Q73">
        <v>1.9983</v>
      </c>
      <c r="R73">
        <v>2.98E-2</v>
      </c>
      <c r="S73">
        <v>0.29470000000000002</v>
      </c>
      <c r="T73">
        <v>0.11360000000000001</v>
      </c>
      <c r="U73">
        <v>2.4363999999999999</v>
      </c>
      <c r="V73">
        <v>1.083</v>
      </c>
      <c r="W73">
        <v>0</v>
      </c>
      <c r="X73" t="s">
        <v>40</v>
      </c>
      <c r="Y73">
        <v>0</v>
      </c>
      <c r="Z73" t="s">
        <v>41</v>
      </c>
      <c r="AA73" t="s">
        <v>42</v>
      </c>
      <c r="AB73" t="s">
        <v>43</v>
      </c>
      <c r="AC73" t="s">
        <v>44</v>
      </c>
      <c r="AD73">
        <v>43.8157</v>
      </c>
      <c r="AE73">
        <v>79.060100000000006</v>
      </c>
      <c r="AF73" s="2" t="s">
        <v>5586</v>
      </c>
      <c r="AG73" s="2" t="s">
        <v>5138</v>
      </c>
      <c r="AH73" s="2" t="s">
        <v>49</v>
      </c>
      <c r="AI73" s="2">
        <v>76273</v>
      </c>
      <c r="AJ73" s="2">
        <v>33.900270999999996</v>
      </c>
      <c r="AK73" s="2">
        <v>-96.956901999999999</v>
      </c>
      <c r="AL73" s="2" t="s">
        <v>5133</v>
      </c>
      <c r="AM73" s="2" t="str">
        <f>CONCATENATE(AD73,",",,"-",AE73)</f>
        <v>43.8157,-79.0601</v>
      </c>
      <c r="AN73" s="2" t="str">
        <f>CONCATENATE(AJ73,",",AK73)</f>
        <v>33.900271,-96.956902</v>
      </c>
      <c r="AO73" s="2">
        <v>1176.797</v>
      </c>
    </row>
    <row r="74" spans="1:41" x14ac:dyDescent="0.3">
      <c r="A74" t="s">
        <v>3731</v>
      </c>
      <c r="B74" t="s">
        <v>32</v>
      </c>
      <c r="C74" t="s">
        <v>33</v>
      </c>
      <c r="D74">
        <v>0</v>
      </c>
      <c r="E74">
        <v>518225</v>
      </c>
      <c r="F74" t="s">
        <v>3732</v>
      </c>
      <c r="G74" t="s">
        <v>3733</v>
      </c>
      <c r="H74" t="s">
        <v>2728</v>
      </c>
      <c r="I74" t="s">
        <v>188</v>
      </c>
      <c r="J74">
        <v>59701</v>
      </c>
      <c r="K74" t="s">
        <v>189</v>
      </c>
      <c r="L74">
        <v>122</v>
      </c>
      <c r="M74" t="s">
        <v>39</v>
      </c>
      <c r="N74">
        <v>122</v>
      </c>
      <c r="O74">
        <v>2.8690000000000002</v>
      </c>
      <c r="P74" s="1">
        <v>43693</v>
      </c>
      <c r="Q74">
        <v>2.0293000000000001</v>
      </c>
      <c r="R74">
        <v>3.9399999999999998E-2</v>
      </c>
      <c r="S74">
        <v>0.30199999999999999</v>
      </c>
      <c r="T74">
        <v>0.24399999999999999</v>
      </c>
      <c r="U74">
        <v>2.6147</v>
      </c>
      <c r="V74">
        <v>0.254</v>
      </c>
      <c r="W74">
        <v>0</v>
      </c>
      <c r="X74" t="s">
        <v>40</v>
      </c>
      <c r="Y74">
        <v>0</v>
      </c>
      <c r="Z74" t="s">
        <v>41</v>
      </c>
      <c r="AA74" t="s">
        <v>42</v>
      </c>
      <c r="AB74" t="s">
        <v>43</v>
      </c>
      <c r="AC74" t="s">
        <v>44</v>
      </c>
      <c r="AD74">
        <v>46.007800000000003</v>
      </c>
      <c r="AE74">
        <v>112.6123</v>
      </c>
      <c r="AF74" s="2" t="s">
        <v>5595</v>
      </c>
      <c r="AG74" s="2" t="s">
        <v>5138</v>
      </c>
      <c r="AH74" s="2" t="s">
        <v>49</v>
      </c>
      <c r="AI74" s="2">
        <v>76273</v>
      </c>
      <c r="AJ74" s="2">
        <v>33.900714000000001</v>
      </c>
      <c r="AK74" s="2">
        <v>-96.955628000000004</v>
      </c>
      <c r="AL74" s="2" t="s">
        <v>5136</v>
      </c>
      <c r="AM74" s="2" t="str">
        <f>CONCATENATE(AD74,",",,"-",AE74)</f>
        <v>46.0078,-112.6123</v>
      </c>
      <c r="AN74" s="2" t="str">
        <f>CONCATENATE(AJ74,",",AK74)</f>
        <v>33.900714,-96.955628</v>
      </c>
      <c r="AO74" s="2">
        <v>1172.9480000000001</v>
      </c>
    </row>
    <row r="75" spans="1:41" x14ac:dyDescent="0.3">
      <c r="A75" t="s">
        <v>1030</v>
      </c>
      <c r="B75" t="s">
        <v>32</v>
      </c>
      <c r="C75" t="s">
        <v>33</v>
      </c>
      <c r="D75">
        <v>0</v>
      </c>
      <c r="E75">
        <v>232025</v>
      </c>
      <c r="F75" t="s">
        <v>1031</v>
      </c>
      <c r="G75" t="s">
        <v>1032</v>
      </c>
      <c r="H75" t="s">
        <v>1033</v>
      </c>
      <c r="I75" t="s">
        <v>860</v>
      </c>
      <c r="J75" t="s">
        <v>1034</v>
      </c>
      <c r="K75" t="s">
        <v>51</v>
      </c>
      <c r="L75" t="s">
        <v>44</v>
      </c>
      <c r="M75" t="s">
        <v>770</v>
      </c>
      <c r="N75" t="s">
        <v>44</v>
      </c>
      <c r="O75">
        <v>3.5194999999999999</v>
      </c>
      <c r="P75" s="1">
        <v>43693</v>
      </c>
      <c r="Q75">
        <v>1.9983</v>
      </c>
      <c r="R75">
        <v>4.5999999999999999E-2</v>
      </c>
      <c r="S75">
        <v>0.29549999999999998</v>
      </c>
      <c r="T75">
        <v>0.11360000000000001</v>
      </c>
      <c r="U75">
        <v>2.4533999999999998</v>
      </c>
      <c r="V75">
        <v>1.0660000000000001</v>
      </c>
      <c r="W75">
        <v>0</v>
      </c>
      <c r="X75" t="s">
        <v>40</v>
      </c>
      <c r="Y75">
        <v>0</v>
      </c>
      <c r="Z75" t="s">
        <v>41</v>
      </c>
      <c r="AA75" t="s">
        <v>42</v>
      </c>
      <c r="AB75" t="s">
        <v>43</v>
      </c>
      <c r="AC75" t="s">
        <v>44</v>
      </c>
      <c r="AD75">
        <v>43.744399999999999</v>
      </c>
      <c r="AE75">
        <v>79.608800000000002</v>
      </c>
      <c r="AF75" s="2" t="s">
        <v>5529</v>
      </c>
      <c r="AG75" s="2" t="s">
        <v>5138</v>
      </c>
      <c r="AH75" s="2" t="s">
        <v>49</v>
      </c>
      <c r="AI75" s="2">
        <v>76273</v>
      </c>
      <c r="AJ75" s="2">
        <v>33.899932</v>
      </c>
      <c r="AK75" s="2">
        <v>-96.958239000000006</v>
      </c>
      <c r="AL75" s="2" t="s">
        <v>5133</v>
      </c>
      <c r="AM75" s="2" t="str">
        <f>CONCATENATE(AD75,",",,"-",AE75)</f>
        <v>43.7444,-79.6088</v>
      </c>
      <c r="AN75" s="2" t="str">
        <f>CONCATENATE(AJ75,",",AK75)</f>
        <v>33.899932,-96.958239</v>
      </c>
      <c r="AO75" s="2">
        <v>1150.7070000000001</v>
      </c>
    </row>
    <row r="76" spans="1:41" x14ac:dyDescent="0.3">
      <c r="A76" t="s">
        <v>1035</v>
      </c>
      <c r="B76" t="s">
        <v>32</v>
      </c>
      <c r="C76" t="s">
        <v>33</v>
      </c>
      <c r="D76">
        <v>0</v>
      </c>
      <c r="E76">
        <v>232026</v>
      </c>
      <c r="F76" t="s">
        <v>1036</v>
      </c>
      <c r="G76" t="s">
        <v>1037</v>
      </c>
      <c r="H76" t="s">
        <v>1038</v>
      </c>
      <c r="I76" t="s">
        <v>860</v>
      </c>
      <c r="J76" t="s">
        <v>1039</v>
      </c>
      <c r="K76" t="s">
        <v>51</v>
      </c>
      <c r="L76" t="s">
        <v>44</v>
      </c>
      <c r="M76" t="s">
        <v>925</v>
      </c>
      <c r="N76" t="s">
        <v>44</v>
      </c>
      <c r="O76">
        <v>3.5194999999999999</v>
      </c>
      <c r="P76" s="1">
        <v>43693</v>
      </c>
      <c r="Q76">
        <v>1.9983</v>
      </c>
      <c r="R76">
        <v>1.6199999999999999E-2</v>
      </c>
      <c r="S76">
        <v>0.29409999999999997</v>
      </c>
      <c r="T76">
        <v>0.11360000000000001</v>
      </c>
      <c r="U76">
        <v>2.4222000000000001</v>
      </c>
      <c r="V76">
        <v>1.097</v>
      </c>
      <c r="W76">
        <v>0</v>
      </c>
      <c r="X76" t="s">
        <v>40</v>
      </c>
      <c r="Y76">
        <v>0</v>
      </c>
      <c r="Z76" t="s">
        <v>41</v>
      </c>
      <c r="AA76" t="s">
        <v>42</v>
      </c>
      <c r="AB76" t="s">
        <v>43</v>
      </c>
      <c r="AC76" t="s">
        <v>44</v>
      </c>
      <c r="AD76">
        <v>43.653599999999997</v>
      </c>
      <c r="AE76">
        <v>79.649100000000004</v>
      </c>
      <c r="AF76" s="2" t="s">
        <v>5531</v>
      </c>
      <c r="AG76" s="2" t="s">
        <v>5138</v>
      </c>
      <c r="AH76" s="2" t="s">
        <v>49</v>
      </c>
      <c r="AI76" s="2">
        <v>76273</v>
      </c>
      <c r="AJ76" s="2">
        <v>33.899932999999997</v>
      </c>
      <c r="AK76" s="2">
        <v>-96.958192999999994</v>
      </c>
      <c r="AL76" s="2" t="s">
        <v>5133</v>
      </c>
      <c r="AM76" s="2" t="str">
        <f>CONCATENATE(AD76,",",,"-",AE76)</f>
        <v>43.6536,-79.6491</v>
      </c>
      <c r="AN76" s="2" t="str">
        <f>CONCATENATE(AJ76,",",AK76)</f>
        <v>33.899933,-96.958193</v>
      </c>
      <c r="AO76" s="2">
        <v>1145.809</v>
      </c>
    </row>
    <row r="77" spans="1:41" x14ac:dyDescent="0.3">
      <c r="A77" t="s">
        <v>3844</v>
      </c>
      <c r="B77" t="s">
        <v>32</v>
      </c>
      <c r="C77" t="s">
        <v>33</v>
      </c>
      <c r="D77">
        <v>0</v>
      </c>
      <c r="E77">
        <v>518854</v>
      </c>
      <c r="F77" t="s">
        <v>3845</v>
      </c>
      <c r="G77" t="s">
        <v>3846</v>
      </c>
      <c r="H77" t="s">
        <v>208</v>
      </c>
      <c r="I77" t="s">
        <v>102</v>
      </c>
      <c r="J77">
        <v>82901</v>
      </c>
      <c r="K77" t="s">
        <v>38</v>
      </c>
      <c r="L77">
        <v>104</v>
      </c>
      <c r="M77" t="s">
        <v>51</v>
      </c>
      <c r="N77" t="s">
        <v>44</v>
      </c>
      <c r="O77">
        <v>3.1389999999999998</v>
      </c>
      <c r="P77" s="1">
        <v>43693</v>
      </c>
      <c r="Q77">
        <v>2.09</v>
      </c>
      <c r="R77">
        <v>3.2500000000000001E-2</v>
      </c>
      <c r="S77">
        <v>0.24</v>
      </c>
      <c r="T77">
        <v>0.24399999999999999</v>
      </c>
      <c r="U77">
        <v>2.6065</v>
      </c>
      <c r="V77">
        <v>0.53200000000000003</v>
      </c>
      <c r="W77">
        <v>0</v>
      </c>
      <c r="X77" t="s">
        <v>40</v>
      </c>
      <c r="Y77">
        <v>0</v>
      </c>
      <c r="Z77" t="s">
        <v>41</v>
      </c>
      <c r="AA77" t="s">
        <v>42</v>
      </c>
      <c r="AB77" t="s">
        <v>43</v>
      </c>
      <c r="AC77" t="s">
        <v>44</v>
      </c>
      <c r="AD77">
        <v>41.617800000000003</v>
      </c>
      <c r="AE77">
        <v>109.23439999999999</v>
      </c>
      <c r="AF77" s="2" t="s">
        <v>5139</v>
      </c>
      <c r="AG77" s="2" t="s">
        <v>5140</v>
      </c>
      <c r="AH77" s="2" t="s">
        <v>49</v>
      </c>
      <c r="AI77" s="2">
        <v>77530</v>
      </c>
      <c r="AJ77" s="2">
        <v>29.771225000000001</v>
      </c>
      <c r="AK77" s="2">
        <v>-95.125665999999995</v>
      </c>
      <c r="AL77" s="2" t="s">
        <v>5136</v>
      </c>
      <c r="AM77" s="2" t="str">
        <f>CONCATENATE(AD77,",",,"-",AE77)</f>
        <v>41.6178,-109.2344</v>
      </c>
      <c r="AN77" s="2" t="str">
        <f>CONCATENATE(AJ77,",",AK77)</f>
        <v>29.771225,-95.125666</v>
      </c>
      <c r="AO77" s="2">
        <v>1134.9970000000001</v>
      </c>
    </row>
    <row r="78" spans="1:41" x14ac:dyDescent="0.3">
      <c r="A78" t="s">
        <v>3491</v>
      </c>
      <c r="B78" t="s">
        <v>32</v>
      </c>
      <c r="C78" t="s">
        <v>33</v>
      </c>
      <c r="D78">
        <v>0</v>
      </c>
      <c r="E78">
        <v>516886</v>
      </c>
      <c r="F78" t="s">
        <v>3492</v>
      </c>
      <c r="G78" t="s">
        <v>3493</v>
      </c>
      <c r="H78" t="s">
        <v>490</v>
      </c>
      <c r="I78" t="s">
        <v>203</v>
      </c>
      <c r="J78">
        <v>23847</v>
      </c>
      <c r="K78" t="s">
        <v>1415</v>
      </c>
      <c r="L78" t="s">
        <v>44</v>
      </c>
      <c r="M78" t="s">
        <v>204</v>
      </c>
      <c r="N78" t="s">
        <v>3494</v>
      </c>
      <c r="O78">
        <v>2.9590000000000001</v>
      </c>
      <c r="P78" s="1">
        <v>43693</v>
      </c>
      <c r="Q78">
        <v>1.8816999999999999</v>
      </c>
      <c r="R78">
        <v>6.1699999999999998E-2</v>
      </c>
      <c r="S78">
        <v>0.20799999999999999</v>
      </c>
      <c r="T78">
        <v>0.24399999999999999</v>
      </c>
      <c r="U78">
        <v>2.3954</v>
      </c>
      <c r="V78">
        <v>0.56399999999999995</v>
      </c>
      <c r="W78">
        <v>0</v>
      </c>
      <c r="X78" t="s">
        <v>40</v>
      </c>
      <c r="Y78">
        <v>0</v>
      </c>
      <c r="Z78" t="s">
        <v>41</v>
      </c>
      <c r="AA78" t="s">
        <v>42</v>
      </c>
      <c r="AB78" t="s">
        <v>43</v>
      </c>
      <c r="AC78" t="s">
        <v>44</v>
      </c>
      <c r="AD78">
        <v>36.7042</v>
      </c>
      <c r="AE78">
        <v>77.552899999999994</v>
      </c>
      <c r="AF78" s="2" t="s">
        <v>6397</v>
      </c>
      <c r="AG78" s="2" t="s">
        <v>5420</v>
      </c>
      <c r="AH78" s="2" t="s">
        <v>49</v>
      </c>
      <c r="AI78" s="2" t="s">
        <v>6398</v>
      </c>
      <c r="AJ78" s="2">
        <v>32.641911</v>
      </c>
      <c r="AK78" s="2">
        <v>-96.779346000000004</v>
      </c>
      <c r="AL78" s="2" t="s">
        <v>5133</v>
      </c>
      <c r="AM78" s="2" t="str">
        <f>CONCATENATE(AD78,",",,"-",AE78)</f>
        <v>36.7042,-77.5529</v>
      </c>
      <c r="AN78" s="2" t="str">
        <f>CONCATENATE(AJ78,",",AK78)</f>
        <v>32.641911,-96.779346</v>
      </c>
      <c r="AO78" s="2">
        <v>1125.067</v>
      </c>
    </row>
    <row r="79" spans="1:41" x14ac:dyDescent="0.3">
      <c r="A79" t="s">
        <v>2719</v>
      </c>
      <c r="B79" t="s">
        <v>32</v>
      </c>
      <c r="C79" t="s">
        <v>33</v>
      </c>
      <c r="D79">
        <v>0</v>
      </c>
      <c r="E79">
        <v>516354</v>
      </c>
      <c r="F79" t="s">
        <v>2720</v>
      </c>
      <c r="G79" t="s">
        <v>2721</v>
      </c>
      <c r="H79" t="s">
        <v>1300</v>
      </c>
      <c r="I79" t="s">
        <v>188</v>
      </c>
      <c r="J79">
        <v>59019</v>
      </c>
      <c r="K79" t="s">
        <v>189</v>
      </c>
      <c r="L79">
        <v>408</v>
      </c>
      <c r="M79" t="s">
        <v>51</v>
      </c>
      <c r="N79" t="s">
        <v>44</v>
      </c>
      <c r="O79">
        <v>2.8690000000000002</v>
      </c>
      <c r="P79" s="1">
        <v>43693</v>
      </c>
      <c r="Q79">
        <v>1.9815</v>
      </c>
      <c r="R79">
        <v>3.0300000000000001E-2</v>
      </c>
      <c r="S79">
        <v>0.30199999999999999</v>
      </c>
      <c r="T79">
        <v>0.24399999999999999</v>
      </c>
      <c r="U79">
        <v>2.5577999999999999</v>
      </c>
      <c r="V79">
        <v>0.311</v>
      </c>
      <c r="W79">
        <v>0</v>
      </c>
      <c r="X79" t="s">
        <v>40</v>
      </c>
      <c r="Y79">
        <v>0</v>
      </c>
      <c r="Z79" t="s">
        <v>41</v>
      </c>
      <c r="AA79" t="s">
        <v>42</v>
      </c>
      <c r="AB79" t="s">
        <v>43</v>
      </c>
      <c r="AC79" t="s">
        <v>44</v>
      </c>
      <c r="AD79">
        <v>45.6447</v>
      </c>
      <c r="AE79">
        <v>109.2484</v>
      </c>
      <c r="AF79" s="2" t="s">
        <v>6397</v>
      </c>
      <c r="AG79" s="2" t="s">
        <v>5420</v>
      </c>
      <c r="AH79" s="2" t="s">
        <v>49</v>
      </c>
      <c r="AI79" s="2" t="s">
        <v>6398</v>
      </c>
      <c r="AJ79" s="2">
        <v>32.641911</v>
      </c>
      <c r="AK79" s="2">
        <v>-96.779346000000004</v>
      </c>
      <c r="AL79" s="2" t="s">
        <v>5133</v>
      </c>
      <c r="AM79" s="2" t="str">
        <f>CONCATENATE(AD79,",",,"-",AE79)</f>
        <v>45.6447,-109.2484</v>
      </c>
      <c r="AN79" s="2" t="str">
        <f>CONCATENATE(AJ79,",",AK79)</f>
        <v>32.641911,-96.779346</v>
      </c>
      <c r="AO79" s="2">
        <v>1116.0039999999999</v>
      </c>
    </row>
    <row r="80" spans="1:41" x14ac:dyDescent="0.3">
      <c r="A80" t="s">
        <v>1019</v>
      </c>
      <c r="B80" t="s">
        <v>32</v>
      </c>
      <c r="C80" t="s">
        <v>33</v>
      </c>
      <c r="D80">
        <v>0</v>
      </c>
      <c r="E80">
        <v>232023</v>
      </c>
      <c r="F80" t="s">
        <v>1020</v>
      </c>
      <c r="G80" t="s">
        <v>1021</v>
      </c>
      <c r="H80" t="s">
        <v>1022</v>
      </c>
      <c r="I80" t="s">
        <v>942</v>
      </c>
      <c r="J80" t="s">
        <v>1023</v>
      </c>
      <c r="K80" t="s">
        <v>51</v>
      </c>
      <c r="L80" t="s">
        <v>44</v>
      </c>
      <c r="M80" t="s">
        <v>944</v>
      </c>
      <c r="N80" t="s">
        <v>44</v>
      </c>
      <c r="O80">
        <v>3.4910999999999999</v>
      </c>
      <c r="P80" s="1">
        <v>43693</v>
      </c>
      <c r="Q80">
        <v>2.1511999999999998</v>
      </c>
      <c r="R80">
        <v>3.04E-2</v>
      </c>
      <c r="S80">
        <v>0.2321</v>
      </c>
      <c r="T80">
        <v>0.11360000000000001</v>
      </c>
      <c r="U80">
        <v>2.5272999999999999</v>
      </c>
      <c r="V80">
        <v>0.96399999999999997</v>
      </c>
      <c r="W80">
        <v>0</v>
      </c>
      <c r="X80" t="s">
        <v>40</v>
      </c>
      <c r="Y80">
        <v>0</v>
      </c>
      <c r="Z80" t="s">
        <v>41</v>
      </c>
      <c r="AA80" t="s">
        <v>42</v>
      </c>
      <c r="AB80" t="s">
        <v>43</v>
      </c>
      <c r="AC80" t="s">
        <v>44</v>
      </c>
      <c r="AD80">
        <v>49.975299999999997</v>
      </c>
      <c r="AE80">
        <v>98.330799999999996</v>
      </c>
      <c r="AF80" s="2" t="s">
        <v>5525</v>
      </c>
      <c r="AG80" s="2" t="s">
        <v>5138</v>
      </c>
      <c r="AH80" s="2" t="s">
        <v>49</v>
      </c>
      <c r="AI80" s="2">
        <v>76273</v>
      </c>
      <c r="AJ80" s="2">
        <v>33.899931000000002</v>
      </c>
      <c r="AK80" s="2">
        <v>-96.958285000000004</v>
      </c>
      <c r="AL80" s="2" t="s">
        <v>5133</v>
      </c>
      <c r="AM80" s="2" t="str">
        <f>CONCATENATE(AD80,",",,"-",AE80)</f>
        <v>49.9753,-98.3308</v>
      </c>
      <c r="AN80" s="2" t="str">
        <f>CONCATENATE(AJ80,",",AK80)</f>
        <v>33.899931,-96.958285</v>
      </c>
      <c r="AO80" s="2">
        <v>1112.1379999999999</v>
      </c>
    </row>
    <row r="81" spans="1:41" x14ac:dyDescent="0.3">
      <c r="A81" t="s">
        <v>436</v>
      </c>
      <c r="B81" t="s">
        <v>32</v>
      </c>
      <c r="C81" t="s">
        <v>33</v>
      </c>
      <c r="D81">
        <v>0</v>
      </c>
      <c r="E81">
        <v>231785</v>
      </c>
      <c r="F81" t="s">
        <v>437</v>
      </c>
      <c r="G81" t="s">
        <v>438</v>
      </c>
      <c r="H81" t="s">
        <v>439</v>
      </c>
      <c r="I81" t="s">
        <v>188</v>
      </c>
      <c r="J81">
        <v>59714</v>
      </c>
      <c r="K81" t="s">
        <v>189</v>
      </c>
      <c r="L81">
        <v>298</v>
      </c>
      <c r="M81" t="s">
        <v>440</v>
      </c>
      <c r="N81" t="s">
        <v>44</v>
      </c>
      <c r="O81">
        <v>2.8889999999999998</v>
      </c>
      <c r="P81" s="1">
        <v>43693</v>
      </c>
      <c r="Q81">
        <v>2.0207999999999999</v>
      </c>
      <c r="R81">
        <v>7.7200000000000005E-2</v>
      </c>
      <c r="S81">
        <v>0.30199999999999999</v>
      </c>
      <c r="T81">
        <v>0.24399999999999999</v>
      </c>
      <c r="U81">
        <v>2.6440000000000001</v>
      </c>
      <c r="V81">
        <v>0.245</v>
      </c>
      <c r="W81">
        <v>0</v>
      </c>
      <c r="X81" t="s">
        <v>40</v>
      </c>
      <c r="Y81">
        <v>0</v>
      </c>
      <c r="Z81" t="s">
        <v>41</v>
      </c>
      <c r="AA81" t="s">
        <v>42</v>
      </c>
      <c r="AB81" t="s">
        <v>43</v>
      </c>
      <c r="AC81" t="s">
        <v>44</v>
      </c>
      <c r="AD81">
        <v>45.764099999999999</v>
      </c>
      <c r="AE81">
        <v>111.1854</v>
      </c>
      <c r="AF81" s="2" t="s">
        <v>5606</v>
      </c>
      <c r="AG81" s="2" t="s">
        <v>5138</v>
      </c>
      <c r="AH81" s="2" t="s">
        <v>49</v>
      </c>
      <c r="AI81" s="2">
        <v>76273</v>
      </c>
      <c r="AJ81" s="2">
        <v>33.901006000000002</v>
      </c>
      <c r="AK81" s="2">
        <v>-96.954679999999996</v>
      </c>
      <c r="AL81" s="2" t="s">
        <v>5133</v>
      </c>
      <c r="AM81" s="2" t="str">
        <f>CONCATENATE(AD81,",",,"-",AE81)</f>
        <v>45.7641,-111.1854</v>
      </c>
      <c r="AN81" s="2" t="str">
        <f>CONCATENATE(AJ81,",",AK81)</f>
        <v>33.901006,-96.95468</v>
      </c>
      <c r="AO81" s="2">
        <v>1110.3050000000001</v>
      </c>
    </row>
    <row r="82" spans="1:41" x14ac:dyDescent="0.3">
      <c r="A82" t="s">
        <v>4834</v>
      </c>
      <c r="B82" t="s">
        <v>32</v>
      </c>
      <c r="C82" t="s">
        <v>33</v>
      </c>
      <c r="D82">
        <v>0</v>
      </c>
      <c r="E82">
        <v>526893</v>
      </c>
      <c r="F82" t="s">
        <v>4835</v>
      </c>
      <c r="G82" t="s">
        <v>4836</v>
      </c>
      <c r="H82" t="s">
        <v>4837</v>
      </c>
      <c r="I82" t="s">
        <v>303</v>
      </c>
      <c r="J82">
        <v>16373</v>
      </c>
      <c r="K82" t="s">
        <v>38</v>
      </c>
      <c r="L82">
        <v>42</v>
      </c>
      <c r="M82" t="s">
        <v>51</v>
      </c>
      <c r="N82" t="s">
        <v>44</v>
      </c>
      <c r="O82">
        <v>3.399</v>
      </c>
      <c r="P82" s="1">
        <v>43693</v>
      </c>
      <c r="Q82">
        <v>1.8806</v>
      </c>
      <c r="R82">
        <v>6.3E-2</v>
      </c>
      <c r="S82">
        <v>0.74099999999999999</v>
      </c>
      <c r="T82">
        <v>0.24399999999999999</v>
      </c>
      <c r="U82">
        <v>2.9285999999999999</v>
      </c>
      <c r="V82">
        <v>0.47</v>
      </c>
      <c r="W82">
        <v>0</v>
      </c>
      <c r="X82" t="s">
        <v>40</v>
      </c>
      <c r="Y82">
        <v>0</v>
      </c>
      <c r="Z82" t="s">
        <v>41</v>
      </c>
      <c r="AA82" t="s">
        <v>42</v>
      </c>
      <c r="AB82" t="s">
        <v>43</v>
      </c>
      <c r="AC82" t="s">
        <v>44</v>
      </c>
      <c r="AD82">
        <v>41.176099999999998</v>
      </c>
      <c r="AE82">
        <v>79.7393</v>
      </c>
      <c r="AF82" s="2" t="s">
        <v>6397</v>
      </c>
      <c r="AG82" s="2" t="s">
        <v>5420</v>
      </c>
      <c r="AH82" s="2" t="s">
        <v>49</v>
      </c>
      <c r="AI82" s="2" t="s">
        <v>6398</v>
      </c>
      <c r="AJ82" s="2">
        <v>32.641911</v>
      </c>
      <c r="AK82" s="2">
        <v>-96.779346000000004</v>
      </c>
      <c r="AL82" s="2" t="s">
        <v>5133</v>
      </c>
      <c r="AM82" s="2" t="str">
        <f>CONCATENATE(AD82,",",,"-",AE82)</f>
        <v>41.1761,-79.7393</v>
      </c>
      <c r="AN82" s="2" t="str">
        <f>CONCATENATE(AJ82,",",AK82)</f>
        <v>32.641911,-96.779346</v>
      </c>
      <c r="AO82" s="2">
        <v>1107.018</v>
      </c>
    </row>
    <row r="83" spans="1:41" x14ac:dyDescent="0.3">
      <c r="A83" t="s">
        <v>2746</v>
      </c>
      <c r="B83" t="s">
        <v>32</v>
      </c>
      <c r="C83" t="s">
        <v>33</v>
      </c>
      <c r="D83">
        <v>0</v>
      </c>
      <c r="E83">
        <v>516362</v>
      </c>
      <c r="F83" t="s">
        <v>2747</v>
      </c>
      <c r="G83" t="s">
        <v>2748</v>
      </c>
      <c r="H83" t="s">
        <v>187</v>
      </c>
      <c r="I83" t="s">
        <v>188</v>
      </c>
      <c r="J83">
        <v>59101</v>
      </c>
      <c r="K83" t="s">
        <v>189</v>
      </c>
      <c r="L83">
        <v>455</v>
      </c>
      <c r="M83" t="s">
        <v>51</v>
      </c>
      <c r="N83" t="s">
        <v>44</v>
      </c>
      <c r="O83">
        <v>2.8690000000000002</v>
      </c>
      <c r="P83" s="1">
        <v>43693</v>
      </c>
      <c r="Q83">
        <v>1.9815</v>
      </c>
      <c r="R83">
        <v>1.5699999999999999E-2</v>
      </c>
      <c r="S83">
        <v>0.30199999999999999</v>
      </c>
      <c r="T83">
        <v>0.24399999999999999</v>
      </c>
      <c r="U83">
        <v>2.5432000000000001</v>
      </c>
      <c r="V83">
        <v>0.32600000000000001</v>
      </c>
      <c r="W83">
        <v>0</v>
      </c>
      <c r="X83" t="s">
        <v>40</v>
      </c>
      <c r="Y83">
        <v>0</v>
      </c>
      <c r="Z83" t="s">
        <v>41</v>
      </c>
      <c r="AA83" t="s">
        <v>42</v>
      </c>
      <c r="AB83" t="s">
        <v>43</v>
      </c>
      <c r="AC83" t="s">
        <v>44</v>
      </c>
      <c r="AD83">
        <v>45.816600000000001</v>
      </c>
      <c r="AE83">
        <v>108.41370000000001</v>
      </c>
      <c r="AF83" s="2" t="s">
        <v>6397</v>
      </c>
      <c r="AG83" s="2" t="s">
        <v>5420</v>
      </c>
      <c r="AH83" s="2" t="s">
        <v>49</v>
      </c>
      <c r="AI83" s="2" t="s">
        <v>6398</v>
      </c>
      <c r="AJ83" s="2">
        <v>32.641911</v>
      </c>
      <c r="AK83" s="2">
        <v>-96.779346000000004</v>
      </c>
      <c r="AL83" s="2" t="s">
        <v>5133</v>
      </c>
      <c r="AM83" s="2" t="str">
        <f>CONCATENATE(AD83,",",,"-",AE83)</f>
        <v>45.8166,-108.4137</v>
      </c>
      <c r="AN83" s="2" t="str">
        <f>CONCATENATE(AJ83,",",AK83)</f>
        <v>32.641911,-96.779346</v>
      </c>
      <c r="AO83" s="2">
        <v>1099.566</v>
      </c>
    </row>
    <row r="84" spans="1:41" x14ac:dyDescent="0.3">
      <c r="A84" t="s">
        <v>3977</v>
      </c>
      <c r="B84" t="s">
        <v>32</v>
      </c>
      <c r="C84" t="s">
        <v>33</v>
      </c>
      <c r="D84">
        <v>0</v>
      </c>
      <c r="E84">
        <v>520693</v>
      </c>
      <c r="F84" t="s">
        <v>3978</v>
      </c>
      <c r="G84" t="s">
        <v>3979</v>
      </c>
      <c r="H84" t="s">
        <v>3980</v>
      </c>
      <c r="I84" t="s">
        <v>860</v>
      </c>
      <c r="J84" t="s">
        <v>3981</v>
      </c>
      <c r="K84" t="s">
        <v>51</v>
      </c>
      <c r="L84" t="s">
        <v>44</v>
      </c>
      <c r="M84" t="s">
        <v>944</v>
      </c>
      <c r="N84" t="s">
        <v>44</v>
      </c>
      <c r="O84">
        <v>3.7183000000000002</v>
      </c>
      <c r="P84" s="1">
        <v>43693</v>
      </c>
      <c r="Q84">
        <v>2.2675999999999998</v>
      </c>
      <c r="R84">
        <v>2.3300000000000001E-2</v>
      </c>
      <c r="S84">
        <v>0.30669999999999997</v>
      </c>
      <c r="T84">
        <v>0.11360000000000001</v>
      </c>
      <c r="U84">
        <v>2.7111999999999998</v>
      </c>
      <c r="V84">
        <v>1.0069999999999999</v>
      </c>
      <c r="W84">
        <v>0</v>
      </c>
      <c r="X84" t="s">
        <v>40</v>
      </c>
      <c r="Y84">
        <v>0</v>
      </c>
      <c r="Z84" t="s">
        <v>41</v>
      </c>
      <c r="AA84" t="s">
        <v>42</v>
      </c>
      <c r="AB84" t="s">
        <v>43</v>
      </c>
      <c r="AC84" t="s">
        <v>44</v>
      </c>
      <c r="AD84">
        <v>48.603499999999997</v>
      </c>
      <c r="AE84">
        <v>88.781999999999996</v>
      </c>
      <c r="AF84" s="2" t="s">
        <v>5587</v>
      </c>
      <c r="AG84" s="2" t="s">
        <v>5138</v>
      </c>
      <c r="AH84" s="2" t="s">
        <v>49</v>
      </c>
      <c r="AI84" s="2">
        <v>76273</v>
      </c>
      <c r="AJ84" s="2">
        <v>33.900378000000003</v>
      </c>
      <c r="AK84" s="2">
        <v>-96.956899000000007</v>
      </c>
      <c r="AL84" s="2" t="s">
        <v>5133</v>
      </c>
      <c r="AM84" s="2" t="str">
        <f>CONCATENATE(AD84,",",,"-",AE84)</f>
        <v>48.6035,-88.782</v>
      </c>
      <c r="AN84" s="2" t="str">
        <f>CONCATENATE(AJ84,",",AK84)</f>
        <v>33.900378,-96.956899</v>
      </c>
      <c r="AO84" s="2">
        <v>1098.7750000000001</v>
      </c>
    </row>
    <row r="85" spans="1:41" x14ac:dyDescent="0.3">
      <c r="A85" t="s">
        <v>3661</v>
      </c>
      <c r="B85" t="s">
        <v>32</v>
      </c>
      <c r="C85" t="s">
        <v>33</v>
      </c>
      <c r="D85">
        <v>0</v>
      </c>
      <c r="E85">
        <v>518094</v>
      </c>
      <c r="F85" t="s">
        <v>3662</v>
      </c>
      <c r="G85" t="s">
        <v>3663</v>
      </c>
      <c r="H85" t="s">
        <v>3664</v>
      </c>
      <c r="I85" t="s">
        <v>326</v>
      </c>
      <c r="J85">
        <v>33054</v>
      </c>
      <c r="K85" t="s">
        <v>1451</v>
      </c>
      <c r="L85" t="s">
        <v>44</v>
      </c>
      <c r="M85" t="s">
        <v>51</v>
      </c>
      <c r="N85" t="s">
        <v>44</v>
      </c>
      <c r="O85">
        <v>3.2589999999999999</v>
      </c>
      <c r="P85" s="1">
        <v>43693</v>
      </c>
      <c r="Q85">
        <v>1.9215</v>
      </c>
      <c r="R85">
        <v>5.1999999999999998E-2</v>
      </c>
      <c r="S85">
        <v>0.34970000000000001</v>
      </c>
      <c r="T85">
        <v>0.24399999999999999</v>
      </c>
      <c r="U85">
        <v>2.5672000000000001</v>
      </c>
      <c r="V85">
        <v>0.69199999999999995</v>
      </c>
      <c r="W85">
        <v>0</v>
      </c>
      <c r="X85" t="s">
        <v>40</v>
      </c>
      <c r="Y85">
        <v>0</v>
      </c>
      <c r="Z85" t="s">
        <v>41</v>
      </c>
      <c r="AA85" t="s">
        <v>42</v>
      </c>
      <c r="AB85" t="s">
        <v>43</v>
      </c>
      <c r="AC85" t="s">
        <v>44</v>
      </c>
      <c r="AD85">
        <v>25.925799999999999</v>
      </c>
      <c r="AE85">
        <v>80.244699999999995</v>
      </c>
      <c r="AF85" s="2" t="s">
        <v>6397</v>
      </c>
      <c r="AG85" s="2" t="s">
        <v>5420</v>
      </c>
      <c r="AH85" s="2" t="s">
        <v>49</v>
      </c>
      <c r="AI85" s="2" t="s">
        <v>6398</v>
      </c>
      <c r="AJ85" s="2">
        <v>32.641911</v>
      </c>
      <c r="AK85" s="2">
        <v>-96.779346000000004</v>
      </c>
      <c r="AL85" s="2" t="s">
        <v>5133</v>
      </c>
      <c r="AM85" s="2" t="str">
        <f>CONCATENATE(AD85,",",,"-",AE85)</f>
        <v>25.9258,-80.2447</v>
      </c>
      <c r="AN85" s="2" t="str">
        <f>CONCATENATE(AJ85,",",AK85)</f>
        <v>32.641911,-96.779346</v>
      </c>
      <c r="AO85" s="2">
        <v>1096.6890000000001</v>
      </c>
    </row>
    <row r="86" spans="1:41" x14ac:dyDescent="0.3">
      <c r="A86" t="s">
        <v>3502</v>
      </c>
      <c r="B86" t="s">
        <v>32</v>
      </c>
      <c r="C86" t="s">
        <v>33</v>
      </c>
      <c r="D86">
        <v>0</v>
      </c>
      <c r="E86">
        <v>516889</v>
      </c>
      <c r="F86" t="s">
        <v>3503</v>
      </c>
      <c r="G86" t="s">
        <v>3504</v>
      </c>
      <c r="H86" t="s">
        <v>3505</v>
      </c>
      <c r="I86" t="s">
        <v>203</v>
      </c>
      <c r="J86">
        <v>23970</v>
      </c>
      <c r="K86" t="s">
        <v>1415</v>
      </c>
      <c r="L86" t="s">
        <v>44</v>
      </c>
      <c r="M86" t="s">
        <v>114</v>
      </c>
      <c r="N86" t="s">
        <v>3506</v>
      </c>
      <c r="O86">
        <v>2.9590000000000001</v>
      </c>
      <c r="P86" s="1">
        <v>43693</v>
      </c>
      <c r="Q86">
        <v>1.8816999999999999</v>
      </c>
      <c r="R86">
        <v>5.6399999999999999E-2</v>
      </c>
      <c r="S86">
        <v>0.20799999999999999</v>
      </c>
      <c r="T86">
        <v>0.24399999999999999</v>
      </c>
      <c r="U86">
        <v>2.3900999999999999</v>
      </c>
      <c r="V86">
        <v>0.56899999999999995</v>
      </c>
      <c r="W86">
        <v>0</v>
      </c>
      <c r="X86" t="s">
        <v>40</v>
      </c>
      <c r="Y86">
        <v>0</v>
      </c>
      <c r="Z86" t="s">
        <v>41</v>
      </c>
      <c r="AA86" t="s">
        <v>42</v>
      </c>
      <c r="AB86" t="s">
        <v>43</v>
      </c>
      <c r="AC86" t="s">
        <v>44</v>
      </c>
      <c r="AD86">
        <v>36.717199999999998</v>
      </c>
      <c r="AE86">
        <v>78.116500000000002</v>
      </c>
      <c r="AF86" s="2" t="s">
        <v>6397</v>
      </c>
      <c r="AG86" s="2" t="s">
        <v>5420</v>
      </c>
      <c r="AH86" s="2" t="s">
        <v>49</v>
      </c>
      <c r="AI86" s="2" t="s">
        <v>6398</v>
      </c>
      <c r="AJ86" s="2">
        <v>32.641911</v>
      </c>
      <c r="AK86" s="2">
        <v>-96.779346000000004</v>
      </c>
      <c r="AL86" s="2" t="s">
        <v>5133</v>
      </c>
      <c r="AM86" s="2" t="str">
        <f>CONCATENATE(AD86,",",,"-",AE86)</f>
        <v>36.7172,-78.1165</v>
      </c>
      <c r="AN86" s="2" t="str">
        <f>CONCATENATE(AJ86,",",AK86)</f>
        <v>32.641911,-96.779346</v>
      </c>
      <c r="AO86" s="2">
        <v>1094.404</v>
      </c>
    </row>
    <row r="87" spans="1:41" x14ac:dyDescent="0.3">
      <c r="A87" t="s">
        <v>3549</v>
      </c>
      <c r="B87" t="s">
        <v>32</v>
      </c>
      <c r="C87" t="s">
        <v>33</v>
      </c>
      <c r="D87">
        <v>0</v>
      </c>
      <c r="E87">
        <v>517426</v>
      </c>
      <c r="F87" t="s">
        <v>3550</v>
      </c>
      <c r="G87" t="s">
        <v>3551</v>
      </c>
      <c r="H87" t="s">
        <v>3552</v>
      </c>
      <c r="I87" t="s">
        <v>326</v>
      </c>
      <c r="J87">
        <v>33178</v>
      </c>
      <c r="K87" t="s">
        <v>1451</v>
      </c>
      <c r="L87" t="s">
        <v>44</v>
      </c>
      <c r="M87" t="s">
        <v>1280</v>
      </c>
      <c r="N87" t="s">
        <v>44</v>
      </c>
      <c r="O87">
        <v>3.2589999999999999</v>
      </c>
      <c r="P87" s="1">
        <v>43693</v>
      </c>
      <c r="Q87">
        <v>1.9251</v>
      </c>
      <c r="R87">
        <v>5.45E-2</v>
      </c>
      <c r="S87">
        <v>0.34970000000000001</v>
      </c>
      <c r="T87">
        <v>0.24399999999999999</v>
      </c>
      <c r="U87">
        <v>2.5733000000000001</v>
      </c>
      <c r="V87">
        <v>0.68600000000000005</v>
      </c>
      <c r="W87">
        <v>0</v>
      </c>
      <c r="X87" t="s">
        <v>40</v>
      </c>
      <c r="Y87">
        <v>0</v>
      </c>
      <c r="Z87" t="s">
        <v>41</v>
      </c>
      <c r="AA87" t="s">
        <v>42</v>
      </c>
      <c r="AB87" t="s">
        <v>43</v>
      </c>
      <c r="AC87" t="s">
        <v>44</v>
      </c>
      <c r="AD87">
        <v>25.883800000000001</v>
      </c>
      <c r="AE87">
        <v>80.364000000000004</v>
      </c>
      <c r="AF87" s="2" t="s">
        <v>6397</v>
      </c>
      <c r="AG87" s="2" t="s">
        <v>5420</v>
      </c>
      <c r="AH87" s="2" t="s">
        <v>49</v>
      </c>
      <c r="AI87" s="2" t="s">
        <v>6398</v>
      </c>
      <c r="AJ87" s="2">
        <v>32.641911</v>
      </c>
      <c r="AK87" s="2">
        <v>-96.779346000000004</v>
      </c>
      <c r="AL87" s="2" t="s">
        <v>5133</v>
      </c>
      <c r="AM87" s="2" t="str">
        <f>CONCATENATE(AD87,",",,"-",AE87)</f>
        <v>25.8838,-80.364</v>
      </c>
      <c r="AN87" s="2" t="str">
        <f>CONCATENATE(AJ87,",",AK87)</f>
        <v>32.641911,-96.779346</v>
      </c>
      <c r="AO87" s="2">
        <v>1091.616</v>
      </c>
    </row>
    <row r="88" spans="1:41" x14ac:dyDescent="0.3">
      <c r="A88" t="s">
        <v>3580</v>
      </c>
      <c r="B88" t="s">
        <v>32</v>
      </c>
      <c r="C88" t="s">
        <v>33</v>
      </c>
      <c r="D88">
        <v>0</v>
      </c>
      <c r="E88">
        <v>517741</v>
      </c>
      <c r="F88" t="s">
        <v>3581</v>
      </c>
      <c r="G88" t="s">
        <v>3582</v>
      </c>
      <c r="H88" t="s">
        <v>1315</v>
      </c>
      <c r="I88" t="s">
        <v>326</v>
      </c>
      <c r="J88">
        <v>33194</v>
      </c>
      <c r="K88" t="s">
        <v>51</v>
      </c>
      <c r="L88" t="s">
        <v>44</v>
      </c>
      <c r="M88" t="s">
        <v>473</v>
      </c>
      <c r="N88" t="s">
        <v>44</v>
      </c>
      <c r="O88">
        <v>3.2589999999999999</v>
      </c>
      <c r="P88" s="1">
        <v>43693</v>
      </c>
      <c r="Q88">
        <v>1.9251</v>
      </c>
      <c r="R88">
        <v>5.45E-2</v>
      </c>
      <c r="S88">
        <v>0.34970000000000001</v>
      </c>
      <c r="T88">
        <v>0.24399999999999999</v>
      </c>
      <c r="U88">
        <v>2.5733000000000001</v>
      </c>
      <c r="V88">
        <v>0.68600000000000005</v>
      </c>
      <c r="W88">
        <v>0</v>
      </c>
      <c r="X88" t="s">
        <v>40</v>
      </c>
      <c r="Y88">
        <v>0</v>
      </c>
      <c r="Z88" t="s">
        <v>41</v>
      </c>
      <c r="AA88" t="s">
        <v>42</v>
      </c>
      <c r="AB88" t="s">
        <v>43</v>
      </c>
      <c r="AC88" t="s">
        <v>44</v>
      </c>
      <c r="AD88">
        <v>25.7608</v>
      </c>
      <c r="AE88">
        <v>80.481099999999998</v>
      </c>
      <c r="AF88" s="2" t="s">
        <v>6397</v>
      </c>
      <c r="AG88" s="2" t="s">
        <v>5420</v>
      </c>
      <c r="AH88" s="2" t="s">
        <v>49</v>
      </c>
      <c r="AI88" s="2" t="s">
        <v>6398</v>
      </c>
      <c r="AJ88" s="2">
        <v>32.641911</v>
      </c>
      <c r="AK88" s="2">
        <v>-96.779346000000004</v>
      </c>
      <c r="AL88" s="2" t="s">
        <v>5133</v>
      </c>
      <c r="AM88" s="2" t="str">
        <f>CONCATENATE(AD88,",",,"-",AE88)</f>
        <v>25.7608,-80.4811</v>
      </c>
      <c r="AN88" s="2" t="str">
        <f>CONCATENATE(AJ88,",",AK88)</f>
        <v>32.641911,-96.779346</v>
      </c>
      <c r="AO88" s="2">
        <v>1089.443</v>
      </c>
    </row>
    <row r="89" spans="1:41" x14ac:dyDescent="0.3">
      <c r="A89" t="s">
        <v>893</v>
      </c>
      <c r="B89" t="s">
        <v>32</v>
      </c>
      <c r="C89" t="s">
        <v>33</v>
      </c>
      <c r="D89">
        <v>0</v>
      </c>
      <c r="E89">
        <v>231984</v>
      </c>
      <c r="F89" t="s">
        <v>894</v>
      </c>
      <c r="G89" t="s">
        <v>895</v>
      </c>
      <c r="H89" t="s">
        <v>896</v>
      </c>
      <c r="I89" t="s">
        <v>188</v>
      </c>
      <c r="J89">
        <v>59330</v>
      </c>
      <c r="K89" t="s">
        <v>230</v>
      </c>
      <c r="L89">
        <v>213</v>
      </c>
      <c r="M89" t="s">
        <v>51</v>
      </c>
      <c r="N89" t="s">
        <v>44</v>
      </c>
      <c r="O89">
        <v>2.8490000000000002</v>
      </c>
      <c r="P89" s="1">
        <v>43693</v>
      </c>
      <c r="Q89">
        <v>1.8822000000000001</v>
      </c>
      <c r="R89">
        <v>1.8599999999999998E-2</v>
      </c>
      <c r="S89">
        <v>0.30199999999999999</v>
      </c>
      <c r="T89">
        <v>0.24399999999999999</v>
      </c>
      <c r="U89">
        <v>2.4468000000000001</v>
      </c>
      <c r="V89">
        <v>0.40200000000000002</v>
      </c>
      <c r="W89">
        <v>0</v>
      </c>
      <c r="X89" t="s">
        <v>40</v>
      </c>
      <c r="Y89">
        <v>0</v>
      </c>
      <c r="Z89" t="s">
        <v>41</v>
      </c>
      <c r="AA89" t="s">
        <v>42</v>
      </c>
      <c r="AB89" t="s">
        <v>43</v>
      </c>
      <c r="AC89" t="s">
        <v>44</v>
      </c>
      <c r="AD89">
        <v>47.116700000000002</v>
      </c>
      <c r="AE89">
        <v>104.7354</v>
      </c>
      <c r="AF89" s="2" t="s">
        <v>6397</v>
      </c>
      <c r="AG89" s="2" t="s">
        <v>5420</v>
      </c>
      <c r="AH89" s="2" t="s">
        <v>49</v>
      </c>
      <c r="AI89" s="2" t="s">
        <v>6398</v>
      </c>
      <c r="AJ89" s="2">
        <v>32.641911</v>
      </c>
      <c r="AK89" s="2">
        <v>-96.779346000000004</v>
      </c>
      <c r="AL89" s="2" t="s">
        <v>5133</v>
      </c>
      <c r="AM89" s="2" t="str">
        <f>CONCATENATE(AD89,",",,"-",AE89)</f>
        <v>47.1167,-104.7354</v>
      </c>
      <c r="AN89" s="2" t="str">
        <f>CONCATENATE(AJ89,",",AK89)</f>
        <v>32.641911,-96.779346</v>
      </c>
      <c r="AO89" s="2">
        <v>1083.298</v>
      </c>
    </row>
    <row r="90" spans="1:41" x14ac:dyDescent="0.3">
      <c r="A90" t="s">
        <v>2722</v>
      </c>
      <c r="B90" t="s">
        <v>32</v>
      </c>
      <c r="C90" t="s">
        <v>33</v>
      </c>
      <c r="D90">
        <v>0</v>
      </c>
      <c r="E90">
        <v>516355</v>
      </c>
      <c r="F90" t="s">
        <v>2723</v>
      </c>
      <c r="G90" t="s">
        <v>2724</v>
      </c>
      <c r="H90" t="s">
        <v>1496</v>
      </c>
      <c r="I90" t="s">
        <v>188</v>
      </c>
      <c r="J90">
        <v>59301</v>
      </c>
      <c r="K90" t="s">
        <v>230</v>
      </c>
      <c r="L90">
        <v>138</v>
      </c>
      <c r="M90" t="s">
        <v>51</v>
      </c>
      <c r="N90" t="s">
        <v>44</v>
      </c>
      <c r="O90">
        <v>2.8490000000000002</v>
      </c>
      <c r="P90" s="1">
        <v>43693</v>
      </c>
      <c r="Q90">
        <v>1.9815</v>
      </c>
      <c r="R90">
        <v>7.5800000000000006E-2</v>
      </c>
      <c r="S90">
        <v>0.30199999999999999</v>
      </c>
      <c r="T90">
        <v>0.24399999999999999</v>
      </c>
      <c r="U90">
        <v>2.6032999999999999</v>
      </c>
      <c r="V90">
        <v>0.246</v>
      </c>
      <c r="W90">
        <v>0</v>
      </c>
      <c r="X90" t="s">
        <v>40</v>
      </c>
      <c r="Y90">
        <v>0</v>
      </c>
      <c r="Z90" t="s">
        <v>41</v>
      </c>
      <c r="AA90" t="s">
        <v>42</v>
      </c>
      <c r="AB90" t="s">
        <v>43</v>
      </c>
      <c r="AC90" t="s">
        <v>44</v>
      </c>
      <c r="AD90">
        <v>46.397199999999998</v>
      </c>
      <c r="AE90">
        <v>105.8224</v>
      </c>
      <c r="AF90" s="2" t="s">
        <v>6397</v>
      </c>
      <c r="AG90" s="2" t="s">
        <v>5420</v>
      </c>
      <c r="AH90" s="2" t="s">
        <v>49</v>
      </c>
      <c r="AI90" s="2" t="s">
        <v>6398</v>
      </c>
      <c r="AJ90" s="2">
        <v>32.641911</v>
      </c>
      <c r="AK90" s="2">
        <v>-96.779346000000004</v>
      </c>
      <c r="AL90" s="2" t="s">
        <v>5133</v>
      </c>
      <c r="AM90" s="2" t="str">
        <f>CONCATENATE(AD90,",",,"-",AE90)</f>
        <v>46.3972,-105.8224</v>
      </c>
      <c r="AN90" s="2" t="str">
        <f>CONCATENATE(AJ90,",",AK90)</f>
        <v>32.641911,-96.779346</v>
      </c>
      <c r="AO90" s="2">
        <v>1063.223</v>
      </c>
    </row>
    <row r="91" spans="1:41" x14ac:dyDescent="0.3">
      <c r="A91" t="s">
        <v>3583</v>
      </c>
      <c r="B91" t="s">
        <v>32</v>
      </c>
      <c r="C91" t="s">
        <v>33</v>
      </c>
      <c r="D91">
        <v>0</v>
      </c>
      <c r="E91">
        <v>517742</v>
      </c>
      <c r="F91" t="s">
        <v>3584</v>
      </c>
      <c r="G91" t="s">
        <v>3585</v>
      </c>
      <c r="H91" t="s">
        <v>3447</v>
      </c>
      <c r="I91" t="s">
        <v>113</v>
      </c>
      <c r="J91">
        <v>28334</v>
      </c>
      <c r="K91" t="s">
        <v>51</v>
      </c>
      <c r="L91" t="s">
        <v>44</v>
      </c>
      <c r="M91" t="s">
        <v>204</v>
      </c>
      <c r="N91">
        <v>75</v>
      </c>
      <c r="O91">
        <v>3.0590000000000002</v>
      </c>
      <c r="P91" s="1">
        <v>43693</v>
      </c>
      <c r="Q91">
        <v>1.8677999999999999</v>
      </c>
      <c r="R91">
        <v>3.44E-2</v>
      </c>
      <c r="S91">
        <v>0.36449999999999999</v>
      </c>
      <c r="T91">
        <v>0.24399999999999999</v>
      </c>
      <c r="U91">
        <v>2.5106999999999999</v>
      </c>
      <c r="V91">
        <v>0.54800000000000004</v>
      </c>
      <c r="W91">
        <v>0</v>
      </c>
      <c r="X91" t="s">
        <v>40</v>
      </c>
      <c r="Y91">
        <v>0</v>
      </c>
      <c r="Z91" t="s">
        <v>41</v>
      </c>
      <c r="AA91" t="s">
        <v>42</v>
      </c>
      <c r="AB91" t="s">
        <v>43</v>
      </c>
      <c r="AC91" t="s">
        <v>44</v>
      </c>
      <c r="AD91">
        <v>35.318399999999997</v>
      </c>
      <c r="AE91">
        <v>78.574299999999994</v>
      </c>
      <c r="AF91" s="2" t="s">
        <v>6397</v>
      </c>
      <c r="AG91" s="2" t="s">
        <v>5420</v>
      </c>
      <c r="AH91" s="2" t="s">
        <v>49</v>
      </c>
      <c r="AI91" s="2" t="s">
        <v>6398</v>
      </c>
      <c r="AJ91" s="2">
        <v>32.641911</v>
      </c>
      <c r="AK91" s="2">
        <v>-96.779346000000004</v>
      </c>
      <c r="AL91" s="2" t="s">
        <v>5133</v>
      </c>
      <c r="AM91" s="2" t="str">
        <f>CONCATENATE(AD91,",",,"-",AE91)</f>
        <v>35.3184,-78.5743</v>
      </c>
      <c r="AN91" s="2" t="str">
        <f>CONCATENATE(AJ91,",",AK91)</f>
        <v>32.641911,-96.779346</v>
      </c>
      <c r="AO91" s="2">
        <v>1057.02</v>
      </c>
    </row>
    <row r="92" spans="1:41" x14ac:dyDescent="0.3">
      <c r="A92" t="s">
        <v>5083</v>
      </c>
      <c r="B92" t="s">
        <v>32</v>
      </c>
      <c r="C92" t="s">
        <v>33</v>
      </c>
      <c r="D92">
        <v>0</v>
      </c>
      <c r="E92">
        <v>529466</v>
      </c>
      <c r="F92">
        <v>529466</v>
      </c>
      <c r="G92" t="s">
        <v>5084</v>
      </c>
      <c r="H92" t="s">
        <v>1297</v>
      </c>
      <c r="I92" t="s">
        <v>229</v>
      </c>
      <c r="J92">
        <v>58203</v>
      </c>
      <c r="K92" t="s">
        <v>1298</v>
      </c>
      <c r="L92" t="s">
        <v>44</v>
      </c>
      <c r="M92" t="s">
        <v>231</v>
      </c>
      <c r="N92">
        <v>141</v>
      </c>
      <c r="O92">
        <v>2.86</v>
      </c>
      <c r="P92" s="1">
        <v>43692</v>
      </c>
      <c r="Q92">
        <v>1.9339</v>
      </c>
      <c r="R92">
        <v>5.3499999999999999E-2</v>
      </c>
      <c r="S92">
        <v>0.2303</v>
      </c>
      <c r="T92">
        <v>0.24399999999999999</v>
      </c>
      <c r="U92">
        <v>2.4617</v>
      </c>
      <c r="V92">
        <v>0.39800000000000002</v>
      </c>
      <c r="W92">
        <v>0</v>
      </c>
      <c r="X92" t="s">
        <v>40</v>
      </c>
      <c r="Y92">
        <v>0</v>
      </c>
      <c r="Z92" t="s">
        <v>51</v>
      </c>
      <c r="AA92" t="s">
        <v>42</v>
      </c>
      <c r="AB92" t="s">
        <v>5076</v>
      </c>
      <c r="AC92" t="s">
        <v>44</v>
      </c>
      <c r="AD92">
        <v>47.931899999999999</v>
      </c>
      <c r="AE92">
        <v>97.095600000000005</v>
      </c>
      <c r="AF92" s="2" t="s">
        <v>6397</v>
      </c>
      <c r="AG92" s="2" t="s">
        <v>5420</v>
      </c>
      <c r="AH92" s="2" t="s">
        <v>49</v>
      </c>
      <c r="AI92" s="2" t="s">
        <v>6398</v>
      </c>
      <c r="AJ92" s="2">
        <v>32.641911</v>
      </c>
      <c r="AK92" s="2">
        <v>-96.779346000000004</v>
      </c>
      <c r="AL92" s="2" t="s">
        <v>5133</v>
      </c>
      <c r="AM92" s="2" t="str">
        <f>CONCATENATE(AD92,",",,"-",AE92)</f>
        <v>47.9319,-97.0956</v>
      </c>
      <c r="AN92" s="2" t="str">
        <f>CONCATENATE(AJ92,",",AK92)</f>
        <v>32.641911,-96.779346</v>
      </c>
      <c r="AO92" s="2">
        <v>1055.8530000000001</v>
      </c>
    </row>
    <row r="93" spans="1:41" x14ac:dyDescent="0.3">
      <c r="A93" t="s">
        <v>3484</v>
      </c>
      <c r="B93" t="s">
        <v>32</v>
      </c>
      <c r="C93" t="s">
        <v>33</v>
      </c>
      <c r="D93">
        <v>0</v>
      </c>
      <c r="E93">
        <v>516880</v>
      </c>
      <c r="F93" t="s">
        <v>3485</v>
      </c>
      <c r="G93" t="s">
        <v>3486</v>
      </c>
      <c r="H93" t="s">
        <v>3447</v>
      </c>
      <c r="I93" t="s">
        <v>113</v>
      </c>
      <c r="J93">
        <v>28334</v>
      </c>
      <c r="K93" t="s">
        <v>51</v>
      </c>
      <c r="L93" t="s">
        <v>44</v>
      </c>
      <c r="M93" t="s">
        <v>204</v>
      </c>
      <c r="N93">
        <v>71</v>
      </c>
      <c r="O93">
        <v>3.0590000000000002</v>
      </c>
      <c r="P93" s="1">
        <v>43693</v>
      </c>
      <c r="Q93">
        <v>1.8677999999999999</v>
      </c>
      <c r="R93">
        <v>3.44E-2</v>
      </c>
      <c r="S93">
        <v>0.36449999999999999</v>
      </c>
      <c r="T93">
        <v>0.24399999999999999</v>
      </c>
      <c r="U93">
        <v>2.5106999999999999</v>
      </c>
      <c r="V93">
        <v>0.54800000000000004</v>
      </c>
      <c r="W93">
        <v>0</v>
      </c>
      <c r="X93" t="s">
        <v>40</v>
      </c>
      <c r="Y93">
        <v>0</v>
      </c>
      <c r="Z93" t="s">
        <v>41</v>
      </c>
      <c r="AA93" t="s">
        <v>42</v>
      </c>
      <c r="AB93" t="s">
        <v>43</v>
      </c>
      <c r="AC93" t="s">
        <v>44</v>
      </c>
      <c r="AD93">
        <v>35.269300000000001</v>
      </c>
      <c r="AE93">
        <v>78.615499999999997</v>
      </c>
      <c r="AF93" s="2" t="s">
        <v>6397</v>
      </c>
      <c r="AG93" s="2" t="s">
        <v>5420</v>
      </c>
      <c r="AH93" s="2" t="s">
        <v>49</v>
      </c>
      <c r="AI93" s="2" t="s">
        <v>6398</v>
      </c>
      <c r="AJ93" s="2">
        <v>32.641911</v>
      </c>
      <c r="AK93" s="2">
        <v>-96.779346000000004</v>
      </c>
      <c r="AL93" s="2" t="s">
        <v>5133</v>
      </c>
      <c r="AM93" s="2" t="str">
        <f>CONCATENATE(AD93,",",,"-",AE93)</f>
        <v>35.2693,-78.6155</v>
      </c>
      <c r="AN93" s="2" t="str">
        <f>CONCATENATE(AJ93,",",AK93)</f>
        <v>32.641911,-96.779346</v>
      </c>
      <c r="AO93" s="2">
        <v>1054.424</v>
      </c>
    </row>
    <row r="94" spans="1:41" x14ac:dyDescent="0.3">
      <c r="A94" t="s">
        <v>3620</v>
      </c>
      <c r="B94" t="s">
        <v>32</v>
      </c>
      <c r="C94" t="s">
        <v>33</v>
      </c>
      <c r="D94">
        <v>0</v>
      </c>
      <c r="E94">
        <v>517888</v>
      </c>
      <c r="F94" t="s">
        <v>3621</v>
      </c>
      <c r="G94" t="s">
        <v>3622</v>
      </c>
      <c r="H94" t="s">
        <v>1297</v>
      </c>
      <c r="I94" t="s">
        <v>229</v>
      </c>
      <c r="J94">
        <v>58201</v>
      </c>
      <c r="K94" t="s">
        <v>51</v>
      </c>
      <c r="L94" t="s">
        <v>44</v>
      </c>
      <c r="M94" t="s">
        <v>231</v>
      </c>
      <c r="N94">
        <v>138</v>
      </c>
      <c r="O94">
        <v>2.839</v>
      </c>
      <c r="P94" s="1">
        <v>43693</v>
      </c>
      <c r="Q94">
        <v>1.9016999999999999</v>
      </c>
      <c r="R94">
        <v>4.3499999999999997E-2</v>
      </c>
      <c r="S94">
        <v>0.2303</v>
      </c>
      <c r="T94">
        <v>0.24399999999999999</v>
      </c>
      <c r="U94">
        <v>2.4195000000000002</v>
      </c>
      <c r="V94">
        <v>0.41899999999999998</v>
      </c>
      <c r="W94">
        <v>0</v>
      </c>
      <c r="X94" t="s">
        <v>40</v>
      </c>
      <c r="Y94">
        <v>0</v>
      </c>
      <c r="Z94" t="s">
        <v>41</v>
      </c>
      <c r="AA94" t="s">
        <v>42</v>
      </c>
      <c r="AB94" t="s">
        <v>43</v>
      </c>
      <c r="AC94" t="s">
        <v>44</v>
      </c>
      <c r="AD94">
        <v>47.889400000000002</v>
      </c>
      <c r="AE94">
        <v>97.086500000000001</v>
      </c>
      <c r="AF94" s="2" t="s">
        <v>6397</v>
      </c>
      <c r="AG94" s="2" t="s">
        <v>5420</v>
      </c>
      <c r="AH94" s="2" t="s">
        <v>49</v>
      </c>
      <c r="AI94" s="2" t="s">
        <v>6398</v>
      </c>
      <c r="AJ94" s="2">
        <v>32.641911</v>
      </c>
      <c r="AK94" s="2">
        <v>-96.779346000000004</v>
      </c>
      <c r="AL94" s="2" t="s">
        <v>5133</v>
      </c>
      <c r="AM94" s="2" t="str">
        <f>CONCATENATE(AD94,",",,"-",AE94)</f>
        <v>47.8894,-97.0865</v>
      </c>
      <c r="AN94" s="2" t="str">
        <f>CONCATENATE(AJ94,",",AK94)</f>
        <v>32.641911,-96.779346</v>
      </c>
      <c r="AO94" s="2">
        <v>1052.912</v>
      </c>
    </row>
    <row r="95" spans="1:41" x14ac:dyDescent="0.3">
      <c r="A95" t="s">
        <v>2208</v>
      </c>
      <c r="B95" t="s">
        <v>32</v>
      </c>
      <c r="C95" t="s">
        <v>33</v>
      </c>
      <c r="D95">
        <v>0</v>
      </c>
      <c r="E95">
        <v>516182</v>
      </c>
      <c r="F95" t="s">
        <v>2209</v>
      </c>
      <c r="G95" t="s">
        <v>2210</v>
      </c>
      <c r="H95" t="s">
        <v>1320</v>
      </c>
      <c r="I95" t="s">
        <v>279</v>
      </c>
      <c r="J95">
        <v>87347</v>
      </c>
      <c r="K95" t="s">
        <v>69</v>
      </c>
      <c r="L95">
        <v>39</v>
      </c>
      <c r="M95" t="s">
        <v>51</v>
      </c>
      <c r="N95" t="s">
        <v>44</v>
      </c>
      <c r="O95">
        <v>3.0590000000000002</v>
      </c>
      <c r="P95" s="1">
        <v>43693</v>
      </c>
      <c r="Q95">
        <v>1.9704999999999999</v>
      </c>
      <c r="R95">
        <v>2.75E-2</v>
      </c>
      <c r="S95">
        <v>0.2288</v>
      </c>
      <c r="T95">
        <v>0.24399999999999999</v>
      </c>
      <c r="U95">
        <v>2.4708000000000001</v>
      </c>
      <c r="V95">
        <v>0.58799999999999997</v>
      </c>
      <c r="W95">
        <v>0</v>
      </c>
      <c r="X95" t="s">
        <v>40</v>
      </c>
      <c r="Y95">
        <v>0</v>
      </c>
      <c r="Z95" t="s">
        <v>41</v>
      </c>
      <c r="AA95" t="s">
        <v>42</v>
      </c>
      <c r="AB95" t="s">
        <v>43</v>
      </c>
      <c r="AC95" t="s">
        <v>44</v>
      </c>
      <c r="AD95">
        <v>35.483400000000003</v>
      </c>
      <c r="AE95">
        <v>108.4301</v>
      </c>
      <c r="AF95" s="2" t="s">
        <v>6657</v>
      </c>
      <c r="AG95" s="2" t="s">
        <v>5686</v>
      </c>
      <c r="AH95" s="2" t="s">
        <v>119</v>
      </c>
      <c r="AI95" s="2" t="s">
        <v>6658</v>
      </c>
      <c r="AJ95" s="2">
        <v>35.019762</v>
      </c>
      <c r="AK95" s="2">
        <v>-89.897751</v>
      </c>
      <c r="AL95" s="2" t="s">
        <v>5133</v>
      </c>
      <c r="AM95" s="2" t="str">
        <f>CONCATENATE(AD95,",",,"-",AE95)</f>
        <v>35.4834,-108.4301</v>
      </c>
      <c r="AN95" s="2" t="str">
        <f>CONCATENATE(AJ95,",",AK95)</f>
        <v>35.019762,-89.897751</v>
      </c>
      <c r="AO95" s="2">
        <v>1043.9100000000001</v>
      </c>
    </row>
    <row r="96" spans="1:41" x14ac:dyDescent="0.3">
      <c r="A96" t="s">
        <v>851</v>
      </c>
      <c r="B96" t="s">
        <v>32</v>
      </c>
      <c r="C96" t="s">
        <v>33</v>
      </c>
      <c r="D96">
        <v>0</v>
      </c>
      <c r="E96">
        <v>231972</v>
      </c>
      <c r="F96" t="s">
        <v>852</v>
      </c>
      <c r="G96" t="s">
        <v>853</v>
      </c>
      <c r="H96" t="s">
        <v>854</v>
      </c>
      <c r="I96" t="s">
        <v>188</v>
      </c>
      <c r="J96">
        <v>59270</v>
      </c>
      <c r="K96" t="s">
        <v>855</v>
      </c>
      <c r="L96" t="s">
        <v>44</v>
      </c>
      <c r="M96" t="s">
        <v>51</v>
      </c>
      <c r="N96" t="s">
        <v>44</v>
      </c>
      <c r="O96">
        <v>2.8690000000000002</v>
      </c>
      <c r="P96" s="1">
        <v>43693</v>
      </c>
      <c r="Q96">
        <v>1.9815</v>
      </c>
      <c r="R96">
        <v>0.14829999999999999</v>
      </c>
      <c r="S96">
        <v>0.30199999999999999</v>
      </c>
      <c r="T96">
        <v>0.24399999999999999</v>
      </c>
      <c r="U96">
        <v>2.6758000000000002</v>
      </c>
      <c r="V96">
        <v>0.193</v>
      </c>
      <c r="W96">
        <v>0</v>
      </c>
      <c r="X96" t="s">
        <v>40</v>
      </c>
      <c r="Y96">
        <v>0</v>
      </c>
      <c r="Z96" t="s">
        <v>41</v>
      </c>
      <c r="AA96" t="s">
        <v>42</v>
      </c>
      <c r="AB96" t="s">
        <v>43</v>
      </c>
      <c r="AC96" t="s">
        <v>44</v>
      </c>
      <c r="AD96">
        <v>47.7181</v>
      </c>
      <c r="AE96">
        <v>104.15600000000001</v>
      </c>
      <c r="AF96" s="2" t="s">
        <v>5137</v>
      </c>
      <c r="AG96" s="2" t="s">
        <v>5138</v>
      </c>
      <c r="AH96" s="2" t="s">
        <v>49</v>
      </c>
      <c r="AI96" s="2">
        <v>76273</v>
      </c>
      <c r="AJ96" s="2">
        <v>33.901235999999997</v>
      </c>
      <c r="AK96" s="2">
        <v>-96.953621999999996</v>
      </c>
      <c r="AL96" s="2" t="s">
        <v>5136</v>
      </c>
      <c r="AM96" s="2" t="str">
        <f>CONCATENATE(AD96,",",,"-",AE96)</f>
        <v>47.7181,-104.156</v>
      </c>
      <c r="AN96" s="2" t="str">
        <f>CONCATENATE(AJ96,",",AK96)</f>
        <v>33.901236,-96.953622</v>
      </c>
      <c r="AO96" s="2">
        <v>1024.452</v>
      </c>
    </row>
    <row r="97" spans="1:41" x14ac:dyDescent="0.3">
      <c r="A97" t="s">
        <v>184</v>
      </c>
      <c r="B97" t="s">
        <v>32</v>
      </c>
      <c r="C97" t="s">
        <v>33</v>
      </c>
      <c r="D97">
        <v>0</v>
      </c>
      <c r="E97">
        <v>231030</v>
      </c>
      <c r="F97" t="s">
        <v>185</v>
      </c>
      <c r="G97" t="s">
        <v>186</v>
      </c>
      <c r="H97" t="s">
        <v>187</v>
      </c>
      <c r="I97" t="s">
        <v>188</v>
      </c>
      <c r="J97">
        <v>59101</v>
      </c>
      <c r="K97" t="s">
        <v>189</v>
      </c>
      <c r="L97">
        <v>455</v>
      </c>
      <c r="M97" t="s">
        <v>51</v>
      </c>
      <c r="N97" t="s">
        <v>44</v>
      </c>
      <c r="O97">
        <v>2.8690000000000002</v>
      </c>
      <c r="P97" s="1">
        <v>43693</v>
      </c>
      <c r="Q97">
        <v>1.9815</v>
      </c>
      <c r="R97">
        <v>1.5699999999999999E-2</v>
      </c>
      <c r="S97">
        <v>0.30199999999999999</v>
      </c>
      <c r="T97">
        <v>0.24399999999999999</v>
      </c>
      <c r="U97">
        <v>2.5432000000000001</v>
      </c>
      <c r="V97">
        <v>0.32600000000000001</v>
      </c>
      <c r="W97">
        <v>0</v>
      </c>
      <c r="X97" t="s">
        <v>40</v>
      </c>
      <c r="Y97">
        <v>0</v>
      </c>
      <c r="Z97" t="s">
        <v>41</v>
      </c>
      <c r="AA97" t="s">
        <v>42</v>
      </c>
      <c r="AB97" t="s">
        <v>43</v>
      </c>
      <c r="AC97" t="s">
        <v>44</v>
      </c>
      <c r="AD97">
        <v>45.8123</v>
      </c>
      <c r="AE97">
        <v>108.41500000000001</v>
      </c>
      <c r="AF97" s="2" t="s">
        <v>5594</v>
      </c>
      <c r="AG97" s="2" t="s">
        <v>5138</v>
      </c>
      <c r="AH97" s="2" t="s">
        <v>49</v>
      </c>
      <c r="AI97" s="2">
        <v>76273</v>
      </c>
      <c r="AJ97" s="2">
        <v>33.900610999999998</v>
      </c>
      <c r="AK97" s="2">
        <v>-96.955618000000001</v>
      </c>
      <c r="AL97" s="2" t="s">
        <v>5136</v>
      </c>
      <c r="AM97" s="2" t="str">
        <f>CONCATENATE(AD97,",",,"-",AE97)</f>
        <v>45.8123,-108.415</v>
      </c>
      <c r="AN97" s="2" t="str">
        <f>CONCATENATE(AJ97,",",AK97)</f>
        <v>33.900611,-96.955618</v>
      </c>
      <c r="AO97" s="2">
        <v>1020.17</v>
      </c>
    </row>
    <row r="98" spans="1:41" x14ac:dyDescent="0.3">
      <c r="A98" t="s">
        <v>5073</v>
      </c>
      <c r="B98" t="s">
        <v>32</v>
      </c>
      <c r="C98" t="s">
        <v>33</v>
      </c>
      <c r="D98">
        <v>0</v>
      </c>
      <c r="E98">
        <v>231990</v>
      </c>
      <c r="F98" t="s">
        <v>5074</v>
      </c>
      <c r="G98" t="s">
        <v>5075</v>
      </c>
      <c r="H98" t="s">
        <v>1292</v>
      </c>
      <c r="I98" t="s">
        <v>132</v>
      </c>
      <c r="J98" t="s">
        <v>1518</v>
      </c>
      <c r="K98" t="s">
        <v>51</v>
      </c>
      <c r="L98" t="s">
        <v>44</v>
      </c>
      <c r="M98" t="s">
        <v>39</v>
      </c>
      <c r="N98">
        <v>9</v>
      </c>
      <c r="O98">
        <v>3.2589999999999999</v>
      </c>
      <c r="P98" s="1">
        <v>43693</v>
      </c>
      <c r="Q98">
        <v>2.0350000000000001</v>
      </c>
      <c r="R98">
        <v>6.9199999999999998E-2</v>
      </c>
      <c r="S98">
        <v>0.27</v>
      </c>
      <c r="T98">
        <v>0.24399999999999999</v>
      </c>
      <c r="U98">
        <v>2.6181999999999999</v>
      </c>
      <c r="V98">
        <v>0.64100000000000001</v>
      </c>
      <c r="W98">
        <v>0</v>
      </c>
      <c r="X98" t="s">
        <v>40</v>
      </c>
      <c r="Y98">
        <v>0</v>
      </c>
      <c r="Z98" t="s">
        <v>41</v>
      </c>
      <c r="AA98" t="s">
        <v>42</v>
      </c>
      <c r="AB98" t="s">
        <v>43</v>
      </c>
      <c r="AC98" t="s">
        <v>44</v>
      </c>
      <c r="AD98">
        <v>36.897799999999997</v>
      </c>
      <c r="AE98">
        <v>113.9085</v>
      </c>
      <c r="AF98" s="2" t="s">
        <v>6397</v>
      </c>
      <c r="AG98" s="2" t="s">
        <v>5420</v>
      </c>
      <c r="AH98" s="2" t="s">
        <v>49</v>
      </c>
      <c r="AI98" s="2" t="s">
        <v>6398</v>
      </c>
      <c r="AJ98" s="2">
        <v>32.641911</v>
      </c>
      <c r="AK98" s="2">
        <v>-96.779346000000004</v>
      </c>
      <c r="AL98" s="2" t="s">
        <v>5133</v>
      </c>
      <c r="AM98" s="2" t="str">
        <f>CONCATENATE(AD98,",",,"-",AE98)</f>
        <v>36.8978,-113.9085</v>
      </c>
      <c r="AN98" s="2" t="str">
        <f>CONCATENATE(AJ98,",",AK98)</f>
        <v>32.641911,-96.779346</v>
      </c>
      <c r="AO98" s="2">
        <v>1013.35</v>
      </c>
    </row>
    <row r="99" spans="1:41" x14ac:dyDescent="0.3">
      <c r="A99" t="s">
        <v>2715</v>
      </c>
      <c r="B99" t="s">
        <v>32</v>
      </c>
      <c r="C99" t="s">
        <v>33</v>
      </c>
      <c r="D99">
        <v>0</v>
      </c>
      <c r="E99">
        <v>516353</v>
      </c>
      <c r="F99" t="s">
        <v>2716</v>
      </c>
      <c r="G99" t="s">
        <v>2717</v>
      </c>
      <c r="H99" t="s">
        <v>2718</v>
      </c>
      <c r="I99" t="s">
        <v>188</v>
      </c>
      <c r="J99">
        <v>59851</v>
      </c>
      <c r="K99" t="s">
        <v>189</v>
      </c>
      <c r="L99">
        <v>109</v>
      </c>
      <c r="M99" t="s">
        <v>51</v>
      </c>
      <c r="N99" t="s">
        <v>44</v>
      </c>
      <c r="O99">
        <v>2.8690000000000002</v>
      </c>
      <c r="P99" s="1">
        <v>43693</v>
      </c>
      <c r="Q99">
        <v>1.9878</v>
      </c>
      <c r="R99">
        <v>1.5599999999999999E-2</v>
      </c>
      <c r="S99">
        <v>0.30199999999999999</v>
      </c>
      <c r="T99">
        <v>0.24399999999999999</v>
      </c>
      <c r="U99">
        <v>2.5493999999999999</v>
      </c>
      <c r="V99">
        <v>0.32</v>
      </c>
      <c r="W99">
        <v>0</v>
      </c>
      <c r="X99" t="s">
        <v>40</v>
      </c>
      <c r="Y99">
        <v>0</v>
      </c>
      <c r="Z99" t="s">
        <v>41</v>
      </c>
      <c r="AA99" t="s">
        <v>42</v>
      </c>
      <c r="AB99" t="s">
        <v>43</v>
      </c>
      <c r="AC99" t="s">
        <v>44</v>
      </c>
      <c r="AD99">
        <v>46.8919</v>
      </c>
      <c r="AE99">
        <v>113.6127</v>
      </c>
      <c r="AF99" s="2" t="s">
        <v>7043</v>
      </c>
      <c r="AG99" s="2" t="s">
        <v>6705</v>
      </c>
      <c r="AH99" s="2" t="s">
        <v>56</v>
      </c>
      <c r="AI99" s="2" t="s">
        <v>7044</v>
      </c>
      <c r="AJ99" s="2">
        <v>32.569285999999998</v>
      </c>
      <c r="AK99" s="2">
        <v>-116.953675</v>
      </c>
      <c r="AL99" s="2" t="s">
        <v>5133</v>
      </c>
      <c r="AM99" s="2" t="str">
        <f>CONCATENATE(AD99,",",,"-",AE99)</f>
        <v>46.8919,-113.6127</v>
      </c>
      <c r="AN99" s="2" t="str">
        <f>CONCATENATE(AJ99,",",AK99)</f>
        <v>32.569286,-116.953675</v>
      </c>
      <c r="AO99" s="2">
        <v>1004.4640000000001</v>
      </c>
    </row>
    <row r="100" spans="1:41" x14ac:dyDescent="0.3">
      <c r="A100" t="s">
        <v>5081</v>
      </c>
      <c r="B100" t="s">
        <v>32</v>
      </c>
      <c r="C100" t="s">
        <v>33</v>
      </c>
      <c r="D100">
        <v>0</v>
      </c>
      <c r="E100">
        <v>529467</v>
      </c>
      <c r="F100">
        <v>529467</v>
      </c>
      <c r="G100" t="s">
        <v>5082</v>
      </c>
      <c r="H100" t="s">
        <v>1299</v>
      </c>
      <c r="I100" t="s">
        <v>229</v>
      </c>
      <c r="J100">
        <v>58501</v>
      </c>
      <c r="K100" t="s">
        <v>230</v>
      </c>
      <c r="L100">
        <v>166</v>
      </c>
      <c r="M100" t="s">
        <v>51</v>
      </c>
      <c r="N100" t="s">
        <v>44</v>
      </c>
      <c r="O100">
        <v>2.7589999999999999</v>
      </c>
      <c r="P100" s="1">
        <v>43693</v>
      </c>
      <c r="Q100">
        <v>1.8559000000000001</v>
      </c>
      <c r="R100">
        <v>3.6299999999999999E-2</v>
      </c>
      <c r="S100">
        <v>0.2303</v>
      </c>
      <c r="T100">
        <v>0.24399999999999999</v>
      </c>
      <c r="U100">
        <v>2.3664999999999998</v>
      </c>
      <c r="V100">
        <v>0.39300000000000002</v>
      </c>
      <c r="W100">
        <v>0</v>
      </c>
      <c r="X100" t="s">
        <v>40</v>
      </c>
      <c r="Y100">
        <v>0</v>
      </c>
      <c r="Z100" t="s">
        <v>51</v>
      </c>
      <c r="AA100" t="s">
        <v>42</v>
      </c>
      <c r="AB100" t="s">
        <v>5076</v>
      </c>
      <c r="AC100" t="s">
        <v>44</v>
      </c>
      <c r="AD100">
        <v>46.829500000000003</v>
      </c>
      <c r="AE100">
        <v>100.7287</v>
      </c>
      <c r="AF100" s="2" t="s">
        <v>6397</v>
      </c>
      <c r="AG100" s="2" t="s">
        <v>5420</v>
      </c>
      <c r="AH100" s="2" t="s">
        <v>49</v>
      </c>
      <c r="AI100" s="2" t="s">
        <v>6398</v>
      </c>
      <c r="AJ100" s="2">
        <v>32.641911</v>
      </c>
      <c r="AK100" s="2">
        <v>-96.779346000000004</v>
      </c>
      <c r="AL100" s="2" t="s">
        <v>5133</v>
      </c>
      <c r="AM100" s="2" t="str">
        <f>CONCATENATE(AD100,",",,"-",AE100)</f>
        <v>46.8295,-100.7287</v>
      </c>
      <c r="AN100" s="2" t="str">
        <f>CONCATENATE(AJ100,",",AK100)</f>
        <v>32.641911,-96.779346</v>
      </c>
      <c r="AO100" s="2">
        <v>1001.451</v>
      </c>
    </row>
    <row r="101" spans="1:41" x14ac:dyDescent="0.3">
      <c r="A101" t="s">
        <v>5125</v>
      </c>
      <c r="B101" t="s">
        <v>32</v>
      </c>
      <c r="C101" t="s">
        <v>33</v>
      </c>
      <c r="D101">
        <v>0</v>
      </c>
      <c r="E101">
        <v>529598</v>
      </c>
      <c r="F101" t="s">
        <v>5126</v>
      </c>
      <c r="G101" t="s">
        <v>5127</v>
      </c>
      <c r="H101" t="s">
        <v>3512</v>
      </c>
      <c r="I101" t="s">
        <v>68</v>
      </c>
      <c r="J101">
        <v>71653</v>
      </c>
      <c r="K101" t="s">
        <v>734</v>
      </c>
      <c r="L101" t="s">
        <v>44</v>
      </c>
      <c r="M101" t="s">
        <v>1255</v>
      </c>
      <c r="N101" t="s">
        <v>44</v>
      </c>
      <c r="O101">
        <v>2.6989999999999998</v>
      </c>
      <c r="P101" s="1">
        <v>43693</v>
      </c>
      <c r="Q101">
        <v>1.8915999999999999</v>
      </c>
      <c r="R101">
        <v>9.2999999999999999E-2</v>
      </c>
      <c r="S101">
        <v>0.22800000000000001</v>
      </c>
      <c r="T101">
        <v>0.24399999999999999</v>
      </c>
      <c r="U101">
        <v>2.4565999999999999</v>
      </c>
      <c r="V101">
        <v>0.24199999999999999</v>
      </c>
      <c r="W101">
        <v>0</v>
      </c>
      <c r="X101" t="s">
        <v>40</v>
      </c>
      <c r="Y101">
        <v>0</v>
      </c>
      <c r="Z101" t="s">
        <v>51</v>
      </c>
      <c r="AA101" t="s">
        <v>42</v>
      </c>
      <c r="AB101" t="s">
        <v>5076</v>
      </c>
      <c r="AC101" t="s">
        <v>44</v>
      </c>
      <c r="AD101">
        <v>33.331400000000002</v>
      </c>
      <c r="AE101">
        <v>91.284199999999998</v>
      </c>
      <c r="AF101" s="2" t="s">
        <v>6269</v>
      </c>
      <c r="AG101" s="2" t="s">
        <v>6270</v>
      </c>
      <c r="AH101" s="2" t="s">
        <v>303</v>
      </c>
      <c r="AI101" s="2">
        <v>19096</v>
      </c>
      <c r="AJ101" s="2">
        <v>40.013213</v>
      </c>
      <c r="AK101" s="2">
        <v>-75.277974999999998</v>
      </c>
      <c r="AL101" s="2" t="s">
        <v>5136</v>
      </c>
      <c r="AM101" s="2" t="str">
        <f>CONCATENATE(AD101,",",,"-",AE101)</f>
        <v>33.3314,-91.2842</v>
      </c>
      <c r="AN101" s="2" t="str">
        <f>CONCATENATE(AJ101,",",AK101)</f>
        <v>40.013213,-75.277975</v>
      </c>
      <c r="AO101" s="2">
        <v>997.19299999999998</v>
      </c>
    </row>
    <row r="102" spans="1:41" x14ac:dyDescent="0.3">
      <c r="A102" t="s">
        <v>897</v>
      </c>
      <c r="B102" t="s">
        <v>32</v>
      </c>
      <c r="C102" t="s">
        <v>33</v>
      </c>
      <c r="D102">
        <v>0</v>
      </c>
      <c r="E102">
        <v>231985</v>
      </c>
      <c r="F102" t="s">
        <v>898</v>
      </c>
      <c r="G102" t="s">
        <v>899</v>
      </c>
      <c r="H102" t="s">
        <v>900</v>
      </c>
      <c r="I102" t="s">
        <v>326</v>
      </c>
      <c r="J102">
        <v>32926</v>
      </c>
      <c r="K102" t="s">
        <v>51</v>
      </c>
      <c r="L102" t="s">
        <v>44</v>
      </c>
      <c r="M102" t="s">
        <v>204</v>
      </c>
      <c r="N102">
        <v>202</v>
      </c>
      <c r="O102">
        <v>3.0990000000000002</v>
      </c>
      <c r="P102" s="1">
        <v>43693</v>
      </c>
      <c r="Q102">
        <v>1.9225000000000001</v>
      </c>
      <c r="R102">
        <v>6.8500000000000005E-2</v>
      </c>
      <c r="S102">
        <v>0.34970000000000001</v>
      </c>
      <c r="T102">
        <v>0.24399999999999999</v>
      </c>
      <c r="U102">
        <v>2.5847000000000002</v>
      </c>
      <c r="V102">
        <v>0.51400000000000001</v>
      </c>
      <c r="W102">
        <v>0</v>
      </c>
      <c r="X102" t="s">
        <v>40</v>
      </c>
      <c r="Y102">
        <v>0</v>
      </c>
      <c r="Z102" t="s">
        <v>41</v>
      </c>
      <c r="AA102" t="s">
        <v>42</v>
      </c>
      <c r="AB102" t="s">
        <v>43</v>
      </c>
      <c r="AC102" t="s">
        <v>44</v>
      </c>
      <c r="AD102">
        <v>28.376000000000001</v>
      </c>
      <c r="AE102">
        <v>80.802099999999996</v>
      </c>
      <c r="AF102" s="2" t="s">
        <v>6397</v>
      </c>
      <c r="AG102" s="2" t="s">
        <v>5420</v>
      </c>
      <c r="AH102" s="2" t="s">
        <v>49</v>
      </c>
      <c r="AI102" s="2" t="s">
        <v>6398</v>
      </c>
      <c r="AJ102" s="2">
        <v>32.641911</v>
      </c>
      <c r="AK102" s="2">
        <v>-96.779346000000004</v>
      </c>
      <c r="AL102" s="2" t="s">
        <v>5133</v>
      </c>
      <c r="AM102" s="2" t="str">
        <f>CONCATENATE(AD102,",",,"-",AE102)</f>
        <v>28.376,-80.8021</v>
      </c>
      <c r="AN102" s="2" t="str">
        <f>CONCATENATE(AJ102,",",AK102)</f>
        <v>32.641911,-96.779346</v>
      </c>
      <c r="AO102" s="2">
        <v>993.84500000000003</v>
      </c>
    </row>
    <row r="103" spans="1:41" x14ac:dyDescent="0.3">
      <c r="A103" t="s">
        <v>441</v>
      </c>
      <c r="B103" t="s">
        <v>32</v>
      </c>
      <c r="C103" t="s">
        <v>33</v>
      </c>
      <c r="D103">
        <v>0</v>
      </c>
      <c r="E103">
        <v>231790</v>
      </c>
      <c r="F103" t="s">
        <v>442</v>
      </c>
      <c r="G103" t="s">
        <v>443</v>
      </c>
      <c r="H103" t="s">
        <v>444</v>
      </c>
      <c r="I103" t="s">
        <v>188</v>
      </c>
      <c r="J103">
        <v>59034</v>
      </c>
      <c r="K103" t="s">
        <v>189</v>
      </c>
      <c r="L103">
        <v>495</v>
      </c>
      <c r="M103" t="s">
        <v>445</v>
      </c>
      <c r="N103" t="s">
        <v>44</v>
      </c>
      <c r="O103">
        <v>2.8889999999999998</v>
      </c>
      <c r="P103" s="1">
        <v>43693</v>
      </c>
      <c r="Q103">
        <v>1.9815</v>
      </c>
      <c r="R103">
        <v>8.9700000000000002E-2</v>
      </c>
      <c r="S103">
        <v>0.30199999999999999</v>
      </c>
      <c r="T103">
        <v>0.24399999999999999</v>
      </c>
      <c r="U103">
        <v>2.6172</v>
      </c>
      <c r="V103">
        <v>0.27200000000000002</v>
      </c>
      <c r="W103">
        <v>0</v>
      </c>
      <c r="X103" t="s">
        <v>40</v>
      </c>
      <c r="Y103">
        <v>0</v>
      </c>
      <c r="Z103" t="s">
        <v>41</v>
      </c>
      <c r="AA103" t="s">
        <v>42</v>
      </c>
      <c r="AB103" t="s">
        <v>43</v>
      </c>
      <c r="AC103" t="s">
        <v>44</v>
      </c>
      <c r="AD103">
        <v>45.742400000000004</v>
      </c>
      <c r="AE103">
        <v>107.61</v>
      </c>
      <c r="AF103" s="2" t="s">
        <v>5602</v>
      </c>
      <c r="AG103" s="2" t="s">
        <v>5138</v>
      </c>
      <c r="AH103" s="2" t="s">
        <v>49</v>
      </c>
      <c r="AI103" s="2">
        <v>76273</v>
      </c>
      <c r="AJ103" s="2">
        <v>33.900978000000002</v>
      </c>
      <c r="AK103" s="2">
        <v>-96.954764999999995</v>
      </c>
      <c r="AL103" s="2" t="s">
        <v>5133</v>
      </c>
      <c r="AM103" s="2" t="str">
        <f>CONCATENATE(AD103,",",,"-",AE103)</f>
        <v>45.7424,-107.61</v>
      </c>
      <c r="AN103" s="2" t="str">
        <f>CONCATENATE(AJ103,",",AK103)</f>
        <v>33.900978,-96.954765</v>
      </c>
      <c r="AO103" s="2">
        <v>991.90800000000002</v>
      </c>
    </row>
    <row r="104" spans="1:41" x14ac:dyDescent="0.3">
      <c r="A104" t="s">
        <v>3746</v>
      </c>
      <c r="B104" t="s">
        <v>32</v>
      </c>
      <c r="C104" t="s">
        <v>33</v>
      </c>
      <c r="D104">
        <v>0</v>
      </c>
      <c r="E104">
        <v>518309</v>
      </c>
      <c r="F104" t="s">
        <v>3747</v>
      </c>
      <c r="G104" t="s">
        <v>3748</v>
      </c>
      <c r="H104" t="s">
        <v>3749</v>
      </c>
      <c r="I104" t="s">
        <v>629</v>
      </c>
      <c r="J104">
        <v>48183</v>
      </c>
      <c r="K104" t="s">
        <v>51</v>
      </c>
      <c r="L104" t="s">
        <v>44</v>
      </c>
      <c r="M104" t="s">
        <v>97</v>
      </c>
      <c r="N104">
        <v>32</v>
      </c>
      <c r="O104">
        <v>3.0590000000000002</v>
      </c>
      <c r="P104" s="1">
        <v>43693</v>
      </c>
      <c r="Q104">
        <v>1.861</v>
      </c>
      <c r="R104">
        <v>3.6999999999999998E-2</v>
      </c>
      <c r="S104">
        <v>0.40150000000000002</v>
      </c>
      <c r="T104">
        <v>0.24399999999999999</v>
      </c>
      <c r="U104">
        <v>2.5434999999999999</v>
      </c>
      <c r="V104">
        <v>0.51500000000000001</v>
      </c>
      <c r="W104">
        <v>0</v>
      </c>
      <c r="X104" t="s">
        <v>40</v>
      </c>
      <c r="Y104">
        <v>0</v>
      </c>
      <c r="Z104" t="s">
        <v>41</v>
      </c>
      <c r="AA104" t="s">
        <v>42</v>
      </c>
      <c r="AB104" t="s">
        <v>43</v>
      </c>
      <c r="AC104" t="s">
        <v>44</v>
      </c>
      <c r="AD104">
        <v>42.1357</v>
      </c>
      <c r="AE104">
        <v>83.2393</v>
      </c>
      <c r="AF104" s="2" t="s">
        <v>6397</v>
      </c>
      <c r="AG104" s="2" t="s">
        <v>5420</v>
      </c>
      <c r="AH104" s="2" t="s">
        <v>49</v>
      </c>
      <c r="AI104" s="2" t="s">
        <v>6398</v>
      </c>
      <c r="AJ104" s="2">
        <v>32.641911</v>
      </c>
      <c r="AK104" s="2">
        <v>-96.779346000000004</v>
      </c>
      <c r="AL104" s="2" t="s">
        <v>5133</v>
      </c>
      <c r="AM104" s="2" t="str">
        <f>CONCATENATE(AD104,",",,"-",AE104)</f>
        <v>42.1357,-83.2393</v>
      </c>
      <c r="AN104" s="2" t="str">
        <f>CONCATENATE(AJ104,",",AK104)</f>
        <v>32.641911,-96.779346</v>
      </c>
      <c r="AO104" s="2">
        <v>988.44899999999996</v>
      </c>
    </row>
    <row r="105" spans="1:41" x14ac:dyDescent="0.3">
      <c r="A105" t="s">
        <v>916</v>
      </c>
      <c r="B105" t="s">
        <v>32</v>
      </c>
      <c r="C105" t="s">
        <v>33</v>
      </c>
      <c r="D105">
        <v>0</v>
      </c>
      <c r="E105">
        <v>231989</v>
      </c>
      <c r="F105" t="s">
        <v>917</v>
      </c>
      <c r="G105" t="s">
        <v>918</v>
      </c>
      <c r="H105" t="s">
        <v>919</v>
      </c>
      <c r="I105" t="s">
        <v>194</v>
      </c>
      <c r="J105">
        <v>89034</v>
      </c>
      <c r="K105" t="s">
        <v>51</v>
      </c>
      <c r="L105" t="s">
        <v>44</v>
      </c>
      <c r="M105" t="s">
        <v>39</v>
      </c>
      <c r="N105">
        <v>118</v>
      </c>
      <c r="O105">
        <v>3.2589999999999999</v>
      </c>
      <c r="P105" s="1">
        <v>43693</v>
      </c>
      <c r="Q105">
        <v>2.0350000000000001</v>
      </c>
      <c r="R105">
        <v>6.9199999999999998E-2</v>
      </c>
      <c r="S105">
        <v>0.41189999999999999</v>
      </c>
      <c r="T105">
        <v>0.24399999999999999</v>
      </c>
      <c r="U105">
        <v>2.7601</v>
      </c>
      <c r="V105">
        <v>0.499</v>
      </c>
      <c r="W105">
        <v>0</v>
      </c>
      <c r="X105" t="s">
        <v>40</v>
      </c>
      <c r="Y105">
        <v>0</v>
      </c>
      <c r="Z105" t="s">
        <v>41</v>
      </c>
      <c r="AA105" t="s">
        <v>42</v>
      </c>
      <c r="AB105" t="s">
        <v>43</v>
      </c>
      <c r="AC105" t="s">
        <v>44</v>
      </c>
      <c r="AD105">
        <v>36.783000000000001</v>
      </c>
      <c r="AE105">
        <v>114.14100000000001</v>
      </c>
      <c r="AF105" s="2" t="s">
        <v>5153</v>
      </c>
      <c r="AG105" s="2" t="s">
        <v>5138</v>
      </c>
      <c r="AH105" s="2" t="s">
        <v>49</v>
      </c>
      <c r="AI105" s="2">
        <v>76273</v>
      </c>
      <c r="AJ105" s="2">
        <v>33.899715999999998</v>
      </c>
      <c r="AK105" s="2">
        <v>-96.962912000000003</v>
      </c>
      <c r="AL105" s="2" t="s">
        <v>5136</v>
      </c>
      <c r="AM105" s="2" t="str">
        <f>CONCATENATE(AD105,",",,"-",AE105)</f>
        <v>36.783,-114.141</v>
      </c>
      <c r="AN105" s="2" t="str">
        <f>CONCATENATE(AJ105,",",AK105)</f>
        <v>33.899716,-96.962912</v>
      </c>
      <c r="AO105" s="2">
        <v>986.34299999999996</v>
      </c>
    </row>
    <row r="106" spans="1:41" x14ac:dyDescent="0.3">
      <c r="A106" t="s">
        <v>826</v>
      </c>
      <c r="B106" t="s">
        <v>32</v>
      </c>
      <c r="C106" t="s">
        <v>33</v>
      </c>
      <c r="D106">
        <v>0</v>
      </c>
      <c r="E106">
        <v>231951</v>
      </c>
      <c r="F106" t="s">
        <v>827</v>
      </c>
      <c r="G106" t="s">
        <v>828</v>
      </c>
      <c r="H106" t="s">
        <v>829</v>
      </c>
      <c r="I106" t="s">
        <v>49</v>
      </c>
      <c r="J106">
        <v>76537</v>
      </c>
      <c r="K106" t="s">
        <v>51</v>
      </c>
      <c r="L106" t="s">
        <v>44</v>
      </c>
      <c r="M106" t="s">
        <v>461</v>
      </c>
      <c r="N106">
        <v>275</v>
      </c>
      <c r="O106">
        <v>2.7989999999999999</v>
      </c>
      <c r="P106" s="1">
        <v>43693</v>
      </c>
      <c r="Q106">
        <v>1.9276</v>
      </c>
      <c r="R106">
        <v>3.6999999999999998E-2</v>
      </c>
      <c r="S106">
        <v>0.2009</v>
      </c>
      <c r="T106">
        <v>0.24399999999999999</v>
      </c>
      <c r="U106">
        <v>2.4095</v>
      </c>
      <c r="V106">
        <v>0.39</v>
      </c>
      <c r="W106">
        <v>0</v>
      </c>
      <c r="X106" t="s">
        <v>40</v>
      </c>
      <c r="Y106">
        <v>0</v>
      </c>
      <c r="Z106" t="s">
        <v>41</v>
      </c>
      <c r="AA106" t="s">
        <v>42</v>
      </c>
      <c r="AB106" t="s">
        <v>43</v>
      </c>
      <c r="AC106" t="s">
        <v>44</v>
      </c>
      <c r="AD106">
        <v>30.811599999999999</v>
      </c>
      <c r="AE106">
        <v>97.612099999999998</v>
      </c>
      <c r="AF106" s="2" t="s">
        <v>5173</v>
      </c>
      <c r="AG106" s="2" t="s">
        <v>5163</v>
      </c>
      <c r="AH106" s="2" t="s">
        <v>37</v>
      </c>
      <c r="AI106" s="2">
        <v>84701</v>
      </c>
      <c r="AJ106" s="2">
        <v>38.790900000000001</v>
      </c>
      <c r="AK106" s="2">
        <v>-112.07659</v>
      </c>
      <c r="AL106" s="2" t="s">
        <v>5136</v>
      </c>
      <c r="AM106" s="2" t="str">
        <f>CONCATENATE(AD106,",",,"-",AE106)</f>
        <v>30.8116,-97.6121</v>
      </c>
      <c r="AN106" s="2" t="str">
        <f>CONCATENATE(AJ106,",",AK106)</f>
        <v>38.7909,-112.07659</v>
      </c>
      <c r="AO106" s="2">
        <v>986.03</v>
      </c>
    </row>
    <row r="107" spans="1:41" x14ac:dyDescent="0.3">
      <c r="A107" t="s">
        <v>5079</v>
      </c>
      <c r="B107" t="s">
        <v>32</v>
      </c>
      <c r="C107" t="s">
        <v>33</v>
      </c>
      <c r="D107">
        <v>0</v>
      </c>
      <c r="E107">
        <v>529465</v>
      </c>
      <c r="F107">
        <v>529465</v>
      </c>
      <c r="G107" t="s">
        <v>5080</v>
      </c>
      <c r="H107" t="s">
        <v>228</v>
      </c>
      <c r="I107" t="s">
        <v>229</v>
      </c>
      <c r="J107">
        <v>58103</v>
      </c>
      <c r="K107" t="s">
        <v>230</v>
      </c>
      <c r="L107">
        <v>351</v>
      </c>
      <c r="M107" t="s">
        <v>231</v>
      </c>
      <c r="N107">
        <v>64</v>
      </c>
      <c r="O107">
        <v>2.8</v>
      </c>
      <c r="P107" s="1">
        <v>43693</v>
      </c>
      <c r="Q107">
        <v>1.9016999999999999</v>
      </c>
      <c r="R107">
        <v>3.4799999999999998E-2</v>
      </c>
      <c r="S107">
        <v>0.2303</v>
      </c>
      <c r="T107">
        <v>0.24399999999999999</v>
      </c>
      <c r="U107">
        <v>2.4108000000000001</v>
      </c>
      <c r="V107">
        <v>0.38900000000000001</v>
      </c>
      <c r="W107">
        <v>0</v>
      </c>
      <c r="X107" t="s">
        <v>40</v>
      </c>
      <c r="Y107">
        <v>0</v>
      </c>
      <c r="Z107" t="s">
        <v>51</v>
      </c>
      <c r="AA107" t="s">
        <v>42</v>
      </c>
      <c r="AB107" t="s">
        <v>5076</v>
      </c>
      <c r="AC107" t="s">
        <v>44</v>
      </c>
      <c r="AD107">
        <v>46.889299999999999</v>
      </c>
      <c r="AE107">
        <v>96.835899999999995</v>
      </c>
      <c r="AF107" s="2" t="s">
        <v>6397</v>
      </c>
      <c r="AG107" s="2" t="s">
        <v>5420</v>
      </c>
      <c r="AH107" s="2" t="s">
        <v>49</v>
      </c>
      <c r="AI107" s="2" t="s">
        <v>6398</v>
      </c>
      <c r="AJ107" s="2">
        <v>32.641911</v>
      </c>
      <c r="AK107" s="2">
        <v>-96.779346000000004</v>
      </c>
      <c r="AL107" s="2" t="s">
        <v>5133</v>
      </c>
      <c r="AM107" s="2" t="str">
        <f>CONCATENATE(AD107,",",,"-",AE107)</f>
        <v>46.8893,-96.8359</v>
      </c>
      <c r="AN107" s="2" t="str">
        <f>CONCATENATE(AJ107,",",AK107)</f>
        <v>32.641911,-96.779346</v>
      </c>
      <c r="AO107" s="2">
        <v>983.74099999999999</v>
      </c>
    </row>
    <row r="108" spans="1:41" x14ac:dyDescent="0.3">
      <c r="A108" t="s">
        <v>5107</v>
      </c>
      <c r="B108" t="s">
        <v>32</v>
      </c>
      <c r="C108" t="s">
        <v>33</v>
      </c>
      <c r="D108">
        <v>0</v>
      </c>
      <c r="E108">
        <v>529463</v>
      </c>
      <c r="F108">
        <v>529463</v>
      </c>
      <c r="G108" t="s">
        <v>3988</v>
      </c>
      <c r="H108" t="s">
        <v>1568</v>
      </c>
      <c r="I108" t="s">
        <v>132</v>
      </c>
      <c r="J108">
        <v>85348</v>
      </c>
      <c r="K108" t="s">
        <v>50</v>
      </c>
      <c r="L108">
        <v>45</v>
      </c>
      <c r="M108" t="s">
        <v>51</v>
      </c>
      <c r="N108" t="s">
        <v>44</v>
      </c>
      <c r="O108">
        <v>2.9990000000000001</v>
      </c>
      <c r="P108" s="1">
        <v>43693</v>
      </c>
      <c r="Q108">
        <v>2.0767000000000002</v>
      </c>
      <c r="R108">
        <v>8.4400000000000003E-2</v>
      </c>
      <c r="S108">
        <v>0.27</v>
      </c>
      <c r="T108">
        <v>0.24399999999999999</v>
      </c>
      <c r="U108">
        <v>2.6751</v>
      </c>
      <c r="V108">
        <v>0.32400000000000001</v>
      </c>
      <c r="W108">
        <v>0</v>
      </c>
      <c r="X108" t="s">
        <v>40</v>
      </c>
      <c r="Y108">
        <v>0</v>
      </c>
      <c r="Z108" t="s">
        <v>51</v>
      </c>
      <c r="AA108" t="s">
        <v>42</v>
      </c>
      <c r="AB108" t="s">
        <v>5076</v>
      </c>
      <c r="AC108" t="s">
        <v>44</v>
      </c>
      <c r="AD108">
        <v>33.628100000000003</v>
      </c>
      <c r="AE108">
        <v>113.7692</v>
      </c>
      <c r="AF108" s="2" t="s">
        <v>6397</v>
      </c>
      <c r="AG108" s="2" t="s">
        <v>5420</v>
      </c>
      <c r="AH108" s="2" t="s">
        <v>49</v>
      </c>
      <c r="AI108" s="2" t="s">
        <v>6398</v>
      </c>
      <c r="AJ108" s="2">
        <v>32.641911</v>
      </c>
      <c r="AK108" s="2">
        <v>-96.779346000000004</v>
      </c>
      <c r="AL108" s="2" t="s">
        <v>5133</v>
      </c>
      <c r="AM108" s="2" t="str">
        <f>CONCATENATE(AD108,",",,"-",AE108)</f>
        <v>33.6281,-113.7692</v>
      </c>
      <c r="AN108" s="2" t="str">
        <f>CONCATENATE(AJ108,",",AK108)</f>
        <v>32.641911,-96.779346</v>
      </c>
      <c r="AO108" s="2">
        <v>983.58199999999999</v>
      </c>
    </row>
    <row r="109" spans="1:41" x14ac:dyDescent="0.3">
      <c r="A109" t="s">
        <v>5070</v>
      </c>
      <c r="B109" t="s">
        <v>32</v>
      </c>
      <c r="C109" t="s">
        <v>33</v>
      </c>
      <c r="D109">
        <v>0</v>
      </c>
      <c r="E109">
        <v>529240</v>
      </c>
      <c r="F109" t="s">
        <v>5071</v>
      </c>
      <c r="G109" t="s">
        <v>5072</v>
      </c>
      <c r="H109" t="s">
        <v>1568</v>
      </c>
      <c r="I109" t="s">
        <v>132</v>
      </c>
      <c r="J109">
        <v>85348</v>
      </c>
      <c r="K109" t="s">
        <v>50</v>
      </c>
      <c r="L109">
        <v>45</v>
      </c>
      <c r="M109" t="s">
        <v>51</v>
      </c>
      <c r="N109" t="s">
        <v>44</v>
      </c>
      <c r="O109">
        <v>3.1989999999999998</v>
      </c>
      <c r="P109" s="1">
        <v>43693</v>
      </c>
      <c r="Q109">
        <v>2.0767000000000002</v>
      </c>
      <c r="R109">
        <v>7.4399999999999994E-2</v>
      </c>
      <c r="S109">
        <v>0.27</v>
      </c>
      <c r="T109">
        <v>0.24399999999999999</v>
      </c>
      <c r="U109">
        <v>2.6650999999999998</v>
      </c>
      <c r="V109">
        <v>0.53400000000000003</v>
      </c>
      <c r="W109">
        <v>0</v>
      </c>
      <c r="X109" t="s">
        <v>40</v>
      </c>
      <c r="Y109">
        <v>0</v>
      </c>
      <c r="Z109" t="s">
        <v>41</v>
      </c>
      <c r="AA109" t="s">
        <v>42</v>
      </c>
      <c r="AB109" t="s">
        <v>43</v>
      </c>
      <c r="AC109" t="s">
        <v>44</v>
      </c>
      <c r="AD109">
        <v>33.633600000000001</v>
      </c>
      <c r="AE109">
        <v>113.76860000000001</v>
      </c>
      <c r="AF109" s="2" t="s">
        <v>6397</v>
      </c>
      <c r="AG109" s="2" t="s">
        <v>5420</v>
      </c>
      <c r="AH109" s="2" t="s">
        <v>49</v>
      </c>
      <c r="AI109" s="2" t="s">
        <v>6398</v>
      </c>
      <c r="AJ109" s="2">
        <v>32.641911</v>
      </c>
      <c r="AK109" s="2">
        <v>-96.779346000000004</v>
      </c>
      <c r="AL109" s="2" t="s">
        <v>5133</v>
      </c>
      <c r="AM109" s="2" t="str">
        <f>CONCATENATE(AD109,",",,"-",AE109)</f>
        <v>33.6336,-113.7686</v>
      </c>
      <c r="AN109" s="2" t="str">
        <f>CONCATENATE(AJ109,",",AK109)</f>
        <v>32.641911,-96.779346</v>
      </c>
      <c r="AO109" s="2">
        <v>983.54300000000001</v>
      </c>
    </row>
    <row r="110" spans="1:41" x14ac:dyDescent="0.3">
      <c r="A110" t="s">
        <v>3696</v>
      </c>
      <c r="B110" t="s">
        <v>32</v>
      </c>
      <c r="C110" t="s">
        <v>33</v>
      </c>
      <c r="D110">
        <v>0</v>
      </c>
      <c r="E110">
        <v>518164</v>
      </c>
      <c r="F110" t="s">
        <v>3697</v>
      </c>
      <c r="G110" t="s">
        <v>3698</v>
      </c>
      <c r="H110" t="s">
        <v>1365</v>
      </c>
      <c r="I110" t="s">
        <v>792</v>
      </c>
      <c r="J110">
        <v>56308</v>
      </c>
      <c r="K110" t="s">
        <v>230</v>
      </c>
      <c r="L110">
        <v>100</v>
      </c>
      <c r="M110" t="s">
        <v>770</v>
      </c>
      <c r="N110" t="s">
        <v>44</v>
      </c>
      <c r="O110">
        <v>2.899</v>
      </c>
      <c r="P110" s="1">
        <v>43693</v>
      </c>
      <c r="Q110">
        <v>1.984</v>
      </c>
      <c r="R110">
        <v>5.6099999999999997E-2</v>
      </c>
      <c r="S110">
        <v>0.30599999999999999</v>
      </c>
      <c r="T110">
        <v>0.24399999999999999</v>
      </c>
      <c r="U110">
        <v>2.5901000000000001</v>
      </c>
      <c r="V110">
        <v>0.309</v>
      </c>
      <c r="W110">
        <v>0</v>
      </c>
      <c r="X110" t="s">
        <v>40</v>
      </c>
      <c r="Y110">
        <v>0</v>
      </c>
      <c r="Z110" t="s">
        <v>41</v>
      </c>
      <c r="AA110" t="s">
        <v>42</v>
      </c>
      <c r="AB110" t="s">
        <v>43</v>
      </c>
      <c r="AC110" t="s">
        <v>44</v>
      </c>
      <c r="AD110">
        <v>45.8626</v>
      </c>
      <c r="AE110">
        <v>95.420500000000004</v>
      </c>
      <c r="AF110" s="2" t="s">
        <v>5202</v>
      </c>
      <c r="AG110" s="2" t="s">
        <v>5163</v>
      </c>
      <c r="AH110" s="2" t="s">
        <v>37</v>
      </c>
      <c r="AI110" s="2">
        <v>84701</v>
      </c>
      <c r="AJ110" s="2">
        <v>38.790815000000002</v>
      </c>
      <c r="AK110" s="2">
        <v>-112.07675399999999</v>
      </c>
      <c r="AL110" s="2" t="s">
        <v>5136</v>
      </c>
      <c r="AM110" s="2" t="str">
        <f>CONCATENATE(AD110,",",,"-",AE110)</f>
        <v>45.8626,-95.4205</v>
      </c>
      <c r="AN110" s="2" t="str">
        <f>CONCATENATE(AJ110,",",AK110)</f>
        <v>38.790815,-112.076754</v>
      </c>
      <c r="AO110" s="2">
        <v>977.67200000000003</v>
      </c>
    </row>
    <row r="111" spans="1:41" x14ac:dyDescent="0.3">
      <c r="A111" t="s">
        <v>4995</v>
      </c>
      <c r="B111" t="s">
        <v>32</v>
      </c>
      <c r="C111" t="s">
        <v>33</v>
      </c>
      <c r="D111">
        <v>0</v>
      </c>
      <c r="E111">
        <v>520629</v>
      </c>
      <c r="F111" t="s">
        <v>4996</v>
      </c>
      <c r="G111" t="s">
        <v>4997</v>
      </c>
      <c r="H111" t="s">
        <v>4998</v>
      </c>
      <c r="I111" t="s">
        <v>132</v>
      </c>
      <c r="J111">
        <v>85360</v>
      </c>
      <c r="K111" t="s">
        <v>51</v>
      </c>
      <c r="L111" t="s">
        <v>44</v>
      </c>
      <c r="M111" t="s">
        <v>242</v>
      </c>
      <c r="N111" t="s">
        <v>44</v>
      </c>
      <c r="O111">
        <v>0</v>
      </c>
      <c r="P111" s="1">
        <v>43465</v>
      </c>
      <c r="Q111">
        <v>1.8123</v>
      </c>
      <c r="R111">
        <v>5.5899999999999998E-2</v>
      </c>
      <c r="S111">
        <v>0.27</v>
      </c>
      <c r="T111">
        <v>0.24610000000000001</v>
      </c>
      <c r="U111">
        <v>2.3843000000000001</v>
      </c>
      <c r="V111">
        <v>0</v>
      </c>
      <c r="W111">
        <v>0</v>
      </c>
      <c r="X111" t="s">
        <v>40</v>
      </c>
      <c r="Y111">
        <v>0</v>
      </c>
      <c r="Z111" t="s">
        <v>41</v>
      </c>
      <c r="AA111" t="s">
        <v>42</v>
      </c>
      <c r="AB111" t="s">
        <v>43</v>
      </c>
      <c r="AC111" t="s">
        <v>44</v>
      </c>
      <c r="AD111">
        <v>34.699399999999997</v>
      </c>
      <c r="AE111">
        <v>113.6103</v>
      </c>
      <c r="AF111" s="2" t="s">
        <v>6397</v>
      </c>
      <c r="AG111" s="2" t="s">
        <v>5420</v>
      </c>
      <c r="AH111" s="2" t="s">
        <v>49</v>
      </c>
      <c r="AI111" s="2" t="s">
        <v>6398</v>
      </c>
      <c r="AJ111" s="2">
        <v>32.641911</v>
      </c>
      <c r="AK111" s="2">
        <v>-96.779346000000004</v>
      </c>
      <c r="AL111" s="2" t="s">
        <v>5133</v>
      </c>
      <c r="AM111" s="2" t="str">
        <f>CONCATENATE(AD111,",",,"-",AE111)</f>
        <v>34.6994,-113.6103</v>
      </c>
      <c r="AN111" s="2" t="str">
        <f>CONCATENATE(AJ111,",",AK111)</f>
        <v>32.641911,-96.779346</v>
      </c>
      <c r="AO111" s="2">
        <v>976.35699999999997</v>
      </c>
    </row>
    <row r="112" spans="1:41" x14ac:dyDescent="0.3">
      <c r="A112" t="s">
        <v>4995</v>
      </c>
      <c r="B112" t="s">
        <v>32</v>
      </c>
      <c r="C112" t="s">
        <v>33</v>
      </c>
      <c r="D112">
        <v>0</v>
      </c>
      <c r="E112">
        <v>528206</v>
      </c>
      <c r="F112" t="s">
        <v>4996</v>
      </c>
      <c r="G112" t="s">
        <v>4997</v>
      </c>
      <c r="H112" t="s">
        <v>4998</v>
      </c>
      <c r="I112" t="s">
        <v>132</v>
      </c>
      <c r="J112">
        <v>85360</v>
      </c>
      <c r="K112" t="s">
        <v>51</v>
      </c>
      <c r="L112" t="s">
        <v>44</v>
      </c>
      <c r="M112" t="s">
        <v>242</v>
      </c>
      <c r="N112" t="s">
        <v>44</v>
      </c>
      <c r="O112">
        <v>2.9990000000000001</v>
      </c>
      <c r="P112" s="1">
        <v>43693</v>
      </c>
      <c r="Q112">
        <v>2.0767000000000002</v>
      </c>
      <c r="R112">
        <v>5.5899999999999998E-2</v>
      </c>
      <c r="S112">
        <v>0.27</v>
      </c>
      <c r="T112">
        <v>0.24399999999999999</v>
      </c>
      <c r="U112">
        <v>2.6465999999999998</v>
      </c>
      <c r="V112">
        <v>0.35199999999999998</v>
      </c>
      <c r="W112">
        <v>0</v>
      </c>
      <c r="X112" t="s">
        <v>40</v>
      </c>
      <c r="Y112">
        <v>0</v>
      </c>
      <c r="Z112" t="s">
        <v>41</v>
      </c>
      <c r="AA112" t="s">
        <v>42</v>
      </c>
      <c r="AB112" t="s">
        <v>43</v>
      </c>
      <c r="AC112" t="s">
        <v>44</v>
      </c>
      <c r="AD112">
        <v>34.699399999999997</v>
      </c>
      <c r="AE112">
        <v>113.6103</v>
      </c>
      <c r="AF112" s="2" t="s">
        <v>6397</v>
      </c>
      <c r="AG112" s="2" t="s">
        <v>5420</v>
      </c>
      <c r="AH112" s="2" t="s">
        <v>49</v>
      </c>
      <c r="AI112" s="2" t="s">
        <v>6398</v>
      </c>
      <c r="AJ112" s="2">
        <v>32.641911</v>
      </c>
      <c r="AK112" s="2">
        <v>-96.779346000000004</v>
      </c>
      <c r="AL112" s="2" t="s">
        <v>5133</v>
      </c>
      <c r="AM112" s="2" t="str">
        <f>CONCATENATE(AD112,",",,"-",AE112)</f>
        <v>34.6994,-113.6103</v>
      </c>
      <c r="AN112" s="2" t="str">
        <f>CONCATENATE(AJ112,",",AK112)</f>
        <v>32.641911,-96.779346</v>
      </c>
      <c r="AO112" s="2">
        <v>976.35699999999997</v>
      </c>
    </row>
    <row r="113" spans="1:41" x14ac:dyDescent="0.3">
      <c r="A113" t="s">
        <v>4991</v>
      </c>
      <c r="B113" t="s">
        <v>32</v>
      </c>
      <c r="C113" t="s">
        <v>33</v>
      </c>
      <c r="D113">
        <v>0</v>
      </c>
      <c r="E113">
        <v>516705</v>
      </c>
      <c r="F113" t="s">
        <v>4992</v>
      </c>
      <c r="G113" t="s">
        <v>4993</v>
      </c>
      <c r="H113" t="s">
        <v>4994</v>
      </c>
      <c r="I113" t="s">
        <v>259</v>
      </c>
      <c r="J113">
        <v>81230</v>
      </c>
      <c r="K113" t="s">
        <v>491</v>
      </c>
      <c r="L113" t="s">
        <v>44</v>
      </c>
      <c r="M113" t="s">
        <v>51</v>
      </c>
      <c r="N113" t="s">
        <v>44</v>
      </c>
      <c r="O113">
        <v>0</v>
      </c>
      <c r="P113" s="1">
        <v>43688</v>
      </c>
      <c r="Q113">
        <v>2.0975000000000001</v>
      </c>
      <c r="R113">
        <v>5.7299999999999997E-2</v>
      </c>
      <c r="S113">
        <v>0.21440000000000001</v>
      </c>
      <c r="T113">
        <v>0.24399999999999999</v>
      </c>
      <c r="U113">
        <v>2.6132</v>
      </c>
      <c r="V113">
        <v>0</v>
      </c>
      <c r="W113">
        <v>0</v>
      </c>
      <c r="X113" t="s">
        <v>40</v>
      </c>
      <c r="Y113">
        <v>0</v>
      </c>
      <c r="Z113" t="s">
        <v>41</v>
      </c>
      <c r="AA113" t="s">
        <v>42</v>
      </c>
      <c r="AB113" t="s">
        <v>43</v>
      </c>
      <c r="AC113" t="s">
        <v>44</v>
      </c>
      <c r="AD113">
        <v>38.544199999999996</v>
      </c>
      <c r="AE113">
        <v>106.9346</v>
      </c>
      <c r="AG113" s="2" t="s">
        <v>5610</v>
      </c>
      <c r="AH113" s="2" t="s">
        <v>569</v>
      </c>
      <c r="AI113" s="2">
        <v>61130</v>
      </c>
      <c r="AJ113" s="2">
        <v>42.32</v>
      </c>
      <c r="AK113" s="2">
        <v>-89.058059999999998</v>
      </c>
      <c r="AL113" s="2" t="s">
        <v>5133</v>
      </c>
      <c r="AM113" s="2" t="str">
        <f>CONCATENATE(AD113,",",,"-",AE113)</f>
        <v>38.5442,-106.9346</v>
      </c>
      <c r="AN113" s="2" t="str">
        <f>CONCATENATE(AJ113,",",AK113)</f>
        <v>42.32,-89.05806</v>
      </c>
      <c r="AO113" s="2">
        <v>972.95799999999997</v>
      </c>
    </row>
    <row r="114" spans="1:41" x14ac:dyDescent="0.3">
      <c r="A114" t="s">
        <v>5021</v>
      </c>
      <c r="B114" t="s">
        <v>32</v>
      </c>
      <c r="C114" t="s">
        <v>33</v>
      </c>
      <c r="D114">
        <v>0</v>
      </c>
      <c r="E114">
        <v>516715</v>
      </c>
      <c r="F114">
        <v>516715</v>
      </c>
      <c r="G114" t="s">
        <v>5022</v>
      </c>
      <c r="H114" t="s">
        <v>813</v>
      </c>
      <c r="I114" t="s">
        <v>336</v>
      </c>
      <c r="J114">
        <v>73932</v>
      </c>
      <c r="K114" t="s">
        <v>1222</v>
      </c>
      <c r="L114" t="s">
        <v>44</v>
      </c>
      <c r="M114" t="s">
        <v>51</v>
      </c>
      <c r="N114" t="s">
        <v>44</v>
      </c>
      <c r="O114">
        <v>0</v>
      </c>
      <c r="P114" s="1">
        <v>43651</v>
      </c>
      <c r="Q114">
        <v>0</v>
      </c>
      <c r="R114">
        <v>3.1300000000000001E-2</v>
      </c>
      <c r="S114">
        <v>0.2</v>
      </c>
      <c r="T114">
        <v>0.24399999999999999</v>
      </c>
      <c r="U114">
        <v>0.4753</v>
      </c>
      <c r="V114">
        <v>0</v>
      </c>
      <c r="W114">
        <v>0</v>
      </c>
      <c r="X114" t="s">
        <v>40</v>
      </c>
      <c r="Y114">
        <v>0</v>
      </c>
      <c r="Z114" t="s">
        <v>41</v>
      </c>
      <c r="AA114" t="s">
        <v>42</v>
      </c>
      <c r="AB114" t="s">
        <v>43</v>
      </c>
      <c r="AC114" t="s">
        <v>44</v>
      </c>
      <c r="AD114">
        <v>36.809899999999999</v>
      </c>
      <c r="AE114">
        <v>100.51900000000001</v>
      </c>
      <c r="AF114" s="2" t="s">
        <v>5629</v>
      </c>
      <c r="AG114" s="2" t="s">
        <v>5309</v>
      </c>
      <c r="AH114" s="2" t="s">
        <v>113</v>
      </c>
      <c r="AI114" s="2">
        <v>28734</v>
      </c>
      <c r="AJ114" s="2">
        <v>35.190803000000002</v>
      </c>
      <c r="AK114" s="2">
        <v>-83.355766000000003</v>
      </c>
      <c r="AL114" s="2" t="s">
        <v>5133</v>
      </c>
      <c r="AM114" s="2" t="str">
        <f>CONCATENATE(AD114,",",,"-",AE114)</f>
        <v>36.8099,-100.519</v>
      </c>
      <c r="AN114" s="2" t="str">
        <f>CONCATENATE(AJ114,",",AK114)</f>
        <v>35.190803,-83.355766</v>
      </c>
      <c r="AO114" s="2">
        <v>963.91099999999994</v>
      </c>
    </row>
    <row r="115" spans="1:41" x14ac:dyDescent="0.3">
      <c r="A115" t="s">
        <v>655</v>
      </c>
      <c r="B115" t="s">
        <v>32</v>
      </c>
      <c r="C115" t="s">
        <v>33</v>
      </c>
      <c r="D115">
        <v>0</v>
      </c>
      <c r="E115">
        <v>231853</v>
      </c>
      <c r="F115" t="s">
        <v>656</v>
      </c>
      <c r="G115" t="s">
        <v>657</v>
      </c>
      <c r="H115" t="s">
        <v>658</v>
      </c>
      <c r="I115" t="s">
        <v>37</v>
      </c>
      <c r="J115">
        <v>84790</v>
      </c>
      <c r="K115" t="s">
        <v>51</v>
      </c>
      <c r="L115" t="s">
        <v>44</v>
      </c>
      <c r="M115" t="s">
        <v>39</v>
      </c>
      <c r="N115">
        <v>4</v>
      </c>
      <c r="O115">
        <v>3.0590000000000002</v>
      </c>
      <c r="P115" s="1">
        <v>43693</v>
      </c>
      <c r="Q115">
        <v>2.0350000000000001</v>
      </c>
      <c r="R115">
        <v>6.6199999999999995E-2</v>
      </c>
      <c r="S115">
        <v>0.30649999999999999</v>
      </c>
      <c r="T115">
        <v>0.24399999999999999</v>
      </c>
      <c r="U115">
        <v>2.6516999999999999</v>
      </c>
      <c r="V115">
        <v>0.40699999999999997</v>
      </c>
      <c r="W115">
        <v>0</v>
      </c>
      <c r="X115" t="s">
        <v>40</v>
      </c>
      <c r="Y115">
        <v>0</v>
      </c>
      <c r="Z115" t="s">
        <v>41</v>
      </c>
      <c r="AA115" t="s">
        <v>42</v>
      </c>
      <c r="AB115" t="s">
        <v>43</v>
      </c>
      <c r="AC115" t="s">
        <v>44</v>
      </c>
      <c r="AD115">
        <v>37.060499999999998</v>
      </c>
      <c r="AE115">
        <v>113.58150000000001</v>
      </c>
      <c r="AF115" s="2" t="s">
        <v>5493</v>
      </c>
      <c r="AG115" s="2" t="s">
        <v>5138</v>
      </c>
      <c r="AH115" s="2" t="s">
        <v>49</v>
      </c>
      <c r="AI115" s="2">
        <v>76273</v>
      </c>
      <c r="AJ115" s="2">
        <v>33.899915</v>
      </c>
      <c r="AK115" s="2">
        <v>-96.958933999999999</v>
      </c>
      <c r="AL115" s="2" t="s">
        <v>5136</v>
      </c>
      <c r="AM115" s="2" t="str">
        <f>CONCATENATE(AD115,",",,"-",AE115)</f>
        <v>37.0605,-113.5815</v>
      </c>
      <c r="AN115" s="2" t="str">
        <f>CONCATENATE(AJ115,",",AK115)</f>
        <v>33.899915,-96.958934</v>
      </c>
      <c r="AO115" s="2">
        <v>958.38499999999999</v>
      </c>
    </row>
    <row r="116" spans="1:41" x14ac:dyDescent="0.3">
      <c r="A116" t="s">
        <v>3334</v>
      </c>
      <c r="B116" t="s">
        <v>32</v>
      </c>
      <c r="C116" t="s">
        <v>33</v>
      </c>
      <c r="D116">
        <v>0</v>
      </c>
      <c r="E116">
        <v>516712</v>
      </c>
      <c r="F116" t="s">
        <v>790</v>
      </c>
      <c r="G116" t="s">
        <v>3335</v>
      </c>
      <c r="H116" t="s">
        <v>1397</v>
      </c>
      <c r="I116" t="s">
        <v>336</v>
      </c>
      <c r="J116">
        <v>73801</v>
      </c>
      <c r="K116" t="s">
        <v>1222</v>
      </c>
      <c r="L116" t="s">
        <v>44</v>
      </c>
      <c r="M116" t="s">
        <v>51</v>
      </c>
      <c r="N116" t="s">
        <v>44</v>
      </c>
      <c r="O116">
        <v>2.7490000000000001</v>
      </c>
      <c r="P116" s="1">
        <v>43692</v>
      </c>
      <c r="Q116">
        <v>0</v>
      </c>
      <c r="R116">
        <v>3.7999999999999999E-2</v>
      </c>
      <c r="S116">
        <v>0.2</v>
      </c>
      <c r="T116">
        <v>0.24399999999999999</v>
      </c>
      <c r="U116">
        <v>0.48199999999999998</v>
      </c>
      <c r="V116">
        <v>2.2669999999999999</v>
      </c>
      <c r="W116">
        <v>0</v>
      </c>
      <c r="X116" t="s">
        <v>40</v>
      </c>
      <c r="Y116">
        <v>0</v>
      </c>
      <c r="Z116" t="s">
        <v>41</v>
      </c>
      <c r="AA116" t="s">
        <v>42</v>
      </c>
      <c r="AB116" t="s">
        <v>43</v>
      </c>
      <c r="AC116" t="s">
        <v>44</v>
      </c>
      <c r="AD116">
        <v>36.4178</v>
      </c>
      <c r="AE116">
        <v>99.384900000000002</v>
      </c>
      <c r="AF116" s="2" t="s">
        <v>5615</v>
      </c>
      <c r="AG116" s="2" t="s">
        <v>5309</v>
      </c>
      <c r="AH116" s="2" t="s">
        <v>113</v>
      </c>
      <c r="AI116" s="2">
        <v>28734</v>
      </c>
      <c r="AJ116" s="2">
        <v>35.190772000000003</v>
      </c>
      <c r="AK116" s="2">
        <v>-83.355862999999999</v>
      </c>
      <c r="AL116" s="2" t="s">
        <v>5133</v>
      </c>
      <c r="AM116" s="2" t="str">
        <f>CONCATENATE(AD116,",",,"-",AE116)</f>
        <v>36.4178,-99.3849</v>
      </c>
      <c r="AN116" s="2" t="str">
        <f>CONCATENATE(AJ116,",",AK116)</f>
        <v>35.190772,-83.355863</v>
      </c>
      <c r="AO116" s="2">
        <v>900.54300000000001</v>
      </c>
    </row>
    <row r="117" spans="1:41" x14ac:dyDescent="0.3">
      <c r="A117" t="s">
        <v>4921</v>
      </c>
      <c r="B117" t="s">
        <v>32</v>
      </c>
      <c r="C117" t="s">
        <v>33</v>
      </c>
      <c r="D117">
        <v>0</v>
      </c>
      <c r="E117">
        <v>527550</v>
      </c>
      <c r="F117" t="s">
        <v>4922</v>
      </c>
      <c r="G117" t="s">
        <v>4923</v>
      </c>
      <c r="H117" t="s">
        <v>4924</v>
      </c>
      <c r="I117" t="s">
        <v>132</v>
      </c>
      <c r="J117">
        <v>86333</v>
      </c>
      <c r="K117" t="s">
        <v>51</v>
      </c>
      <c r="L117" t="s">
        <v>44</v>
      </c>
      <c r="M117" t="s">
        <v>1434</v>
      </c>
      <c r="N117">
        <v>262</v>
      </c>
      <c r="O117">
        <v>3.4590000000000001</v>
      </c>
      <c r="P117" s="1">
        <v>43693</v>
      </c>
      <c r="Q117">
        <v>2.0767000000000002</v>
      </c>
      <c r="R117">
        <v>5.5E-2</v>
      </c>
      <c r="S117">
        <v>0.27</v>
      </c>
      <c r="T117">
        <v>0.24399999999999999</v>
      </c>
      <c r="U117">
        <v>2.6457000000000002</v>
      </c>
      <c r="V117">
        <v>0.81299999999999994</v>
      </c>
      <c r="W117">
        <v>0</v>
      </c>
      <c r="X117" t="s">
        <v>40</v>
      </c>
      <c r="Y117">
        <v>0</v>
      </c>
      <c r="Z117" t="s">
        <v>41</v>
      </c>
      <c r="AA117" t="s">
        <v>42</v>
      </c>
      <c r="AB117" t="s">
        <v>43</v>
      </c>
      <c r="AC117" t="s">
        <v>44</v>
      </c>
      <c r="AD117">
        <v>34.326799999999999</v>
      </c>
      <c r="AE117">
        <v>112.11839999999999</v>
      </c>
      <c r="AF117" s="2" t="s">
        <v>6397</v>
      </c>
      <c r="AG117" s="2" t="s">
        <v>5420</v>
      </c>
      <c r="AH117" s="2" t="s">
        <v>49</v>
      </c>
      <c r="AI117" s="2" t="s">
        <v>6398</v>
      </c>
      <c r="AJ117" s="2">
        <v>32.641911</v>
      </c>
      <c r="AK117" s="2">
        <v>-96.779346000000004</v>
      </c>
      <c r="AL117" s="2" t="s">
        <v>5133</v>
      </c>
      <c r="AM117" s="2" t="str">
        <f>CONCATENATE(AD117,",",,"-",AE117)</f>
        <v>34.3268,-112.1184</v>
      </c>
      <c r="AN117" s="2" t="str">
        <f>CONCATENATE(AJ117,",",AK117)</f>
        <v>32.641911,-96.779346</v>
      </c>
      <c r="AO117" s="2">
        <v>890.09299999999996</v>
      </c>
    </row>
    <row r="118" spans="1:41" x14ac:dyDescent="0.3">
      <c r="A118" t="s">
        <v>4285</v>
      </c>
      <c r="B118" t="s">
        <v>32</v>
      </c>
      <c r="C118" t="s">
        <v>33</v>
      </c>
      <c r="D118">
        <v>0</v>
      </c>
      <c r="E118">
        <v>522612</v>
      </c>
      <c r="F118" t="s">
        <v>4286</v>
      </c>
      <c r="G118" t="s">
        <v>4287</v>
      </c>
      <c r="H118" t="s">
        <v>4288</v>
      </c>
      <c r="I118" t="s">
        <v>326</v>
      </c>
      <c r="J118">
        <v>32694</v>
      </c>
      <c r="K118" t="s">
        <v>51</v>
      </c>
      <c r="L118" t="s">
        <v>44</v>
      </c>
      <c r="M118" t="s">
        <v>1314</v>
      </c>
      <c r="N118" t="s">
        <v>44</v>
      </c>
      <c r="O118">
        <v>3.0590000000000002</v>
      </c>
      <c r="P118" s="1">
        <v>43693</v>
      </c>
      <c r="Q118">
        <v>1.9273</v>
      </c>
      <c r="R118">
        <v>5.8299999999999998E-2</v>
      </c>
      <c r="S118">
        <v>0.34970000000000001</v>
      </c>
      <c r="T118">
        <v>0.24399999999999999</v>
      </c>
      <c r="U118">
        <v>2.5792999999999999</v>
      </c>
      <c r="V118">
        <v>0.48</v>
      </c>
      <c r="W118">
        <v>0</v>
      </c>
      <c r="X118" t="s">
        <v>40</v>
      </c>
      <c r="Y118">
        <v>0</v>
      </c>
      <c r="Z118" t="s">
        <v>41</v>
      </c>
      <c r="AA118" t="s">
        <v>42</v>
      </c>
      <c r="AB118" t="s">
        <v>43</v>
      </c>
      <c r="AC118" t="s">
        <v>44</v>
      </c>
      <c r="AD118">
        <v>29.814399999999999</v>
      </c>
      <c r="AE118">
        <v>82.169200000000004</v>
      </c>
      <c r="AF118" s="2" t="s">
        <v>6397</v>
      </c>
      <c r="AG118" s="2" t="s">
        <v>5420</v>
      </c>
      <c r="AH118" s="2" t="s">
        <v>49</v>
      </c>
      <c r="AI118" s="2" t="s">
        <v>6398</v>
      </c>
      <c r="AJ118" s="2">
        <v>32.641911</v>
      </c>
      <c r="AK118" s="2">
        <v>-96.779346000000004</v>
      </c>
      <c r="AL118" s="2" t="s">
        <v>5133</v>
      </c>
      <c r="AM118" s="2" t="str">
        <f>CONCATENATE(AD118,",",,"-",AE118)</f>
        <v>29.8144,-82.1692</v>
      </c>
      <c r="AN118" s="2" t="str">
        <f>CONCATENATE(AJ118,",",AK118)</f>
        <v>32.641911,-96.779346</v>
      </c>
      <c r="AO118" s="2">
        <v>883.64200000000005</v>
      </c>
    </row>
    <row r="119" spans="1:41" x14ac:dyDescent="0.3">
      <c r="A119" t="s">
        <v>5018</v>
      </c>
      <c r="B119" t="s">
        <v>32</v>
      </c>
      <c r="C119" t="s">
        <v>33</v>
      </c>
      <c r="D119">
        <v>0</v>
      </c>
      <c r="E119">
        <v>516723</v>
      </c>
      <c r="F119" t="s">
        <v>5019</v>
      </c>
      <c r="G119" t="s">
        <v>5020</v>
      </c>
      <c r="H119" t="s">
        <v>1277</v>
      </c>
      <c r="I119" t="s">
        <v>318</v>
      </c>
      <c r="J119">
        <v>67124</v>
      </c>
      <c r="K119" t="s">
        <v>1210</v>
      </c>
      <c r="L119" t="s">
        <v>44</v>
      </c>
      <c r="M119" t="s">
        <v>51</v>
      </c>
      <c r="N119" t="s">
        <v>44</v>
      </c>
      <c r="O119">
        <v>0</v>
      </c>
      <c r="P119" s="1">
        <v>43611</v>
      </c>
      <c r="Q119">
        <v>2.0268999999999999</v>
      </c>
      <c r="R119">
        <v>2.3E-2</v>
      </c>
      <c r="S119">
        <v>0.27029999999999998</v>
      </c>
      <c r="T119">
        <v>0.24399999999999999</v>
      </c>
      <c r="U119">
        <v>2.5642</v>
      </c>
      <c r="V119">
        <v>0</v>
      </c>
      <c r="W119">
        <v>0</v>
      </c>
      <c r="X119" t="s">
        <v>40</v>
      </c>
      <c r="Y119">
        <v>0</v>
      </c>
      <c r="Z119" t="s">
        <v>41</v>
      </c>
      <c r="AA119" t="s">
        <v>42</v>
      </c>
      <c r="AB119" t="s">
        <v>43</v>
      </c>
      <c r="AC119" t="s">
        <v>44</v>
      </c>
      <c r="AD119">
        <v>37.645899999999997</v>
      </c>
      <c r="AE119">
        <v>98.7239</v>
      </c>
      <c r="AF119" s="2" t="s">
        <v>7067</v>
      </c>
      <c r="AG119" s="2" t="s">
        <v>5309</v>
      </c>
      <c r="AH119" s="2" t="s">
        <v>113</v>
      </c>
      <c r="AI119" s="2">
        <v>28734</v>
      </c>
      <c r="AJ119" s="2">
        <v>35.190783000000003</v>
      </c>
      <c r="AK119" s="2">
        <v>-83.355868000000001</v>
      </c>
      <c r="AL119" s="2" t="s">
        <v>5133</v>
      </c>
      <c r="AM119" s="2" t="str">
        <f>CONCATENATE(AD119,",",,"-",AE119)</f>
        <v>37.6459,-98.7239</v>
      </c>
      <c r="AN119" s="2" t="str">
        <f>CONCATENATE(AJ119,",",AK119)</f>
        <v>35.190783,-83.355868</v>
      </c>
      <c r="AO119" s="2">
        <v>869.48800000000006</v>
      </c>
    </row>
    <row r="120" spans="1:41" x14ac:dyDescent="0.3">
      <c r="A120" t="s">
        <v>3707</v>
      </c>
      <c r="B120" t="s">
        <v>32</v>
      </c>
      <c r="C120" t="s">
        <v>33</v>
      </c>
      <c r="D120">
        <v>0</v>
      </c>
      <c r="E120">
        <v>518178</v>
      </c>
      <c r="F120" t="s">
        <v>3708</v>
      </c>
      <c r="G120" t="s">
        <v>3709</v>
      </c>
      <c r="H120" t="s">
        <v>1188</v>
      </c>
      <c r="I120" t="s">
        <v>37</v>
      </c>
      <c r="J120">
        <v>84525</v>
      </c>
      <c r="K120" t="s">
        <v>149</v>
      </c>
      <c r="L120">
        <v>160</v>
      </c>
      <c r="M120" t="s">
        <v>51</v>
      </c>
      <c r="N120" t="s">
        <v>44</v>
      </c>
      <c r="O120">
        <v>3.0990000000000002</v>
      </c>
      <c r="P120" s="1">
        <v>43693</v>
      </c>
      <c r="Q120">
        <v>2.09</v>
      </c>
      <c r="R120">
        <v>9.3899999999999997E-2</v>
      </c>
      <c r="S120">
        <v>0.30649999999999999</v>
      </c>
      <c r="T120">
        <v>0.24399999999999999</v>
      </c>
      <c r="U120">
        <v>2.7343999999999999</v>
      </c>
      <c r="V120">
        <v>0.36499999999999999</v>
      </c>
      <c r="W120">
        <v>0</v>
      </c>
      <c r="X120" t="s">
        <v>40</v>
      </c>
      <c r="Y120">
        <v>0</v>
      </c>
      <c r="Z120" t="s">
        <v>41</v>
      </c>
      <c r="AA120" t="s">
        <v>42</v>
      </c>
      <c r="AB120" t="s">
        <v>43</v>
      </c>
      <c r="AC120" t="s">
        <v>44</v>
      </c>
      <c r="AD120">
        <v>38.9955</v>
      </c>
      <c r="AE120">
        <v>110.1484</v>
      </c>
      <c r="AF120" s="2" t="s">
        <v>6397</v>
      </c>
      <c r="AG120" s="2" t="s">
        <v>5420</v>
      </c>
      <c r="AH120" s="2" t="s">
        <v>49</v>
      </c>
      <c r="AI120" s="2" t="s">
        <v>6398</v>
      </c>
      <c r="AJ120" s="2">
        <v>32.641911</v>
      </c>
      <c r="AK120" s="2">
        <v>-96.779346000000004</v>
      </c>
      <c r="AL120" s="2" t="s">
        <v>5133</v>
      </c>
      <c r="AM120" s="2" t="str">
        <f>CONCATENATE(AD120,",",,"-",AE120)</f>
        <v>38.9955,-110.1484</v>
      </c>
      <c r="AN120" s="2" t="str">
        <f>CONCATENATE(AJ120,",",AK120)</f>
        <v>32.641911,-96.779346</v>
      </c>
      <c r="AO120" s="2">
        <v>866.24</v>
      </c>
    </row>
    <row r="121" spans="1:41" x14ac:dyDescent="0.3">
      <c r="A121" t="s">
        <v>3476</v>
      </c>
      <c r="B121" t="s">
        <v>32</v>
      </c>
      <c r="C121" t="s">
        <v>33</v>
      </c>
      <c r="D121">
        <v>0</v>
      </c>
      <c r="E121">
        <v>516875</v>
      </c>
      <c r="F121" t="s">
        <v>3477</v>
      </c>
      <c r="G121" t="s">
        <v>3478</v>
      </c>
      <c r="H121" t="s">
        <v>1236</v>
      </c>
      <c r="I121" t="s">
        <v>62</v>
      </c>
      <c r="J121">
        <v>46808</v>
      </c>
      <c r="K121" t="s">
        <v>183</v>
      </c>
      <c r="L121" t="s">
        <v>44</v>
      </c>
      <c r="M121" t="s">
        <v>711</v>
      </c>
      <c r="N121">
        <v>309</v>
      </c>
      <c r="O121">
        <v>3.0590000000000002</v>
      </c>
      <c r="P121" s="1">
        <v>43693</v>
      </c>
      <c r="Q121">
        <v>1.8523000000000001</v>
      </c>
      <c r="R121">
        <v>5.9499999999999997E-2</v>
      </c>
      <c r="S121">
        <v>0.5</v>
      </c>
      <c r="T121">
        <v>0.24399999999999999</v>
      </c>
      <c r="U121">
        <v>2.6558000000000002</v>
      </c>
      <c r="V121">
        <v>0.40300000000000002</v>
      </c>
      <c r="W121">
        <v>0</v>
      </c>
      <c r="X121" t="s">
        <v>40</v>
      </c>
      <c r="Y121">
        <v>0</v>
      </c>
      <c r="Z121" t="s">
        <v>41</v>
      </c>
      <c r="AA121" t="s">
        <v>42</v>
      </c>
      <c r="AB121" t="s">
        <v>43</v>
      </c>
      <c r="AC121" t="s">
        <v>44</v>
      </c>
      <c r="AD121">
        <v>41.118099999999998</v>
      </c>
      <c r="AE121">
        <v>85.182100000000005</v>
      </c>
      <c r="AF121" s="2" t="s">
        <v>6397</v>
      </c>
      <c r="AG121" s="2" t="s">
        <v>5420</v>
      </c>
      <c r="AH121" s="2" t="s">
        <v>49</v>
      </c>
      <c r="AI121" s="2" t="s">
        <v>6398</v>
      </c>
      <c r="AJ121" s="2">
        <v>32.641911</v>
      </c>
      <c r="AK121" s="2">
        <v>-96.779346000000004</v>
      </c>
      <c r="AL121" s="2" t="s">
        <v>5133</v>
      </c>
      <c r="AM121" s="2" t="str">
        <f>CONCATENATE(AD121,",",,"-",AE121)</f>
        <v>41.1181,-85.1821</v>
      </c>
      <c r="AN121" s="2" t="str">
        <f>CONCATENATE(AJ121,",",AK121)</f>
        <v>32.641911,-96.779346</v>
      </c>
      <c r="AO121" s="2">
        <v>866.17700000000002</v>
      </c>
    </row>
    <row r="122" spans="1:41" x14ac:dyDescent="0.3">
      <c r="A122" t="s">
        <v>5108</v>
      </c>
      <c r="B122" t="s">
        <v>32</v>
      </c>
      <c r="C122" t="s">
        <v>33</v>
      </c>
      <c r="D122">
        <v>0</v>
      </c>
      <c r="E122">
        <v>529464</v>
      </c>
      <c r="F122">
        <v>529464</v>
      </c>
      <c r="G122" t="s">
        <v>1544</v>
      </c>
      <c r="H122" t="s">
        <v>136</v>
      </c>
      <c r="I122" t="s">
        <v>132</v>
      </c>
      <c r="J122">
        <v>85222</v>
      </c>
      <c r="K122" t="s">
        <v>50</v>
      </c>
      <c r="L122">
        <v>200</v>
      </c>
      <c r="M122" t="s">
        <v>51</v>
      </c>
      <c r="N122" t="s">
        <v>44</v>
      </c>
      <c r="O122">
        <v>2.9990000000000001</v>
      </c>
      <c r="P122" s="1">
        <v>43693</v>
      </c>
      <c r="Q122">
        <v>2.0767000000000002</v>
      </c>
      <c r="R122">
        <v>5.5800000000000002E-2</v>
      </c>
      <c r="S122">
        <v>0.27</v>
      </c>
      <c r="T122">
        <v>0.24399999999999999</v>
      </c>
      <c r="U122">
        <v>2.6465000000000001</v>
      </c>
      <c r="V122">
        <v>0.35199999999999998</v>
      </c>
      <c r="W122">
        <v>0</v>
      </c>
      <c r="X122" t="s">
        <v>40</v>
      </c>
      <c r="Y122">
        <v>0</v>
      </c>
      <c r="Z122" t="s">
        <v>51</v>
      </c>
      <c r="AA122" t="s">
        <v>42</v>
      </c>
      <c r="AB122" t="s">
        <v>5076</v>
      </c>
      <c r="AC122" t="s">
        <v>44</v>
      </c>
      <c r="AD122">
        <v>32.811900000000001</v>
      </c>
      <c r="AE122">
        <v>111.6718</v>
      </c>
      <c r="AF122" s="2" t="s">
        <v>6397</v>
      </c>
      <c r="AG122" s="2" t="s">
        <v>5420</v>
      </c>
      <c r="AH122" s="2" t="s">
        <v>49</v>
      </c>
      <c r="AI122" s="2" t="s">
        <v>6398</v>
      </c>
      <c r="AJ122" s="2">
        <v>32.641911</v>
      </c>
      <c r="AK122" s="2">
        <v>-96.779346000000004</v>
      </c>
      <c r="AL122" s="2" t="s">
        <v>5133</v>
      </c>
      <c r="AM122" s="2" t="str">
        <f>CONCATENATE(AD122,",",,"-",AE122)</f>
        <v>32.8119,-111.6718</v>
      </c>
      <c r="AN122" s="2" t="str">
        <f>CONCATENATE(AJ122,",",AK122)</f>
        <v>32.641911,-96.779346</v>
      </c>
      <c r="AO122" s="2">
        <v>864.40800000000002</v>
      </c>
    </row>
    <row r="123" spans="1:41" x14ac:dyDescent="0.3">
      <c r="A123" t="s">
        <v>3469</v>
      </c>
      <c r="B123" t="s">
        <v>32</v>
      </c>
      <c r="C123" t="s">
        <v>33</v>
      </c>
      <c r="D123">
        <v>0</v>
      </c>
      <c r="E123">
        <v>516873</v>
      </c>
      <c r="F123" t="s">
        <v>3470</v>
      </c>
      <c r="G123" t="s">
        <v>3471</v>
      </c>
      <c r="H123" t="s">
        <v>3472</v>
      </c>
      <c r="I123" t="s">
        <v>223</v>
      </c>
      <c r="J123">
        <v>29322</v>
      </c>
      <c r="K123" t="s">
        <v>915</v>
      </c>
      <c r="L123">
        <v>5</v>
      </c>
      <c r="M123" t="s">
        <v>51</v>
      </c>
      <c r="N123" t="s">
        <v>44</v>
      </c>
      <c r="O123">
        <v>2.9990000000000001</v>
      </c>
      <c r="P123" s="1">
        <v>43693</v>
      </c>
      <c r="Q123">
        <v>1.8714</v>
      </c>
      <c r="R123">
        <v>4.2000000000000003E-2</v>
      </c>
      <c r="S123">
        <v>0.22750000000000001</v>
      </c>
      <c r="T123">
        <v>0.24399999999999999</v>
      </c>
      <c r="U123">
        <v>2.3849</v>
      </c>
      <c r="V123">
        <v>0.61399999999999999</v>
      </c>
      <c r="W123">
        <v>0</v>
      </c>
      <c r="X123" t="s">
        <v>40</v>
      </c>
      <c r="Y123">
        <v>0</v>
      </c>
      <c r="Z123" t="s">
        <v>41</v>
      </c>
      <c r="AA123" t="s">
        <v>42</v>
      </c>
      <c r="AB123" t="s">
        <v>43</v>
      </c>
      <c r="AC123" t="s">
        <v>44</v>
      </c>
      <c r="AD123">
        <v>35.138100000000001</v>
      </c>
      <c r="AE123">
        <v>82.103899999999996</v>
      </c>
      <c r="AF123" s="2" t="s">
        <v>6397</v>
      </c>
      <c r="AG123" s="2" t="s">
        <v>5420</v>
      </c>
      <c r="AH123" s="2" t="s">
        <v>49</v>
      </c>
      <c r="AI123" s="2" t="s">
        <v>6398</v>
      </c>
      <c r="AJ123" s="2">
        <v>32.641911</v>
      </c>
      <c r="AK123" s="2">
        <v>-96.779346000000004</v>
      </c>
      <c r="AL123" s="2" t="s">
        <v>5133</v>
      </c>
      <c r="AM123" s="2" t="str">
        <f>CONCATENATE(AD123,",",,"-",AE123)</f>
        <v>35.1381,-82.1039</v>
      </c>
      <c r="AN123" s="2" t="str">
        <f>CONCATENATE(AJ123,",",AK123)</f>
        <v>32.641911,-96.779346</v>
      </c>
      <c r="AO123" s="2">
        <v>857.76300000000003</v>
      </c>
    </row>
    <row r="124" spans="1:41" x14ac:dyDescent="0.3">
      <c r="A124" t="s">
        <v>863</v>
      </c>
      <c r="B124" t="s">
        <v>32</v>
      </c>
      <c r="C124" t="s">
        <v>33</v>
      </c>
      <c r="D124">
        <v>0</v>
      </c>
      <c r="E124">
        <v>231974</v>
      </c>
      <c r="F124" t="s">
        <v>864</v>
      </c>
      <c r="G124" t="s">
        <v>865</v>
      </c>
      <c r="H124" t="s">
        <v>866</v>
      </c>
      <c r="I124" t="s">
        <v>49</v>
      </c>
      <c r="J124">
        <v>76437</v>
      </c>
      <c r="K124" t="s">
        <v>81</v>
      </c>
      <c r="L124">
        <v>330</v>
      </c>
      <c r="M124" t="s">
        <v>51</v>
      </c>
      <c r="N124" t="s">
        <v>44</v>
      </c>
      <c r="O124">
        <v>2.7589999999999999</v>
      </c>
      <c r="P124" s="1">
        <v>43693</v>
      </c>
      <c r="Q124">
        <v>1.9973000000000001</v>
      </c>
      <c r="R124">
        <v>5.0900000000000001E-2</v>
      </c>
      <c r="S124">
        <v>0.2009</v>
      </c>
      <c r="T124">
        <v>0.24399999999999999</v>
      </c>
      <c r="U124">
        <v>2.4931000000000001</v>
      </c>
      <c r="V124">
        <v>0.26600000000000001</v>
      </c>
      <c r="W124">
        <v>0</v>
      </c>
      <c r="X124" t="s">
        <v>40</v>
      </c>
      <c r="Y124">
        <v>0</v>
      </c>
      <c r="Z124" t="s">
        <v>41</v>
      </c>
      <c r="AA124" t="s">
        <v>42</v>
      </c>
      <c r="AB124" t="s">
        <v>43</v>
      </c>
      <c r="AC124" t="s">
        <v>44</v>
      </c>
      <c r="AD124">
        <v>32.3748</v>
      </c>
      <c r="AE124">
        <v>99.009100000000004</v>
      </c>
      <c r="AF124" s="2" t="s">
        <v>5184</v>
      </c>
      <c r="AG124" s="2" t="s">
        <v>5163</v>
      </c>
      <c r="AH124" s="2" t="s">
        <v>37</v>
      </c>
      <c r="AI124" s="2">
        <v>84701</v>
      </c>
      <c r="AJ124" s="2">
        <v>38.790855000000001</v>
      </c>
      <c r="AK124" s="2">
        <v>-112.076678</v>
      </c>
      <c r="AL124" s="2" t="s">
        <v>5136</v>
      </c>
      <c r="AM124" s="2" t="str">
        <f>CONCATENATE(AD124,",",,"-",AE124)</f>
        <v>32.3748,-99.0091</v>
      </c>
      <c r="AN124" s="2" t="str">
        <f>CONCATENATE(AJ124,",",AK124)</f>
        <v>38.790855,-112.076678</v>
      </c>
      <c r="AO124" s="2">
        <v>855.85799999999995</v>
      </c>
    </row>
    <row r="125" spans="1:41" x14ac:dyDescent="0.3">
      <c r="A125" t="s">
        <v>2673</v>
      </c>
      <c r="B125" t="s">
        <v>32</v>
      </c>
      <c r="C125" t="s">
        <v>33</v>
      </c>
      <c r="D125">
        <v>0</v>
      </c>
      <c r="E125">
        <v>516339</v>
      </c>
      <c r="F125" t="s">
        <v>2674</v>
      </c>
      <c r="G125" t="s">
        <v>2675</v>
      </c>
      <c r="H125" t="s">
        <v>2676</v>
      </c>
      <c r="I125" t="s">
        <v>602</v>
      </c>
      <c r="J125">
        <v>54649</v>
      </c>
      <c r="K125" t="s">
        <v>189</v>
      </c>
      <c r="L125">
        <v>48</v>
      </c>
      <c r="M125" t="s">
        <v>51</v>
      </c>
      <c r="N125" t="s">
        <v>44</v>
      </c>
      <c r="O125">
        <v>0</v>
      </c>
      <c r="P125" s="1">
        <v>43482</v>
      </c>
      <c r="Q125">
        <v>1.7110000000000001</v>
      </c>
      <c r="R125">
        <v>5.0299999999999997E-2</v>
      </c>
      <c r="S125">
        <v>0.32900000000000001</v>
      </c>
      <c r="T125">
        <v>0.24399999999999999</v>
      </c>
      <c r="U125">
        <v>2.3342999999999998</v>
      </c>
      <c r="V125">
        <v>0</v>
      </c>
      <c r="W125">
        <v>0</v>
      </c>
      <c r="X125" t="s">
        <v>40</v>
      </c>
      <c r="Y125">
        <v>0</v>
      </c>
      <c r="Z125" t="s">
        <v>41</v>
      </c>
      <c r="AA125" t="s">
        <v>42</v>
      </c>
      <c r="AB125" t="s">
        <v>43</v>
      </c>
      <c r="AC125" t="s">
        <v>44</v>
      </c>
      <c r="AD125">
        <v>43.964500000000001</v>
      </c>
      <c r="AE125">
        <v>90.374600000000001</v>
      </c>
      <c r="AF125" s="2" t="s">
        <v>6397</v>
      </c>
      <c r="AG125" s="2" t="s">
        <v>5420</v>
      </c>
      <c r="AH125" s="2" t="s">
        <v>49</v>
      </c>
      <c r="AI125" s="2" t="s">
        <v>6398</v>
      </c>
      <c r="AJ125" s="2">
        <v>32.641911</v>
      </c>
      <c r="AK125" s="2">
        <v>-96.779346000000004</v>
      </c>
      <c r="AL125" s="2" t="s">
        <v>5133</v>
      </c>
      <c r="AM125" s="2" t="str">
        <f>CONCATENATE(AD125,",",,"-",AE125)</f>
        <v>43.9645,-90.3746</v>
      </c>
      <c r="AN125" s="2" t="str">
        <f>CONCATENATE(AJ125,",",AK125)</f>
        <v>32.641911,-96.779346</v>
      </c>
      <c r="AO125" s="2">
        <v>854.66300000000001</v>
      </c>
    </row>
    <row r="126" spans="1:41" x14ac:dyDescent="0.3">
      <c r="A126" t="s">
        <v>4902</v>
      </c>
      <c r="B126" t="s">
        <v>32</v>
      </c>
      <c r="C126" t="s">
        <v>33</v>
      </c>
      <c r="D126">
        <v>0</v>
      </c>
      <c r="E126">
        <v>527473</v>
      </c>
      <c r="F126" t="s">
        <v>4903</v>
      </c>
      <c r="G126" t="s">
        <v>4904</v>
      </c>
      <c r="H126" t="s">
        <v>4905</v>
      </c>
      <c r="I126" t="s">
        <v>132</v>
      </c>
      <c r="J126">
        <v>85621</v>
      </c>
      <c r="K126" t="s">
        <v>51</v>
      </c>
      <c r="L126" t="s">
        <v>44</v>
      </c>
      <c r="M126" t="s">
        <v>4906</v>
      </c>
      <c r="N126" t="s">
        <v>44</v>
      </c>
      <c r="O126">
        <v>3.649</v>
      </c>
      <c r="P126" s="1">
        <v>43692</v>
      </c>
      <c r="Q126">
        <v>2.2557999999999998</v>
      </c>
      <c r="R126">
        <v>5.0999999999999997E-2</v>
      </c>
      <c r="S126">
        <v>0.27</v>
      </c>
      <c r="T126">
        <v>0.24399999999999999</v>
      </c>
      <c r="U126">
        <v>2.8208000000000002</v>
      </c>
      <c r="V126">
        <v>0.82799999999999996</v>
      </c>
      <c r="W126">
        <v>0</v>
      </c>
      <c r="X126" t="s">
        <v>40</v>
      </c>
      <c r="Y126">
        <v>0</v>
      </c>
      <c r="Z126" t="s">
        <v>41</v>
      </c>
      <c r="AA126" t="s">
        <v>42</v>
      </c>
      <c r="AB126" t="s">
        <v>43</v>
      </c>
      <c r="AC126" t="s">
        <v>44</v>
      </c>
      <c r="AD126">
        <v>31.338799999999999</v>
      </c>
      <c r="AE126">
        <v>110.9689</v>
      </c>
      <c r="AF126" s="2" t="s">
        <v>6397</v>
      </c>
      <c r="AG126" s="2" t="s">
        <v>5420</v>
      </c>
      <c r="AH126" s="2" t="s">
        <v>49</v>
      </c>
      <c r="AI126" s="2" t="s">
        <v>6398</v>
      </c>
      <c r="AJ126" s="2">
        <v>32.641911</v>
      </c>
      <c r="AK126" s="2">
        <v>-96.779346000000004</v>
      </c>
      <c r="AL126" s="2" t="s">
        <v>5133</v>
      </c>
      <c r="AM126" s="2" t="str">
        <f>CONCATENATE(AD126,",",,"-",AE126)</f>
        <v>31.3388,-110.9689</v>
      </c>
      <c r="AN126" s="2" t="str">
        <f>CONCATENATE(AJ126,",",AK126)</f>
        <v>32.641911,-96.779346</v>
      </c>
      <c r="AO126" s="2">
        <v>835.18</v>
      </c>
    </row>
    <row r="127" spans="1:41" x14ac:dyDescent="0.3">
      <c r="A127" t="s">
        <v>5115</v>
      </c>
      <c r="B127" t="s">
        <v>32</v>
      </c>
      <c r="C127" t="s">
        <v>33</v>
      </c>
      <c r="D127">
        <v>0</v>
      </c>
      <c r="E127">
        <v>516737</v>
      </c>
      <c r="F127">
        <v>516737</v>
      </c>
      <c r="G127" t="s">
        <v>5116</v>
      </c>
      <c r="H127" t="s">
        <v>3960</v>
      </c>
      <c r="I127" t="s">
        <v>336</v>
      </c>
      <c r="J127">
        <v>73529</v>
      </c>
      <c r="K127" t="s">
        <v>51</v>
      </c>
      <c r="L127" t="s">
        <v>44</v>
      </c>
      <c r="M127" t="s">
        <v>1192</v>
      </c>
      <c r="N127" t="s">
        <v>44</v>
      </c>
      <c r="O127">
        <v>0</v>
      </c>
      <c r="P127" s="1">
        <v>43647</v>
      </c>
      <c r="Q127">
        <v>2.0272000000000001</v>
      </c>
      <c r="R127">
        <v>4.1200000000000001E-2</v>
      </c>
      <c r="S127">
        <v>0.2</v>
      </c>
      <c r="T127">
        <v>0.24399999999999999</v>
      </c>
      <c r="U127">
        <v>2.5124</v>
      </c>
      <c r="V127">
        <v>0</v>
      </c>
      <c r="W127">
        <v>0</v>
      </c>
      <c r="X127" t="s">
        <v>40</v>
      </c>
      <c r="Y127">
        <v>0</v>
      </c>
      <c r="Z127" t="s">
        <v>51</v>
      </c>
      <c r="AA127" t="s">
        <v>42</v>
      </c>
      <c r="AB127" t="s">
        <v>5076</v>
      </c>
      <c r="AC127" t="s">
        <v>44</v>
      </c>
      <c r="AD127">
        <v>34.368299999999998</v>
      </c>
      <c r="AE127">
        <v>97.965999999999994</v>
      </c>
      <c r="AF127" s="2" t="s">
        <v>6077</v>
      </c>
      <c r="AG127" s="2" t="s">
        <v>5309</v>
      </c>
      <c r="AH127" s="2" t="s">
        <v>113</v>
      </c>
      <c r="AI127" s="2">
        <v>28734</v>
      </c>
      <c r="AJ127" s="2">
        <v>35.190848000000003</v>
      </c>
      <c r="AK127" s="2">
        <v>-83.355780999999993</v>
      </c>
      <c r="AL127" s="2" t="s">
        <v>5133</v>
      </c>
      <c r="AM127" s="2" t="str">
        <f>CONCATENATE(AD127,",",,"-",AE127)</f>
        <v>34.3683,-97.966</v>
      </c>
      <c r="AN127" s="2" t="str">
        <f>CONCATENATE(AJ127,",",AK127)</f>
        <v>35.190848,-83.355781</v>
      </c>
      <c r="AO127" s="2">
        <v>829.76599999999996</v>
      </c>
    </row>
    <row r="128" spans="1:41" x14ac:dyDescent="0.3">
      <c r="A128" t="s">
        <v>3343</v>
      </c>
      <c r="B128" t="s">
        <v>32</v>
      </c>
      <c r="C128" t="s">
        <v>33</v>
      </c>
      <c r="D128">
        <v>0</v>
      </c>
      <c r="E128">
        <v>516720</v>
      </c>
      <c r="F128" t="s">
        <v>790</v>
      </c>
      <c r="G128" t="s">
        <v>3344</v>
      </c>
      <c r="H128" t="s">
        <v>1608</v>
      </c>
      <c r="I128" t="s">
        <v>336</v>
      </c>
      <c r="J128">
        <v>73533</v>
      </c>
      <c r="K128" t="s">
        <v>51</v>
      </c>
      <c r="L128" t="s">
        <v>44</v>
      </c>
      <c r="M128" t="s">
        <v>1192</v>
      </c>
      <c r="N128" t="s">
        <v>44</v>
      </c>
      <c r="O128">
        <v>0</v>
      </c>
      <c r="P128" s="1">
        <v>43549</v>
      </c>
      <c r="Q128">
        <v>2.0550000000000002</v>
      </c>
      <c r="R128">
        <v>2.46E-2</v>
      </c>
      <c r="S128">
        <v>0.2</v>
      </c>
      <c r="T128">
        <v>0.24399999999999999</v>
      </c>
      <c r="U128">
        <v>2.5236000000000001</v>
      </c>
      <c r="V128">
        <v>0</v>
      </c>
      <c r="W128">
        <v>0</v>
      </c>
      <c r="X128" t="s">
        <v>40</v>
      </c>
      <c r="Y128">
        <v>0</v>
      </c>
      <c r="Z128" t="s">
        <v>41</v>
      </c>
      <c r="AA128" t="s">
        <v>42</v>
      </c>
      <c r="AB128" t="s">
        <v>43</v>
      </c>
      <c r="AC128" t="s">
        <v>44</v>
      </c>
      <c r="AD128">
        <v>34.500999999999998</v>
      </c>
      <c r="AE128">
        <v>97.947400000000002</v>
      </c>
      <c r="AF128" s="2" t="s">
        <v>7066</v>
      </c>
      <c r="AG128" s="2" t="s">
        <v>5309</v>
      </c>
      <c r="AH128" s="2" t="s">
        <v>113</v>
      </c>
      <c r="AI128" s="2">
        <v>28734</v>
      </c>
      <c r="AJ128" s="2">
        <v>35.190814000000003</v>
      </c>
      <c r="AK128" s="2">
        <v>-83.355768999999995</v>
      </c>
      <c r="AL128" s="2" t="s">
        <v>5133</v>
      </c>
      <c r="AM128" s="2" t="str">
        <f>CONCATENATE(AD128,",",,"-",AE128)</f>
        <v>34.501,-97.9474</v>
      </c>
      <c r="AN128" s="2" t="str">
        <f>CONCATENATE(AJ128,",",AK128)</f>
        <v>35.190814,-83.355769</v>
      </c>
      <c r="AO128" s="2">
        <v>827.47799999999995</v>
      </c>
    </row>
    <row r="129" spans="1:41" x14ac:dyDescent="0.3">
      <c r="A129" t="s">
        <v>5049</v>
      </c>
      <c r="B129" t="s">
        <v>32</v>
      </c>
      <c r="C129" t="s">
        <v>33</v>
      </c>
      <c r="D129">
        <v>0</v>
      </c>
      <c r="E129">
        <v>516738</v>
      </c>
      <c r="F129" t="s">
        <v>5050</v>
      </c>
      <c r="G129" t="s">
        <v>5051</v>
      </c>
      <c r="H129" t="s">
        <v>5052</v>
      </c>
      <c r="I129" t="s">
        <v>336</v>
      </c>
      <c r="J129">
        <v>73055</v>
      </c>
      <c r="K129" t="s">
        <v>51</v>
      </c>
      <c r="L129" t="s">
        <v>44</v>
      </c>
      <c r="M129" t="s">
        <v>1192</v>
      </c>
      <c r="N129" t="s">
        <v>44</v>
      </c>
      <c r="O129">
        <v>0</v>
      </c>
      <c r="P129" s="1">
        <v>43686</v>
      </c>
      <c r="Q129">
        <v>1.7755000000000001</v>
      </c>
      <c r="R129">
        <v>2.4299999999999999E-2</v>
      </c>
      <c r="S129">
        <v>0.2</v>
      </c>
      <c r="T129">
        <v>0.24399999999999999</v>
      </c>
      <c r="U129">
        <v>2.2437999999999998</v>
      </c>
      <c r="V129">
        <v>0</v>
      </c>
      <c r="W129">
        <v>0</v>
      </c>
      <c r="X129" t="s">
        <v>40</v>
      </c>
      <c r="Y129">
        <v>0</v>
      </c>
      <c r="Z129" t="s">
        <v>41</v>
      </c>
      <c r="AA129" t="s">
        <v>42</v>
      </c>
      <c r="AB129" t="s">
        <v>43</v>
      </c>
      <c r="AC129" t="s">
        <v>44</v>
      </c>
      <c r="AD129">
        <v>34.640500000000003</v>
      </c>
      <c r="AE129">
        <v>97.958100000000002</v>
      </c>
      <c r="AF129" s="2" t="s">
        <v>7070</v>
      </c>
      <c r="AG129" s="2" t="s">
        <v>5309</v>
      </c>
      <c r="AH129" s="2" t="s">
        <v>113</v>
      </c>
      <c r="AI129" s="2">
        <v>28734</v>
      </c>
      <c r="AJ129" s="2">
        <v>35.190815000000001</v>
      </c>
      <c r="AK129" s="2">
        <v>-83.355879000000002</v>
      </c>
      <c r="AL129" s="2" t="s">
        <v>5133</v>
      </c>
      <c r="AM129" s="2" t="str">
        <f>CONCATENATE(AD129,",",,"-",AE129)</f>
        <v>34.6405,-97.9581</v>
      </c>
      <c r="AN129" s="2" t="str">
        <f>CONCATENATE(AJ129,",",AK129)</f>
        <v>35.190815,-83.355879</v>
      </c>
      <c r="AO129" s="2">
        <v>826.87900000000002</v>
      </c>
    </row>
    <row r="130" spans="1:41" x14ac:dyDescent="0.3">
      <c r="A130" t="s">
        <v>2646</v>
      </c>
      <c r="B130" t="s">
        <v>32</v>
      </c>
      <c r="C130" t="s">
        <v>33</v>
      </c>
      <c r="D130">
        <v>0</v>
      </c>
      <c r="E130">
        <v>516329</v>
      </c>
      <c r="F130" t="s">
        <v>2647</v>
      </c>
      <c r="G130" t="s">
        <v>2648</v>
      </c>
      <c r="H130" t="s">
        <v>1321</v>
      </c>
      <c r="I130" t="s">
        <v>602</v>
      </c>
      <c r="J130">
        <v>53527</v>
      </c>
      <c r="K130" t="s">
        <v>189</v>
      </c>
      <c r="L130">
        <v>147</v>
      </c>
      <c r="M130" t="s">
        <v>51</v>
      </c>
      <c r="N130" t="s">
        <v>44</v>
      </c>
      <c r="O130">
        <v>0</v>
      </c>
      <c r="P130" s="1">
        <v>43481</v>
      </c>
      <c r="Q130">
        <v>1.6453</v>
      </c>
      <c r="R130">
        <v>1.67E-2</v>
      </c>
      <c r="S130">
        <v>0.32900000000000001</v>
      </c>
      <c r="T130">
        <v>0.24399999999999999</v>
      </c>
      <c r="U130">
        <v>2.2349999999999999</v>
      </c>
      <c r="V130">
        <v>0</v>
      </c>
      <c r="W130">
        <v>0</v>
      </c>
      <c r="X130" t="s">
        <v>40</v>
      </c>
      <c r="Y130">
        <v>0</v>
      </c>
      <c r="Z130" t="s">
        <v>41</v>
      </c>
      <c r="AA130" t="s">
        <v>42</v>
      </c>
      <c r="AB130" t="s">
        <v>43</v>
      </c>
      <c r="AC130" t="s">
        <v>44</v>
      </c>
      <c r="AD130">
        <v>42.998399999999997</v>
      </c>
      <c r="AE130">
        <v>89.200199999999995</v>
      </c>
      <c r="AF130" s="2" t="s">
        <v>6397</v>
      </c>
      <c r="AG130" s="2" t="s">
        <v>5420</v>
      </c>
      <c r="AH130" s="2" t="s">
        <v>49</v>
      </c>
      <c r="AI130" s="2" t="s">
        <v>6398</v>
      </c>
      <c r="AJ130" s="2">
        <v>32.641911</v>
      </c>
      <c r="AK130" s="2">
        <v>-96.779346000000004</v>
      </c>
      <c r="AL130" s="2" t="s">
        <v>5133</v>
      </c>
      <c r="AM130" s="2" t="str">
        <f>CONCATENATE(AD130,",",,"-",AE130)</f>
        <v>42.9984,-89.2002</v>
      </c>
      <c r="AN130" s="2" t="str">
        <f>CONCATENATE(AJ130,",",AK130)</f>
        <v>32.641911,-96.779346</v>
      </c>
      <c r="AO130" s="2">
        <v>825.12400000000002</v>
      </c>
    </row>
    <row r="131" spans="1:41" x14ac:dyDescent="0.3">
      <c r="A131" t="s">
        <v>5067</v>
      </c>
      <c r="B131" t="s">
        <v>32</v>
      </c>
      <c r="C131" t="s">
        <v>33</v>
      </c>
      <c r="D131">
        <v>0</v>
      </c>
      <c r="E131">
        <v>516762</v>
      </c>
      <c r="F131" t="s">
        <v>5068</v>
      </c>
      <c r="G131" t="s">
        <v>5069</v>
      </c>
      <c r="H131" t="s">
        <v>335</v>
      </c>
      <c r="I131" t="s">
        <v>336</v>
      </c>
      <c r="J131">
        <v>73189</v>
      </c>
      <c r="K131" t="s">
        <v>365</v>
      </c>
      <c r="L131">
        <v>113</v>
      </c>
      <c r="M131" t="s">
        <v>51</v>
      </c>
      <c r="N131" t="s">
        <v>44</v>
      </c>
      <c r="O131">
        <v>0</v>
      </c>
      <c r="P131" s="1">
        <v>43656</v>
      </c>
      <c r="Q131">
        <v>1.8974</v>
      </c>
      <c r="R131">
        <v>2.2200000000000001E-2</v>
      </c>
      <c r="S131">
        <v>0.2</v>
      </c>
      <c r="T131">
        <v>0.24399999999999999</v>
      </c>
      <c r="U131">
        <v>2.3635999999999999</v>
      </c>
      <c r="V131">
        <v>0</v>
      </c>
      <c r="W131">
        <v>0</v>
      </c>
      <c r="X131" t="s">
        <v>40</v>
      </c>
      <c r="Y131">
        <v>0</v>
      </c>
      <c r="Z131" t="s">
        <v>41</v>
      </c>
      <c r="AA131" t="s">
        <v>42</v>
      </c>
      <c r="AB131" t="s">
        <v>43</v>
      </c>
      <c r="AC131" t="s">
        <v>44</v>
      </c>
      <c r="AD131">
        <v>35.377899999999997</v>
      </c>
      <c r="AE131">
        <v>97.575100000000006</v>
      </c>
      <c r="AF131" s="2" t="s">
        <v>5682</v>
      </c>
      <c r="AG131" s="2" t="s">
        <v>5683</v>
      </c>
      <c r="AH131" s="2" t="s">
        <v>119</v>
      </c>
      <c r="AI131" s="2">
        <v>37743</v>
      </c>
      <c r="AJ131" s="2">
        <v>36.094059999999999</v>
      </c>
      <c r="AK131" s="2">
        <v>-82.956351999999995</v>
      </c>
      <c r="AL131" s="2" t="s">
        <v>5133</v>
      </c>
      <c r="AM131" s="2" t="str">
        <f>CONCATENATE(AD131,",",,"-",AE131)</f>
        <v>35.3779,-97.5751</v>
      </c>
      <c r="AN131" s="2" t="str">
        <f>CONCATENATE(AJ131,",",AK131)</f>
        <v>36.09406,-82.956352</v>
      </c>
      <c r="AO131" s="2">
        <v>820.04600000000005</v>
      </c>
    </row>
    <row r="132" spans="1:41" x14ac:dyDescent="0.3">
      <c r="A132" t="s">
        <v>2694</v>
      </c>
      <c r="B132" t="s">
        <v>32</v>
      </c>
      <c r="C132" t="s">
        <v>33</v>
      </c>
      <c r="D132">
        <v>0</v>
      </c>
      <c r="E132">
        <v>516347</v>
      </c>
      <c r="F132" t="s">
        <v>2695</v>
      </c>
      <c r="G132" t="s">
        <v>2696</v>
      </c>
      <c r="H132" t="s">
        <v>633</v>
      </c>
      <c r="I132" t="s">
        <v>62</v>
      </c>
      <c r="J132">
        <v>46405</v>
      </c>
      <c r="K132" t="s">
        <v>38</v>
      </c>
      <c r="L132" t="s">
        <v>2697</v>
      </c>
      <c r="M132" t="s">
        <v>51</v>
      </c>
      <c r="N132" t="s">
        <v>44</v>
      </c>
      <c r="O132">
        <v>0</v>
      </c>
      <c r="P132" s="1">
        <v>43473</v>
      </c>
      <c r="Q132">
        <v>1.4786999999999999</v>
      </c>
      <c r="R132">
        <v>2.5999999999999999E-2</v>
      </c>
      <c r="S132">
        <v>0.49</v>
      </c>
      <c r="T132">
        <v>0.24399999999999999</v>
      </c>
      <c r="U132">
        <v>2.2387000000000001</v>
      </c>
      <c r="V132">
        <v>0</v>
      </c>
      <c r="W132">
        <v>0</v>
      </c>
      <c r="X132" t="s">
        <v>40</v>
      </c>
      <c r="Y132">
        <v>0</v>
      </c>
      <c r="Z132" t="s">
        <v>41</v>
      </c>
      <c r="AA132" t="s">
        <v>42</v>
      </c>
      <c r="AB132" t="s">
        <v>43</v>
      </c>
      <c r="AC132" t="s">
        <v>44</v>
      </c>
      <c r="AD132">
        <v>41.578600000000002</v>
      </c>
      <c r="AE132">
        <v>87.24</v>
      </c>
      <c r="AF132" s="2" t="s">
        <v>6397</v>
      </c>
      <c r="AG132" s="2" t="s">
        <v>5420</v>
      </c>
      <c r="AH132" s="2" t="s">
        <v>49</v>
      </c>
      <c r="AI132" s="2" t="s">
        <v>6398</v>
      </c>
      <c r="AJ132" s="2">
        <v>32.641911</v>
      </c>
      <c r="AK132" s="2">
        <v>-96.779346000000004</v>
      </c>
      <c r="AL132" s="2" t="s">
        <v>5133</v>
      </c>
      <c r="AM132" s="2" t="str">
        <f>CONCATENATE(AD132,",",,"-",AE132)</f>
        <v>41.5786,-87.24</v>
      </c>
      <c r="AN132" s="2" t="str">
        <f>CONCATENATE(AJ132,",",AK132)</f>
        <v>32.641911,-96.779346</v>
      </c>
      <c r="AO132" s="2">
        <v>809.25900000000001</v>
      </c>
    </row>
    <row r="133" spans="1:41" x14ac:dyDescent="0.3">
      <c r="A133" t="s">
        <v>3754</v>
      </c>
      <c r="B133" t="s">
        <v>32</v>
      </c>
      <c r="C133" t="s">
        <v>33</v>
      </c>
      <c r="D133">
        <v>0</v>
      </c>
      <c r="E133">
        <v>518318</v>
      </c>
      <c r="F133" t="s">
        <v>3755</v>
      </c>
      <c r="G133" t="s">
        <v>3756</v>
      </c>
      <c r="H133" t="s">
        <v>1478</v>
      </c>
      <c r="I133" t="s">
        <v>569</v>
      </c>
      <c r="J133">
        <v>60608</v>
      </c>
      <c r="K133" t="s">
        <v>51</v>
      </c>
      <c r="L133" t="s">
        <v>44</v>
      </c>
      <c r="M133" t="s">
        <v>70</v>
      </c>
      <c r="N133">
        <v>289</v>
      </c>
      <c r="O133">
        <v>0</v>
      </c>
      <c r="P133" s="1">
        <v>43475</v>
      </c>
      <c r="Q133">
        <v>1.5322</v>
      </c>
      <c r="R133">
        <v>3.3500000000000002E-2</v>
      </c>
      <c r="S133">
        <v>0.41260000000000002</v>
      </c>
      <c r="T133">
        <v>0.24399999999999999</v>
      </c>
      <c r="U133">
        <v>2.2223000000000002</v>
      </c>
      <c r="V133">
        <v>0</v>
      </c>
      <c r="W133">
        <v>0</v>
      </c>
      <c r="X133" t="s">
        <v>40</v>
      </c>
      <c r="Y133">
        <v>0</v>
      </c>
      <c r="Z133" t="s">
        <v>41</v>
      </c>
      <c r="AA133" t="s">
        <v>42</v>
      </c>
      <c r="AB133" t="s">
        <v>43</v>
      </c>
      <c r="AC133" t="s">
        <v>44</v>
      </c>
      <c r="AD133">
        <v>41.833100000000002</v>
      </c>
      <c r="AE133">
        <v>87.691500000000005</v>
      </c>
      <c r="AF133" s="2" t="s">
        <v>6397</v>
      </c>
      <c r="AG133" s="2" t="s">
        <v>5420</v>
      </c>
      <c r="AH133" s="2" t="s">
        <v>49</v>
      </c>
      <c r="AI133" s="2" t="s">
        <v>6398</v>
      </c>
      <c r="AJ133" s="2">
        <v>32.641911</v>
      </c>
      <c r="AK133" s="2">
        <v>-96.779346000000004</v>
      </c>
      <c r="AL133" s="2" t="s">
        <v>5133</v>
      </c>
      <c r="AM133" s="2" t="str">
        <f>CONCATENATE(AD133,",",,"-",AE133)</f>
        <v>41.8331,-87.6915</v>
      </c>
      <c r="AN133" s="2" t="str">
        <f>CONCATENATE(AJ133,",",AK133)</f>
        <v>32.641911,-96.779346</v>
      </c>
      <c r="AO133" s="2">
        <v>806.63</v>
      </c>
    </row>
    <row r="134" spans="1:41" x14ac:dyDescent="0.3">
      <c r="A134" t="s">
        <v>625</v>
      </c>
      <c r="B134" t="s">
        <v>32</v>
      </c>
      <c r="C134" t="s">
        <v>33</v>
      </c>
      <c r="D134">
        <v>0</v>
      </c>
      <c r="E134">
        <v>231847</v>
      </c>
      <c r="F134" t="s">
        <v>626</v>
      </c>
      <c r="G134" t="s">
        <v>627</v>
      </c>
      <c r="H134" t="s">
        <v>628</v>
      </c>
      <c r="I134" t="s">
        <v>629</v>
      </c>
      <c r="J134">
        <v>49022</v>
      </c>
      <c r="K134" t="s">
        <v>230</v>
      </c>
      <c r="L134">
        <v>30</v>
      </c>
      <c r="M134" t="s">
        <v>51</v>
      </c>
      <c r="N134" t="s">
        <v>44</v>
      </c>
      <c r="O134">
        <v>3.0990000000000002</v>
      </c>
      <c r="P134" s="1">
        <v>43693</v>
      </c>
      <c r="Q134">
        <v>1.849</v>
      </c>
      <c r="R134">
        <v>4.5400000000000003E-2</v>
      </c>
      <c r="S134">
        <v>0.40129999999999999</v>
      </c>
      <c r="T134">
        <v>0.24399999999999999</v>
      </c>
      <c r="U134">
        <v>2.5396999999999998</v>
      </c>
      <c r="V134">
        <v>0.55900000000000005</v>
      </c>
      <c r="W134">
        <v>0</v>
      </c>
      <c r="X134" t="s">
        <v>40</v>
      </c>
      <c r="Y134">
        <v>0</v>
      </c>
      <c r="Z134" t="s">
        <v>41</v>
      </c>
      <c r="AA134" t="s">
        <v>42</v>
      </c>
      <c r="AB134" t="s">
        <v>43</v>
      </c>
      <c r="AC134" t="s">
        <v>44</v>
      </c>
      <c r="AD134">
        <v>42.090600000000002</v>
      </c>
      <c r="AE134">
        <v>86.412599999999998</v>
      </c>
      <c r="AF134" s="2" t="s">
        <v>5318</v>
      </c>
      <c r="AG134" s="2" t="s">
        <v>5138</v>
      </c>
      <c r="AH134" s="2" t="s">
        <v>49</v>
      </c>
      <c r="AI134" s="2">
        <v>76273</v>
      </c>
      <c r="AJ134" s="2">
        <v>33.901862999999999</v>
      </c>
      <c r="AK134" s="2">
        <v>-96.947331000000005</v>
      </c>
      <c r="AL134" s="2" t="s">
        <v>5136</v>
      </c>
      <c r="AM134" s="2" t="str">
        <f>CONCATENATE(AD134,",",,"-",AE134)</f>
        <v>42.0906,-86.4126</v>
      </c>
      <c r="AN134" s="2" t="str">
        <f>CONCATENATE(AJ134,",",AK134)</f>
        <v>33.901863,-96.947331</v>
      </c>
      <c r="AO134" s="2">
        <v>803.94500000000005</v>
      </c>
    </row>
    <row r="135" spans="1:41" x14ac:dyDescent="0.3">
      <c r="A135" t="s">
        <v>5085</v>
      </c>
      <c r="B135" t="s">
        <v>32</v>
      </c>
      <c r="C135" t="s">
        <v>33</v>
      </c>
      <c r="D135">
        <v>0</v>
      </c>
      <c r="E135">
        <v>529474</v>
      </c>
      <c r="F135" t="s">
        <v>5086</v>
      </c>
      <c r="G135" t="s">
        <v>5087</v>
      </c>
      <c r="H135" t="s">
        <v>1408</v>
      </c>
      <c r="I135" t="s">
        <v>569</v>
      </c>
      <c r="J135">
        <v>61068</v>
      </c>
      <c r="K135" t="s">
        <v>1377</v>
      </c>
      <c r="L135">
        <v>76</v>
      </c>
      <c r="M135" t="s">
        <v>1409</v>
      </c>
      <c r="N135" t="s">
        <v>44</v>
      </c>
      <c r="O135">
        <v>2.9489999999999998</v>
      </c>
      <c r="P135" s="1">
        <v>43693</v>
      </c>
      <c r="Q135">
        <v>1.8352999999999999</v>
      </c>
      <c r="R135">
        <v>2.4500000000000001E-2</v>
      </c>
      <c r="S135">
        <v>0.61399999999999999</v>
      </c>
      <c r="T135">
        <v>0.24399999999999999</v>
      </c>
      <c r="U135">
        <v>2.7178</v>
      </c>
      <c r="V135">
        <v>0.23100000000000001</v>
      </c>
      <c r="W135">
        <v>0</v>
      </c>
      <c r="X135" t="s">
        <v>40</v>
      </c>
      <c r="Y135">
        <v>0</v>
      </c>
      <c r="Z135" t="s">
        <v>41</v>
      </c>
      <c r="AA135" t="s">
        <v>42</v>
      </c>
      <c r="AB135" t="s">
        <v>43</v>
      </c>
      <c r="AC135" t="s">
        <v>44</v>
      </c>
      <c r="AD135">
        <v>41.897399999999998</v>
      </c>
      <c r="AE135">
        <v>89.065799999999996</v>
      </c>
      <c r="AF135" s="2" t="s">
        <v>6366</v>
      </c>
      <c r="AG135" s="2" t="s">
        <v>6204</v>
      </c>
      <c r="AH135" s="2" t="s">
        <v>113</v>
      </c>
      <c r="AI135" s="2">
        <v>28401</v>
      </c>
      <c r="AJ135" s="2">
        <v>34.247712</v>
      </c>
      <c r="AK135" s="2">
        <v>-77.942678000000001</v>
      </c>
      <c r="AL135" s="2" t="s">
        <v>5136</v>
      </c>
      <c r="AM135" s="2" t="str">
        <f>CONCATENATE(AD135,",",,"-",AE135)</f>
        <v>41.8974,-89.0658</v>
      </c>
      <c r="AN135" s="2" t="str">
        <f>CONCATENATE(AJ135,",",AK135)</f>
        <v>34.247712,-77.942678</v>
      </c>
      <c r="AO135" s="2">
        <v>801.59</v>
      </c>
    </row>
    <row r="136" spans="1:41" x14ac:dyDescent="0.3">
      <c r="A136" t="s">
        <v>2666</v>
      </c>
      <c r="B136" t="s">
        <v>32</v>
      </c>
      <c r="C136" t="s">
        <v>33</v>
      </c>
      <c r="D136">
        <v>0</v>
      </c>
      <c r="E136">
        <v>516337</v>
      </c>
      <c r="F136" t="s">
        <v>2667</v>
      </c>
      <c r="G136" t="s">
        <v>2668</v>
      </c>
      <c r="H136" t="s">
        <v>574</v>
      </c>
      <c r="I136" t="s">
        <v>569</v>
      </c>
      <c r="J136">
        <v>61080</v>
      </c>
      <c r="K136" t="s">
        <v>189</v>
      </c>
      <c r="L136">
        <v>1</v>
      </c>
      <c r="M136" t="s">
        <v>51</v>
      </c>
      <c r="N136" t="s">
        <v>44</v>
      </c>
      <c r="O136">
        <v>0</v>
      </c>
      <c r="P136" s="1">
        <v>43445</v>
      </c>
      <c r="Q136">
        <v>1.7989999999999999</v>
      </c>
      <c r="R136">
        <v>3.5999999999999997E-2</v>
      </c>
      <c r="S136">
        <v>0.37769999999999998</v>
      </c>
      <c r="T136">
        <v>0.24610000000000001</v>
      </c>
      <c r="U136">
        <v>2.4588000000000001</v>
      </c>
      <c r="V136">
        <v>0</v>
      </c>
      <c r="W136">
        <v>5</v>
      </c>
      <c r="X136" t="s">
        <v>40</v>
      </c>
      <c r="Y136">
        <v>0</v>
      </c>
      <c r="Z136" t="s">
        <v>41</v>
      </c>
      <c r="AA136" t="s">
        <v>42</v>
      </c>
      <c r="AB136" t="s">
        <v>43</v>
      </c>
      <c r="AC136">
        <v>290</v>
      </c>
      <c r="AD136">
        <v>42.491700000000002</v>
      </c>
      <c r="AE136">
        <v>88.998599999999996</v>
      </c>
      <c r="AF136" s="2" t="s">
        <v>6397</v>
      </c>
      <c r="AG136" s="2" t="s">
        <v>5420</v>
      </c>
      <c r="AH136" s="2" t="s">
        <v>49</v>
      </c>
      <c r="AI136" s="2" t="s">
        <v>6398</v>
      </c>
      <c r="AJ136" s="2">
        <v>32.641911</v>
      </c>
      <c r="AK136" s="2">
        <v>-96.779346000000004</v>
      </c>
      <c r="AL136" s="2" t="s">
        <v>5133</v>
      </c>
      <c r="AM136" s="2" t="str">
        <f>CONCATENATE(AD136,",",,"-",AE136)</f>
        <v>42.4917,-88.9986</v>
      </c>
      <c r="AN136" s="2" t="str">
        <f>CONCATENATE(AJ136,",",AK136)</f>
        <v>32.641911,-96.779346</v>
      </c>
      <c r="AO136" s="2">
        <v>801.57399999999996</v>
      </c>
    </row>
    <row r="137" spans="1:41" x14ac:dyDescent="0.3">
      <c r="A137" t="s">
        <v>2691</v>
      </c>
      <c r="B137" t="s">
        <v>32</v>
      </c>
      <c r="C137" t="s">
        <v>33</v>
      </c>
      <c r="D137">
        <v>0</v>
      </c>
      <c r="E137">
        <v>516344</v>
      </c>
      <c r="F137" t="s">
        <v>2692</v>
      </c>
      <c r="G137" t="s">
        <v>2693</v>
      </c>
      <c r="H137" t="s">
        <v>1590</v>
      </c>
      <c r="I137" t="s">
        <v>569</v>
      </c>
      <c r="J137">
        <v>60140</v>
      </c>
      <c r="K137" t="s">
        <v>189</v>
      </c>
      <c r="L137">
        <v>36</v>
      </c>
      <c r="M137" t="s">
        <v>51</v>
      </c>
      <c r="N137" t="s">
        <v>44</v>
      </c>
      <c r="O137">
        <v>0</v>
      </c>
      <c r="P137" s="1">
        <v>43445</v>
      </c>
      <c r="Q137">
        <v>1.786</v>
      </c>
      <c r="R137">
        <v>3.3500000000000002E-2</v>
      </c>
      <c r="S137">
        <v>0.37140000000000001</v>
      </c>
      <c r="T137">
        <v>0.24610000000000001</v>
      </c>
      <c r="U137">
        <v>2.4369999999999998</v>
      </c>
      <c r="V137">
        <v>0</v>
      </c>
      <c r="W137">
        <v>0</v>
      </c>
      <c r="X137" t="s">
        <v>40</v>
      </c>
      <c r="Y137">
        <v>0</v>
      </c>
      <c r="Z137" t="s">
        <v>41</v>
      </c>
      <c r="AA137" t="s">
        <v>42</v>
      </c>
      <c r="AB137" t="s">
        <v>43</v>
      </c>
      <c r="AC137">
        <v>520</v>
      </c>
      <c r="AD137">
        <v>42.145299999999999</v>
      </c>
      <c r="AE137">
        <v>88.509100000000004</v>
      </c>
      <c r="AF137" s="2" t="s">
        <v>6397</v>
      </c>
      <c r="AG137" s="2" t="s">
        <v>5420</v>
      </c>
      <c r="AH137" s="2" t="s">
        <v>49</v>
      </c>
      <c r="AI137" s="2" t="s">
        <v>6398</v>
      </c>
      <c r="AJ137" s="2">
        <v>32.641911</v>
      </c>
      <c r="AK137" s="2">
        <v>-96.779346000000004</v>
      </c>
      <c r="AL137" s="2" t="s">
        <v>5133</v>
      </c>
      <c r="AM137" s="2" t="str">
        <f>CONCATENATE(AD137,",",,"-",AE137)</f>
        <v>42.1453,-88.5091</v>
      </c>
      <c r="AN137" s="2" t="str">
        <f>CONCATENATE(AJ137,",",AK137)</f>
        <v>32.641911,-96.779346</v>
      </c>
      <c r="AO137" s="2">
        <v>796.84299999999996</v>
      </c>
    </row>
    <row r="138" spans="1:41" x14ac:dyDescent="0.3">
      <c r="A138" t="s">
        <v>2680</v>
      </c>
      <c r="B138" t="s">
        <v>32</v>
      </c>
      <c r="C138" t="s">
        <v>33</v>
      </c>
      <c r="D138">
        <v>0</v>
      </c>
      <c r="E138">
        <v>516341</v>
      </c>
      <c r="F138" t="s">
        <v>2681</v>
      </c>
      <c r="G138" t="s">
        <v>2682</v>
      </c>
      <c r="H138" t="s">
        <v>2683</v>
      </c>
      <c r="I138" t="s">
        <v>569</v>
      </c>
      <c r="J138">
        <v>61111</v>
      </c>
      <c r="K138" t="s">
        <v>189</v>
      </c>
      <c r="L138">
        <v>247</v>
      </c>
      <c r="M138" t="s">
        <v>51</v>
      </c>
      <c r="N138" t="s">
        <v>44</v>
      </c>
      <c r="O138">
        <v>0</v>
      </c>
      <c r="P138" s="1">
        <v>43478</v>
      </c>
      <c r="Q138">
        <v>1.6140000000000001</v>
      </c>
      <c r="R138">
        <v>2.2599999999999999E-2</v>
      </c>
      <c r="S138">
        <v>0.3821</v>
      </c>
      <c r="T138">
        <v>0.24399999999999999</v>
      </c>
      <c r="U138">
        <v>2.2627000000000002</v>
      </c>
      <c r="V138">
        <v>0</v>
      </c>
      <c r="W138">
        <v>0</v>
      </c>
      <c r="X138" t="s">
        <v>40</v>
      </c>
      <c r="Y138">
        <v>0</v>
      </c>
      <c r="Z138" t="s">
        <v>41</v>
      </c>
      <c r="AA138" t="s">
        <v>42</v>
      </c>
      <c r="AB138" t="s">
        <v>43</v>
      </c>
      <c r="AC138" t="s">
        <v>44</v>
      </c>
      <c r="AD138">
        <v>42.319200000000002</v>
      </c>
      <c r="AE138">
        <v>88.969800000000006</v>
      </c>
      <c r="AF138" s="2" t="s">
        <v>6397</v>
      </c>
      <c r="AG138" s="2" t="s">
        <v>5420</v>
      </c>
      <c r="AH138" s="2" t="s">
        <v>49</v>
      </c>
      <c r="AI138" s="2" t="s">
        <v>6398</v>
      </c>
      <c r="AJ138" s="2">
        <v>32.641911</v>
      </c>
      <c r="AK138" s="2">
        <v>-96.779346000000004</v>
      </c>
      <c r="AL138" s="2" t="s">
        <v>5133</v>
      </c>
      <c r="AM138" s="2" t="str">
        <f>CONCATENATE(AD138,",",,"-",AE138)</f>
        <v>42.3192,-88.9698</v>
      </c>
      <c r="AN138" s="2" t="str">
        <f>CONCATENATE(AJ138,",",AK138)</f>
        <v>32.641911,-96.779346</v>
      </c>
      <c r="AO138" s="2">
        <v>792.63199999999995</v>
      </c>
    </row>
    <row r="139" spans="1:41" x14ac:dyDescent="0.3">
      <c r="A139" t="s">
        <v>846</v>
      </c>
      <c r="B139" t="s">
        <v>32</v>
      </c>
      <c r="C139" t="s">
        <v>33</v>
      </c>
      <c r="D139">
        <v>0</v>
      </c>
      <c r="E139">
        <v>231971</v>
      </c>
      <c r="F139" t="s">
        <v>847</v>
      </c>
      <c r="G139" t="s">
        <v>848</v>
      </c>
      <c r="H139" t="s">
        <v>849</v>
      </c>
      <c r="I139" t="s">
        <v>229</v>
      </c>
      <c r="J139">
        <v>58554</v>
      </c>
      <c r="K139" t="s">
        <v>230</v>
      </c>
      <c r="L139">
        <v>147</v>
      </c>
      <c r="M139" t="s">
        <v>850</v>
      </c>
      <c r="N139" t="s">
        <v>44</v>
      </c>
      <c r="O139">
        <v>2.859</v>
      </c>
      <c r="P139" s="1">
        <v>43693</v>
      </c>
      <c r="Q139">
        <v>1.8559000000000001</v>
      </c>
      <c r="R139">
        <v>2.63E-2</v>
      </c>
      <c r="S139">
        <v>0.2303</v>
      </c>
      <c r="T139">
        <v>0.24399999999999999</v>
      </c>
      <c r="U139">
        <v>2.3565</v>
      </c>
      <c r="V139">
        <v>0.502</v>
      </c>
      <c r="W139">
        <v>0</v>
      </c>
      <c r="X139" t="s">
        <v>40</v>
      </c>
      <c r="Y139">
        <v>0</v>
      </c>
      <c r="Z139" t="s">
        <v>41</v>
      </c>
      <c r="AA139" t="s">
        <v>42</v>
      </c>
      <c r="AB139" t="s">
        <v>43</v>
      </c>
      <c r="AC139" t="s">
        <v>44</v>
      </c>
      <c r="AD139">
        <v>46.860599999999998</v>
      </c>
      <c r="AE139">
        <v>101.00960000000001</v>
      </c>
      <c r="AF139" s="2" t="s">
        <v>5176</v>
      </c>
      <c r="AG139" s="2" t="s">
        <v>5163</v>
      </c>
      <c r="AH139" s="2" t="s">
        <v>37</v>
      </c>
      <c r="AI139" s="2">
        <v>84701</v>
      </c>
      <c r="AJ139" s="2">
        <v>38.790895999999996</v>
      </c>
      <c r="AK139" s="2">
        <v>-112.076598</v>
      </c>
      <c r="AL139" s="2" t="s">
        <v>5136</v>
      </c>
      <c r="AM139" s="2" t="str">
        <f>CONCATENATE(AD139,",",,"-",AE139)</f>
        <v>46.8606,-101.0096</v>
      </c>
      <c r="AN139" s="2" t="str">
        <f>CONCATENATE(AJ139,",",AK139)</f>
        <v>38.790896,-112.076598</v>
      </c>
      <c r="AO139" s="2">
        <v>788.82100000000003</v>
      </c>
    </row>
    <row r="140" spans="1:41" x14ac:dyDescent="0.3">
      <c r="A140" t="s">
        <v>5094</v>
      </c>
      <c r="B140" t="s">
        <v>32</v>
      </c>
      <c r="C140" t="s">
        <v>33</v>
      </c>
      <c r="D140">
        <v>0</v>
      </c>
      <c r="E140">
        <v>529533</v>
      </c>
      <c r="F140" t="s">
        <v>5095</v>
      </c>
      <c r="G140" t="s">
        <v>5096</v>
      </c>
      <c r="H140" t="s">
        <v>1590</v>
      </c>
      <c r="I140" t="s">
        <v>569</v>
      </c>
      <c r="J140">
        <v>60140</v>
      </c>
      <c r="K140" t="s">
        <v>189</v>
      </c>
      <c r="L140">
        <v>42</v>
      </c>
      <c r="M140" t="s">
        <v>51</v>
      </c>
      <c r="N140" t="s">
        <v>44</v>
      </c>
      <c r="O140">
        <v>2.8889999999999998</v>
      </c>
      <c r="P140" s="1">
        <v>43693</v>
      </c>
      <c r="Q140">
        <v>1.8173999999999999</v>
      </c>
      <c r="R140">
        <v>3.5000000000000003E-2</v>
      </c>
      <c r="S140">
        <v>0.61350000000000005</v>
      </c>
      <c r="T140">
        <v>0.24399999999999999</v>
      </c>
      <c r="U140">
        <v>2.7099000000000002</v>
      </c>
      <c r="V140">
        <v>0.17899999999999999</v>
      </c>
      <c r="W140">
        <v>0</v>
      </c>
      <c r="X140" t="s">
        <v>40</v>
      </c>
      <c r="Y140">
        <v>0</v>
      </c>
      <c r="Z140" t="s">
        <v>51</v>
      </c>
      <c r="AA140" t="s">
        <v>42</v>
      </c>
      <c r="AB140" t="s">
        <v>5076</v>
      </c>
      <c r="AC140" t="s">
        <v>44</v>
      </c>
      <c r="AD140">
        <v>42.124600000000001</v>
      </c>
      <c r="AE140">
        <v>88.471299999999999</v>
      </c>
      <c r="AF140" s="2" t="s">
        <v>6369</v>
      </c>
      <c r="AG140" s="2" t="s">
        <v>6204</v>
      </c>
      <c r="AH140" s="2" t="s">
        <v>113</v>
      </c>
      <c r="AI140" s="2">
        <v>28401</v>
      </c>
      <c r="AJ140" s="2">
        <v>34.247723999999998</v>
      </c>
      <c r="AK140" s="2">
        <v>-77.942678999999998</v>
      </c>
      <c r="AL140" s="2" t="s">
        <v>5136</v>
      </c>
      <c r="AM140" s="2" t="str">
        <f>CONCATENATE(AD140,",",,"-",AE140)</f>
        <v>42.1246,-88.4713</v>
      </c>
      <c r="AN140" s="2" t="str">
        <f>CONCATENATE(AJ140,",",AK140)</f>
        <v>34.247724,-77.942679</v>
      </c>
      <c r="AO140" s="2">
        <v>787.702</v>
      </c>
    </row>
    <row r="141" spans="1:41" x14ac:dyDescent="0.3">
      <c r="A141" t="s">
        <v>2669</v>
      </c>
      <c r="B141" t="s">
        <v>32</v>
      </c>
      <c r="C141" t="s">
        <v>33</v>
      </c>
      <c r="D141">
        <v>0</v>
      </c>
      <c r="E141">
        <v>516338</v>
      </c>
      <c r="F141" t="s">
        <v>2670</v>
      </c>
      <c r="G141" t="s">
        <v>2671</v>
      </c>
      <c r="H141" t="s">
        <v>2672</v>
      </c>
      <c r="I141" t="s">
        <v>569</v>
      </c>
      <c r="J141">
        <v>61088</v>
      </c>
      <c r="K141" t="s">
        <v>1252</v>
      </c>
      <c r="L141" t="s">
        <v>44</v>
      </c>
      <c r="M141" t="s">
        <v>51</v>
      </c>
      <c r="N141" t="s">
        <v>44</v>
      </c>
      <c r="O141">
        <v>0</v>
      </c>
      <c r="P141" s="1">
        <v>43472</v>
      </c>
      <c r="Q141">
        <v>1.5165</v>
      </c>
      <c r="R141">
        <v>4.2999999999999997E-2</v>
      </c>
      <c r="S141">
        <v>0.35759999999999997</v>
      </c>
      <c r="T141">
        <v>0.24399999999999999</v>
      </c>
      <c r="U141">
        <v>2.1610999999999998</v>
      </c>
      <c r="V141">
        <v>0</v>
      </c>
      <c r="W141">
        <v>0</v>
      </c>
      <c r="X141" t="s">
        <v>40</v>
      </c>
      <c r="Y141">
        <v>0</v>
      </c>
      <c r="Z141" t="s">
        <v>41</v>
      </c>
      <c r="AA141" t="s">
        <v>42</v>
      </c>
      <c r="AB141" t="s">
        <v>43</v>
      </c>
      <c r="AC141" t="s">
        <v>44</v>
      </c>
      <c r="AD141">
        <v>42.28</v>
      </c>
      <c r="AE141">
        <v>89.241799999999998</v>
      </c>
      <c r="AF141" s="2" t="s">
        <v>6397</v>
      </c>
      <c r="AG141" s="2" t="s">
        <v>5420</v>
      </c>
      <c r="AH141" s="2" t="s">
        <v>49</v>
      </c>
      <c r="AI141" s="2" t="s">
        <v>6398</v>
      </c>
      <c r="AJ141" s="2">
        <v>32.641911</v>
      </c>
      <c r="AK141" s="2">
        <v>-96.779346000000004</v>
      </c>
      <c r="AL141" s="2" t="s">
        <v>5133</v>
      </c>
      <c r="AM141" s="2" t="str">
        <f>CONCATENATE(AD141,",",,"-",AE141)</f>
        <v>42.28,-89.2418</v>
      </c>
      <c r="AN141" s="2" t="str">
        <f>CONCATENATE(AJ141,",",AK141)</f>
        <v>32.641911,-96.779346</v>
      </c>
      <c r="AO141" s="2">
        <v>782.50800000000004</v>
      </c>
    </row>
    <row r="142" spans="1:41" x14ac:dyDescent="0.3">
      <c r="A142" t="s">
        <v>5122</v>
      </c>
      <c r="B142" t="s">
        <v>32</v>
      </c>
      <c r="C142" t="s">
        <v>33</v>
      </c>
      <c r="D142">
        <v>0</v>
      </c>
      <c r="E142">
        <v>529609</v>
      </c>
      <c r="F142" t="s">
        <v>5123</v>
      </c>
      <c r="G142" t="s">
        <v>5124</v>
      </c>
      <c r="H142" t="s">
        <v>3832</v>
      </c>
      <c r="I142" t="s">
        <v>68</v>
      </c>
      <c r="J142">
        <v>72064</v>
      </c>
      <c r="K142" t="s">
        <v>69</v>
      </c>
      <c r="L142">
        <v>193</v>
      </c>
      <c r="M142" t="s">
        <v>1367</v>
      </c>
      <c r="N142" t="s">
        <v>44</v>
      </c>
      <c r="O142">
        <v>2.8490000000000002</v>
      </c>
      <c r="P142" s="1">
        <v>43693</v>
      </c>
      <c r="Q142">
        <v>1.8915999999999999</v>
      </c>
      <c r="R142">
        <v>3.3099999999999997E-2</v>
      </c>
      <c r="S142">
        <v>0.22800000000000001</v>
      </c>
      <c r="T142">
        <v>0.24399999999999999</v>
      </c>
      <c r="U142">
        <v>2.3967000000000001</v>
      </c>
      <c r="V142">
        <v>0.45200000000000001</v>
      </c>
      <c r="W142">
        <v>0</v>
      </c>
      <c r="X142" t="s">
        <v>40</v>
      </c>
      <c r="Y142">
        <v>0</v>
      </c>
      <c r="Z142" t="s">
        <v>51</v>
      </c>
      <c r="AA142" t="s">
        <v>42</v>
      </c>
      <c r="AB142" t="s">
        <v>5076</v>
      </c>
      <c r="AC142" t="s">
        <v>44</v>
      </c>
      <c r="AD142">
        <v>34.814399999999999</v>
      </c>
      <c r="AE142">
        <v>91.566299999999998</v>
      </c>
      <c r="AF142" s="2" t="s">
        <v>6367</v>
      </c>
      <c r="AG142" s="2" t="s">
        <v>6204</v>
      </c>
      <c r="AH142" s="2" t="s">
        <v>113</v>
      </c>
      <c r="AI142" s="2">
        <v>28401</v>
      </c>
      <c r="AJ142" s="2">
        <v>34.247718999999996</v>
      </c>
      <c r="AK142" s="2">
        <v>-77.942678999999998</v>
      </c>
      <c r="AL142" s="2" t="s">
        <v>5136</v>
      </c>
      <c r="AM142" s="2" t="str">
        <f>CONCATENATE(AD142,",",,"-",AE142)</f>
        <v>34.8144,-91.5663</v>
      </c>
      <c r="AN142" s="2" t="str">
        <f>CONCATENATE(AJ142,",",AK142)</f>
        <v>34.247719,-77.942679</v>
      </c>
      <c r="AO142" s="2">
        <v>775.33100000000002</v>
      </c>
    </row>
    <row r="143" spans="1:41" x14ac:dyDescent="0.3">
      <c r="A143" t="s">
        <v>2025</v>
      </c>
      <c r="B143" t="s">
        <v>32</v>
      </c>
      <c r="C143" t="s">
        <v>33</v>
      </c>
      <c r="D143">
        <v>0</v>
      </c>
      <c r="E143">
        <v>516116</v>
      </c>
      <c r="F143" t="s">
        <v>790</v>
      </c>
      <c r="G143" t="s">
        <v>2026</v>
      </c>
      <c r="H143" t="s">
        <v>1602</v>
      </c>
      <c r="I143" t="s">
        <v>119</v>
      </c>
      <c r="J143" t="s">
        <v>1518</v>
      </c>
      <c r="K143" t="s">
        <v>51</v>
      </c>
      <c r="L143" t="s">
        <v>44</v>
      </c>
      <c r="M143" t="s">
        <v>1243</v>
      </c>
      <c r="N143" t="s">
        <v>44</v>
      </c>
      <c r="O143">
        <v>0</v>
      </c>
      <c r="P143" s="1">
        <v>43584</v>
      </c>
      <c r="Q143">
        <v>2.0709</v>
      </c>
      <c r="R143">
        <v>1.32E-2</v>
      </c>
      <c r="S143">
        <v>0.254</v>
      </c>
      <c r="T143">
        <v>0.24399999999999999</v>
      </c>
      <c r="U143">
        <v>2.5821000000000001</v>
      </c>
      <c r="V143">
        <v>0</v>
      </c>
      <c r="W143">
        <v>0</v>
      </c>
      <c r="X143" t="s">
        <v>40</v>
      </c>
      <c r="Y143">
        <v>0</v>
      </c>
      <c r="Z143" t="s">
        <v>41</v>
      </c>
      <c r="AA143" t="s">
        <v>42</v>
      </c>
      <c r="AB143" t="s">
        <v>43</v>
      </c>
      <c r="AC143" t="s">
        <v>44</v>
      </c>
      <c r="AD143">
        <v>35.880499999999998</v>
      </c>
      <c r="AE143">
        <v>83.775099999999995</v>
      </c>
      <c r="AF143" s="2" t="s">
        <v>6397</v>
      </c>
      <c r="AG143" s="2" t="s">
        <v>5420</v>
      </c>
      <c r="AH143" s="2" t="s">
        <v>49</v>
      </c>
      <c r="AI143" s="2" t="s">
        <v>6398</v>
      </c>
      <c r="AJ143" s="2">
        <v>32.641911</v>
      </c>
      <c r="AK143" s="2">
        <v>-96.779346000000004</v>
      </c>
      <c r="AL143" s="2" t="s">
        <v>5133</v>
      </c>
      <c r="AM143" s="2" t="str">
        <f>CONCATENATE(AD143,",",,"-",AE143)</f>
        <v>35.8805,-83.7751</v>
      </c>
      <c r="AN143" s="2" t="str">
        <f>CONCATENATE(AJ143,",",AK143)</f>
        <v>32.641911,-96.779346</v>
      </c>
      <c r="AO143" s="2">
        <v>774.34400000000005</v>
      </c>
    </row>
    <row r="144" spans="1:41" x14ac:dyDescent="0.3">
      <c r="A144" t="s">
        <v>5117</v>
      </c>
      <c r="B144" t="s">
        <v>32</v>
      </c>
      <c r="C144" t="s">
        <v>33</v>
      </c>
      <c r="D144">
        <v>0</v>
      </c>
      <c r="E144">
        <v>516757</v>
      </c>
      <c r="F144">
        <v>516757</v>
      </c>
      <c r="G144" t="s">
        <v>5118</v>
      </c>
      <c r="H144" t="s">
        <v>5119</v>
      </c>
      <c r="I144" t="s">
        <v>318</v>
      </c>
      <c r="J144">
        <v>67005</v>
      </c>
      <c r="K144" t="s">
        <v>51</v>
      </c>
      <c r="L144" t="s">
        <v>44</v>
      </c>
      <c r="M144" t="s">
        <v>1275</v>
      </c>
      <c r="N144" t="s">
        <v>44</v>
      </c>
      <c r="O144">
        <v>0</v>
      </c>
      <c r="P144" s="1">
        <v>43660</v>
      </c>
      <c r="Q144">
        <v>1.9682999999999999</v>
      </c>
      <c r="R144">
        <v>2.7E-2</v>
      </c>
      <c r="S144">
        <v>0.26029999999999998</v>
      </c>
      <c r="T144">
        <v>0.24399999999999999</v>
      </c>
      <c r="U144">
        <v>2.4996</v>
      </c>
      <c r="V144">
        <v>0</v>
      </c>
      <c r="W144">
        <v>0</v>
      </c>
      <c r="X144" t="s">
        <v>40</v>
      </c>
      <c r="Y144">
        <v>0</v>
      </c>
      <c r="Z144" t="s">
        <v>51</v>
      </c>
      <c r="AA144" t="s">
        <v>42</v>
      </c>
      <c r="AB144" t="s">
        <v>5076</v>
      </c>
      <c r="AC144" t="s">
        <v>44</v>
      </c>
      <c r="AD144">
        <v>37.082799999999999</v>
      </c>
      <c r="AE144">
        <v>97.0398</v>
      </c>
      <c r="AF144" s="2" t="s">
        <v>7073</v>
      </c>
      <c r="AG144" s="2" t="s">
        <v>5309</v>
      </c>
      <c r="AH144" s="2" t="s">
        <v>113</v>
      </c>
      <c r="AI144" s="2">
        <v>28734</v>
      </c>
      <c r="AJ144" s="2">
        <v>35.190911</v>
      </c>
      <c r="AK144" s="2">
        <v>-83.355816000000004</v>
      </c>
      <c r="AL144" s="2" t="s">
        <v>5133</v>
      </c>
      <c r="AM144" s="2" t="str">
        <f>CONCATENATE(AD144,",",,"-",AE144)</f>
        <v>37.0828,-97.0398</v>
      </c>
      <c r="AN144" s="2" t="str">
        <f>CONCATENATE(AJ144,",",AK144)</f>
        <v>35.190911,-83.355816</v>
      </c>
      <c r="AO144" s="2">
        <v>773.447</v>
      </c>
    </row>
    <row r="145" spans="1:41" x14ac:dyDescent="0.3">
      <c r="A145" t="s">
        <v>2059</v>
      </c>
      <c r="B145" t="s">
        <v>32</v>
      </c>
      <c r="C145" t="s">
        <v>33</v>
      </c>
      <c r="D145">
        <v>0</v>
      </c>
      <c r="E145">
        <v>516128</v>
      </c>
      <c r="F145" t="s">
        <v>2060</v>
      </c>
      <c r="G145" t="s">
        <v>2061</v>
      </c>
      <c r="H145" t="s">
        <v>118</v>
      </c>
      <c r="I145" t="s">
        <v>119</v>
      </c>
      <c r="J145">
        <v>37914</v>
      </c>
      <c r="K145" t="s">
        <v>2062</v>
      </c>
      <c r="L145" t="s">
        <v>44</v>
      </c>
      <c r="M145" t="s">
        <v>51</v>
      </c>
      <c r="N145" t="s">
        <v>44</v>
      </c>
      <c r="O145">
        <v>2.899</v>
      </c>
      <c r="P145" s="1">
        <v>43693</v>
      </c>
      <c r="Q145">
        <v>1.8667</v>
      </c>
      <c r="R145">
        <v>3.2500000000000001E-2</v>
      </c>
      <c r="S145">
        <v>0.28399999999999997</v>
      </c>
      <c r="T145">
        <v>0.24399999999999999</v>
      </c>
      <c r="U145">
        <v>2.4272</v>
      </c>
      <c r="V145">
        <v>0.47199999999999998</v>
      </c>
      <c r="W145">
        <v>0</v>
      </c>
      <c r="X145" t="s">
        <v>40</v>
      </c>
      <c r="Y145">
        <v>0</v>
      </c>
      <c r="Z145" t="s">
        <v>41</v>
      </c>
      <c r="AA145" t="s">
        <v>42</v>
      </c>
      <c r="AB145" t="s">
        <v>43</v>
      </c>
      <c r="AC145" t="s">
        <v>44</v>
      </c>
      <c r="AD145">
        <v>35.960500000000003</v>
      </c>
      <c r="AE145">
        <v>83.822800000000001</v>
      </c>
      <c r="AF145" s="2" t="s">
        <v>6397</v>
      </c>
      <c r="AG145" s="2" t="s">
        <v>5420</v>
      </c>
      <c r="AH145" s="2" t="s">
        <v>49</v>
      </c>
      <c r="AI145" s="2" t="s">
        <v>6398</v>
      </c>
      <c r="AJ145" s="2">
        <v>32.641911</v>
      </c>
      <c r="AK145" s="2">
        <v>-96.779346000000004</v>
      </c>
      <c r="AL145" s="2" t="s">
        <v>5133</v>
      </c>
      <c r="AM145" s="2" t="str">
        <f>CONCATENATE(AD145,",",,"-",AE145)</f>
        <v>35.9605,-83.8228</v>
      </c>
      <c r="AN145" s="2" t="str">
        <f>CONCATENATE(AJ145,",",AK145)</f>
        <v>32.641911,-96.779346</v>
      </c>
      <c r="AO145" s="2">
        <v>773.01499999999999</v>
      </c>
    </row>
    <row r="146" spans="1:41" x14ac:dyDescent="0.3">
      <c r="A146" t="s">
        <v>2677</v>
      </c>
      <c r="B146" t="s">
        <v>32</v>
      </c>
      <c r="C146" t="s">
        <v>33</v>
      </c>
      <c r="D146">
        <v>0</v>
      </c>
      <c r="E146">
        <v>516340</v>
      </c>
      <c r="F146" t="s">
        <v>2678</v>
      </c>
      <c r="G146" t="s">
        <v>2679</v>
      </c>
      <c r="H146" t="s">
        <v>1408</v>
      </c>
      <c r="I146" t="s">
        <v>569</v>
      </c>
      <c r="J146">
        <v>61068</v>
      </c>
      <c r="K146" t="s">
        <v>51</v>
      </c>
      <c r="L146" t="s">
        <v>44</v>
      </c>
      <c r="M146" t="s">
        <v>1215</v>
      </c>
      <c r="N146">
        <v>99</v>
      </c>
      <c r="O146">
        <v>0</v>
      </c>
      <c r="P146" s="1">
        <v>43473</v>
      </c>
      <c r="Q146">
        <v>1.5165</v>
      </c>
      <c r="R146">
        <v>2.86E-2</v>
      </c>
      <c r="S146">
        <v>0.35199999999999998</v>
      </c>
      <c r="T146">
        <v>0.24399999999999999</v>
      </c>
      <c r="U146">
        <v>2.1410999999999998</v>
      </c>
      <c r="V146">
        <v>0</v>
      </c>
      <c r="W146">
        <v>0</v>
      </c>
      <c r="X146" t="s">
        <v>40</v>
      </c>
      <c r="Y146">
        <v>0</v>
      </c>
      <c r="Z146" t="s">
        <v>41</v>
      </c>
      <c r="AA146" t="s">
        <v>42</v>
      </c>
      <c r="AB146" t="s">
        <v>43</v>
      </c>
      <c r="AC146" t="s">
        <v>44</v>
      </c>
      <c r="AD146">
        <v>41.934199999999997</v>
      </c>
      <c r="AE146">
        <v>89.035600000000002</v>
      </c>
      <c r="AF146" s="2" t="s">
        <v>6397</v>
      </c>
      <c r="AG146" s="2" t="s">
        <v>5420</v>
      </c>
      <c r="AH146" s="2" t="s">
        <v>49</v>
      </c>
      <c r="AI146" s="2" t="s">
        <v>6398</v>
      </c>
      <c r="AJ146" s="2">
        <v>32.641911</v>
      </c>
      <c r="AK146" s="2">
        <v>-96.779346000000004</v>
      </c>
      <c r="AL146" s="2" t="s">
        <v>5133</v>
      </c>
      <c r="AM146" s="2" t="str">
        <f>CONCATENATE(AD146,",",,"-",AE146)</f>
        <v>41.9342,-89.0356</v>
      </c>
      <c r="AN146" s="2" t="str">
        <f>CONCATENATE(AJ146,",",AK146)</f>
        <v>32.641911,-96.779346</v>
      </c>
      <c r="AO146" s="2">
        <v>769.04</v>
      </c>
    </row>
    <row r="147" spans="1:41" x14ac:dyDescent="0.3">
      <c r="A147" t="s">
        <v>2688</v>
      </c>
      <c r="B147" t="s">
        <v>32</v>
      </c>
      <c r="C147" t="s">
        <v>33</v>
      </c>
      <c r="D147">
        <v>0</v>
      </c>
      <c r="E147">
        <v>516343</v>
      </c>
      <c r="F147" t="s">
        <v>2689</v>
      </c>
      <c r="G147" t="s">
        <v>2690</v>
      </c>
      <c r="H147" t="s">
        <v>283</v>
      </c>
      <c r="I147" t="s">
        <v>62</v>
      </c>
      <c r="J147">
        <v>46143</v>
      </c>
      <c r="K147" t="s">
        <v>51</v>
      </c>
      <c r="L147" t="s">
        <v>44</v>
      </c>
      <c r="M147" t="s">
        <v>375</v>
      </c>
      <c r="N147">
        <v>99</v>
      </c>
      <c r="O147">
        <v>0</v>
      </c>
      <c r="P147" s="1">
        <v>43472</v>
      </c>
      <c r="Q147">
        <v>1.5441</v>
      </c>
      <c r="R147">
        <v>2.4299999999999999E-2</v>
      </c>
      <c r="S147">
        <v>0.49</v>
      </c>
      <c r="T147">
        <v>0.24399999999999999</v>
      </c>
      <c r="U147">
        <v>2.3024</v>
      </c>
      <c r="V147">
        <v>0</v>
      </c>
      <c r="W147">
        <v>0</v>
      </c>
      <c r="X147" t="s">
        <v>40</v>
      </c>
      <c r="Y147">
        <v>0</v>
      </c>
      <c r="Z147" t="s">
        <v>41</v>
      </c>
      <c r="AA147" t="s">
        <v>42</v>
      </c>
      <c r="AB147" t="s">
        <v>43</v>
      </c>
      <c r="AC147" t="s">
        <v>44</v>
      </c>
      <c r="AD147">
        <v>39.614699999999999</v>
      </c>
      <c r="AE147">
        <v>86.070599999999999</v>
      </c>
      <c r="AF147" s="2" t="s">
        <v>6397</v>
      </c>
      <c r="AG147" s="2" t="s">
        <v>5420</v>
      </c>
      <c r="AH147" s="2" t="s">
        <v>49</v>
      </c>
      <c r="AI147" s="2" t="s">
        <v>6398</v>
      </c>
      <c r="AJ147" s="2">
        <v>32.641911</v>
      </c>
      <c r="AK147" s="2">
        <v>-96.779346000000004</v>
      </c>
      <c r="AL147" s="2" t="s">
        <v>5133</v>
      </c>
      <c r="AM147" s="2" t="str">
        <f>CONCATENATE(AD147,",",,"-",AE147)</f>
        <v>39.6147,-86.0706</v>
      </c>
      <c r="AN147" s="2" t="str">
        <f>CONCATENATE(AJ147,",",AK147)</f>
        <v>32.641911,-96.779346</v>
      </c>
      <c r="AO147" s="2">
        <v>766.12800000000004</v>
      </c>
    </row>
    <row r="148" spans="1:41" x14ac:dyDescent="0.3">
      <c r="A148" t="s">
        <v>5005</v>
      </c>
      <c r="B148" t="s">
        <v>32</v>
      </c>
      <c r="C148" t="s">
        <v>33</v>
      </c>
      <c r="D148">
        <v>0</v>
      </c>
      <c r="E148">
        <v>516091</v>
      </c>
      <c r="F148" t="s">
        <v>790</v>
      </c>
      <c r="G148" t="s">
        <v>5006</v>
      </c>
      <c r="H148" t="s">
        <v>118</v>
      </c>
      <c r="I148" t="s">
        <v>119</v>
      </c>
      <c r="J148">
        <v>37912</v>
      </c>
      <c r="K148" t="s">
        <v>51</v>
      </c>
      <c r="L148" t="s">
        <v>44</v>
      </c>
      <c r="M148" t="s">
        <v>97</v>
      </c>
      <c r="N148">
        <v>108</v>
      </c>
      <c r="O148">
        <v>2.8690000000000002</v>
      </c>
      <c r="P148" s="1">
        <v>43690</v>
      </c>
      <c r="Q148">
        <v>1.8237000000000001</v>
      </c>
      <c r="R148">
        <v>2.1399999999999999E-2</v>
      </c>
      <c r="S148">
        <v>0.28399999999999997</v>
      </c>
      <c r="T148">
        <v>0.24399999999999999</v>
      </c>
      <c r="U148">
        <v>2.3731</v>
      </c>
      <c r="V148">
        <v>0.496</v>
      </c>
      <c r="W148">
        <v>0</v>
      </c>
      <c r="X148" t="s">
        <v>40</v>
      </c>
      <c r="Y148">
        <v>0</v>
      </c>
      <c r="Z148" t="s">
        <v>41</v>
      </c>
      <c r="AA148" t="s">
        <v>42</v>
      </c>
      <c r="AB148" t="s">
        <v>43</v>
      </c>
      <c r="AC148" t="s">
        <v>44</v>
      </c>
      <c r="AD148">
        <v>36.010800000000003</v>
      </c>
      <c r="AE148">
        <v>83.972200000000001</v>
      </c>
      <c r="AF148" s="2" t="s">
        <v>6397</v>
      </c>
      <c r="AG148" s="2" t="s">
        <v>5420</v>
      </c>
      <c r="AH148" s="2" t="s">
        <v>49</v>
      </c>
      <c r="AI148" s="2" t="s">
        <v>6398</v>
      </c>
      <c r="AJ148" s="2">
        <v>32.641911</v>
      </c>
      <c r="AK148" s="2">
        <v>-96.779346000000004</v>
      </c>
      <c r="AL148" s="2" t="s">
        <v>5133</v>
      </c>
      <c r="AM148" s="2" t="str">
        <f>CONCATENATE(AD148,",",,"-",AE148)</f>
        <v>36.0108,-83.9722</v>
      </c>
      <c r="AN148" s="2" t="str">
        <f>CONCATENATE(AJ148,",",AK148)</f>
        <v>32.641911,-96.779346</v>
      </c>
      <c r="AO148" s="2">
        <v>765.73099999999999</v>
      </c>
    </row>
    <row r="149" spans="1:41" x14ac:dyDescent="0.3">
      <c r="A149" t="s">
        <v>805</v>
      </c>
      <c r="B149" t="s">
        <v>32</v>
      </c>
      <c r="C149" t="s">
        <v>33</v>
      </c>
      <c r="D149">
        <v>0</v>
      </c>
      <c r="E149">
        <v>231929</v>
      </c>
      <c r="F149" t="s">
        <v>806</v>
      </c>
      <c r="G149" t="s">
        <v>807</v>
      </c>
      <c r="H149" t="s">
        <v>808</v>
      </c>
      <c r="I149" t="s">
        <v>486</v>
      </c>
      <c r="J149">
        <v>57744</v>
      </c>
      <c r="K149" t="s">
        <v>51</v>
      </c>
      <c r="L149" t="s">
        <v>44</v>
      </c>
      <c r="M149" t="s">
        <v>809</v>
      </c>
      <c r="N149" t="s">
        <v>44</v>
      </c>
      <c r="O149">
        <v>0</v>
      </c>
      <c r="P149" s="1">
        <v>43619</v>
      </c>
      <c r="Q149">
        <v>2.1865999999999999</v>
      </c>
      <c r="R149">
        <v>2.7699999999999999E-2</v>
      </c>
      <c r="S149">
        <v>0.3</v>
      </c>
      <c r="T149">
        <v>0.24399999999999999</v>
      </c>
      <c r="U149">
        <v>2.7583000000000002</v>
      </c>
      <c r="V149">
        <v>0</v>
      </c>
      <c r="W149">
        <v>0</v>
      </c>
      <c r="X149" t="s">
        <v>40</v>
      </c>
      <c r="Y149">
        <v>0</v>
      </c>
      <c r="Z149" t="s">
        <v>41</v>
      </c>
      <c r="AA149" t="s">
        <v>42</v>
      </c>
      <c r="AB149" t="s">
        <v>43</v>
      </c>
      <c r="AC149" t="s">
        <v>44</v>
      </c>
      <c r="AD149">
        <v>43.814100000000003</v>
      </c>
      <c r="AE149">
        <v>103.2038</v>
      </c>
      <c r="AF149" s="2" t="s">
        <v>5599</v>
      </c>
      <c r="AG149" s="2" t="s">
        <v>5138</v>
      </c>
      <c r="AH149" s="2" t="s">
        <v>49</v>
      </c>
      <c r="AI149" s="2">
        <v>76273</v>
      </c>
      <c r="AJ149" s="2">
        <v>33.900764000000002</v>
      </c>
      <c r="AK149" s="2">
        <v>-96.955454000000003</v>
      </c>
      <c r="AL149" s="2" t="s">
        <v>5133</v>
      </c>
      <c r="AM149" s="2" t="str">
        <f>CONCATENATE(AD149,",",,"-",AE149)</f>
        <v>43.8141,-103.2038</v>
      </c>
      <c r="AN149" s="2" t="str">
        <f>CONCATENATE(AJ149,",",AK149)</f>
        <v>33.900764,-96.955454</v>
      </c>
      <c r="AO149" s="2">
        <v>761.91200000000003</v>
      </c>
    </row>
    <row r="150" spans="1:41" x14ac:dyDescent="0.3">
      <c r="A150" t="s">
        <v>3605</v>
      </c>
      <c r="B150" t="s">
        <v>32</v>
      </c>
      <c r="C150" t="s">
        <v>33</v>
      </c>
      <c r="D150">
        <v>0</v>
      </c>
      <c r="E150">
        <v>517821</v>
      </c>
      <c r="F150" t="s">
        <v>3606</v>
      </c>
      <c r="G150" t="s">
        <v>3607</v>
      </c>
      <c r="H150" t="s">
        <v>1563</v>
      </c>
      <c r="I150" t="s">
        <v>569</v>
      </c>
      <c r="J150">
        <v>61021</v>
      </c>
      <c r="K150" t="s">
        <v>1377</v>
      </c>
      <c r="L150">
        <v>55</v>
      </c>
      <c r="M150" t="s">
        <v>51</v>
      </c>
      <c r="N150" t="s">
        <v>44</v>
      </c>
      <c r="O150">
        <v>0</v>
      </c>
      <c r="P150" s="1">
        <v>43478</v>
      </c>
      <c r="Q150">
        <v>1.6140000000000001</v>
      </c>
      <c r="R150">
        <v>6.0199999999999997E-2</v>
      </c>
      <c r="S150">
        <v>0.38519999999999999</v>
      </c>
      <c r="T150">
        <v>0.24399999999999999</v>
      </c>
      <c r="U150">
        <v>2.3033999999999999</v>
      </c>
      <c r="V150">
        <v>0</v>
      </c>
      <c r="W150">
        <v>0</v>
      </c>
      <c r="X150" t="s">
        <v>40</v>
      </c>
      <c r="Y150">
        <v>0</v>
      </c>
      <c r="Z150" t="s">
        <v>41</v>
      </c>
      <c r="AA150" t="s">
        <v>42</v>
      </c>
      <c r="AB150" t="s">
        <v>43</v>
      </c>
      <c r="AC150" t="s">
        <v>44</v>
      </c>
      <c r="AD150">
        <v>41.823300000000003</v>
      </c>
      <c r="AE150">
        <v>89.474400000000003</v>
      </c>
      <c r="AF150" s="2" t="s">
        <v>6397</v>
      </c>
      <c r="AG150" s="2" t="s">
        <v>5420</v>
      </c>
      <c r="AH150" s="2" t="s">
        <v>49</v>
      </c>
      <c r="AI150" s="2" t="s">
        <v>6398</v>
      </c>
      <c r="AJ150" s="2">
        <v>32.641911</v>
      </c>
      <c r="AK150" s="2">
        <v>-96.779346000000004</v>
      </c>
      <c r="AL150" s="2" t="s">
        <v>5133</v>
      </c>
      <c r="AM150" s="2" t="str">
        <f>CONCATENATE(AD150,",",,"-",AE150)</f>
        <v>41.8233,-89.4744</v>
      </c>
      <c r="AN150" s="2" t="str">
        <f>CONCATENATE(AJ150,",",AK150)</f>
        <v>32.641911,-96.779346</v>
      </c>
      <c r="AO150" s="2">
        <v>749.75400000000002</v>
      </c>
    </row>
    <row r="151" spans="1:41" x14ac:dyDescent="0.3">
      <c r="A151" t="s">
        <v>3632</v>
      </c>
      <c r="B151" t="s">
        <v>32</v>
      </c>
      <c r="C151" t="s">
        <v>33</v>
      </c>
      <c r="D151">
        <v>0</v>
      </c>
      <c r="E151">
        <v>517915</v>
      </c>
      <c r="F151" t="s">
        <v>3633</v>
      </c>
      <c r="G151" t="s">
        <v>3634</v>
      </c>
      <c r="H151" t="s">
        <v>1467</v>
      </c>
      <c r="I151" t="s">
        <v>569</v>
      </c>
      <c r="J151">
        <v>61350</v>
      </c>
      <c r="K151" t="s">
        <v>38</v>
      </c>
      <c r="L151">
        <v>93</v>
      </c>
      <c r="M151" t="s">
        <v>51</v>
      </c>
      <c r="N151" t="s">
        <v>44</v>
      </c>
      <c r="O151">
        <v>0</v>
      </c>
      <c r="P151" s="1">
        <v>43486</v>
      </c>
      <c r="Q151">
        <v>1.7538</v>
      </c>
      <c r="R151">
        <v>2.52E-2</v>
      </c>
      <c r="S151">
        <v>0.36840000000000001</v>
      </c>
      <c r="T151">
        <v>0.24399999999999999</v>
      </c>
      <c r="U151">
        <v>2.3914</v>
      </c>
      <c r="V151">
        <v>0</v>
      </c>
      <c r="W151">
        <v>0</v>
      </c>
      <c r="X151" t="s">
        <v>40</v>
      </c>
      <c r="Y151">
        <v>0</v>
      </c>
      <c r="Z151" t="s">
        <v>41</v>
      </c>
      <c r="AA151" t="s">
        <v>42</v>
      </c>
      <c r="AB151" t="s">
        <v>43</v>
      </c>
      <c r="AC151" t="s">
        <v>44</v>
      </c>
      <c r="AD151">
        <v>41.375100000000003</v>
      </c>
      <c r="AE151">
        <v>88.780299999999997</v>
      </c>
      <c r="AF151" s="2" t="s">
        <v>6397</v>
      </c>
      <c r="AG151" s="2" t="s">
        <v>5420</v>
      </c>
      <c r="AH151" s="2" t="s">
        <v>49</v>
      </c>
      <c r="AI151" s="2" t="s">
        <v>6398</v>
      </c>
      <c r="AJ151" s="2">
        <v>32.641911</v>
      </c>
      <c r="AK151" s="2">
        <v>-96.779346000000004</v>
      </c>
      <c r="AL151" s="2" t="s">
        <v>5133</v>
      </c>
      <c r="AM151" s="2" t="str">
        <f>CONCATENATE(AD151,",",,"-",AE151)</f>
        <v>41.3751,-88.7803</v>
      </c>
      <c r="AN151" s="2" t="str">
        <f>CONCATENATE(AJ151,",",AK151)</f>
        <v>32.641911,-96.779346</v>
      </c>
      <c r="AO151" s="2">
        <v>746.31899999999996</v>
      </c>
    </row>
    <row r="152" spans="1:41" x14ac:dyDescent="0.3">
      <c r="A152" t="s">
        <v>2652</v>
      </c>
      <c r="B152" t="s">
        <v>32</v>
      </c>
      <c r="C152" t="s">
        <v>33</v>
      </c>
      <c r="D152">
        <v>0</v>
      </c>
      <c r="E152">
        <v>516331</v>
      </c>
      <c r="F152" t="s">
        <v>2653</v>
      </c>
      <c r="G152" t="s">
        <v>2654</v>
      </c>
      <c r="H152" t="s">
        <v>1214</v>
      </c>
      <c r="I152" t="s">
        <v>569</v>
      </c>
      <c r="J152">
        <v>61342</v>
      </c>
      <c r="K152" t="s">
        <v>51</v>
      </c>
      <c r="L152" t="s">
        <v>44</v>
      </c>
      <c r="M152" t="s">
        <v>1215</v>
      </c>
      <c r="N152">
        <v>72</v>
      </c>
      <c r="O152">
        <v>0</v>
      </c>
      <c r="P152" s="1">
        <v>43445</v>
      </c>
      <c r="Q152">
        <v>1.786</v>
      </c>
      <c r="R152">
        <v>3.5099999999999999E-2</v>
      </c>
      <c r="S152">
        <v>0.36109999999999998</v>
      </c>
      <c r="T152">
        <v>0.24610000000000001</v>
      </c>
      <c r="U152">
        <v>2.4283000000000001</v>
      </c>
      <c r="V152">
        <v>0</v>
      </c>
      <c r="W152">
        <v>0</v>
      </c>
      <c r="X152" t="s">
        <v>40</v>
      </c>
      <c r="Y152">
        <v>0</v>
      </c>
      <c r="Z152" t="s">
        <v>41</v>
      </c>
      <c r="AA152" t="s">
        <v>42</v>
      </c>
      <c r="AB152" t="s">
        <v>43</v>
      </c>
      <c r="AC152">
        <v>520</v>
      </c>
      <c r="AD152">
        <v>41.555</v>
      </c>
      <c r="AE152">
        <v>89.108199999999997</v>
      </c>
      <c r="AF152" s="2" t="s">
        <v>6397</v>
      </c>
      <c r="AG152" s="2" t="s">
        <v>5420</v>
      </c>
      <c r="AH152" s="2" t="s">
        <v>49</v>
      </c>
      <c r="AI152" s="2" t="s">
        <v>6398</v>
      </c>
      <c r="AJ152" s="2">
        <v>32.641911</v>
      </c>
      <c r="AK152" s="2">
        <v>-96.779346000000004</v>
      </c>
      <c r="AL152" s="2" t="s">
        <v>5133</v>
      </c>
      <c r="AM152" s="2" t="str">
        <f>CONCATENATE(AD152,",",,"-",AE152)</f>
        <v>41.555,-89.1082</v>
      </c>
      <c r="AN152" s="2" t="str">
        <f>CONCATENATE(AJ152,",",AK152)</f>
        <v>32.641911,-96.779346</v>
      </c>
      <c r="AO152" s="2">
        <v>745.74900000000002</v>
      </c>
    </row>
    <row r="153" spans="1:41" x14ac:dyDescent="0.3">
      <c r="A153" t="s">
        <v>1890</v>
      </c>
      <c r="B153" t="s">
        <v>32</v>
      </c>
      <c r="C153" t="s">
        <v>33</v>
      </c>
      <c r="D153">
        <v>0</v>
      </c>
      <c r="E153">
        <v>516062</v>
      </c>
      <c r="F153" t="s">
        <v>1891</v>
      </c>
      <c r="G153" t="s">
        <v>1892</v>
      </c>
      <c r="H153" t="s">
        <v>1893</v>
      </c>
      <c r="I153" t="s">
        <v>119</v>
      </c>
      <c r="J153">
        <v>37763</v>
      </c>
      <c r="K153" t="s">
        <v>69</v>
      </c>
      <c r="L153">
        <v>355</v>
      </c>
      <c r="M153" t="s">
        <v>51</v>
      </c>
      <c r="N153" t="s">
        <v>44</v>
      </c>
      <c r="O153">
        <v>2.859</v>
      </c>
      <c r="P153" s="1">
        <v>43693</v>
      </c>
      <c r="Q153">
        <v>1.8667</v>
      </c>
      <c r="R153">
        <v>2.87E-2</v>
      </c>
      <c r="S153">
        <v>0.28399999999999997</v>
      </c>
      <c r="T153">
        <v>0.24399999999999999</v>
      </c>
      <c r="U153">
        <v>2.4234</v>
      </c>
      <c r="V153">
        <v>0.436</v>
      </c>
      <c r="W153">
        <v>0</v>
      </c>
      <c r="X153" t="s">
        <v>40</v>
      </c>
      <c r="Y153">
        <v>0</v>
      </c>
      <c r="Z153" t="s">
        <v>41</v>
      </c>
      <c r="AA153" t="s">
        <v>42</v>
      </c>
      <c r="AB153" t="s">
        <v>43</v>
      </c>
      <c r="AC153" t="s">
        <v>44</v>
      </c>
      <c r="AD153">
        <v>35.892699999999998</v>
      </c>
      <c r="AE153">
        <v>84.439599999999999</v>
      </c>
      <c r="AF153" s="2" t="s">
        <v>6397</v>
      </c>
      <c r="AG153" s="2" t="s">
        <v>5420</v>
      </c>
      <c r="AH153" s="2" t="s">
        <v>49</v>
      </c>
      <c r="AI153" s="2" t="s">
        <v>6398</v>
      </c>
      <c r="AJ153" s="2">
        <v>32.641911</v>
      </c>
      <c r="AK153" s="2">
        <v>-96.779346000000004</v>
      </c>
      <c r="AL153" s="2" t="s">
        <v>5133</v>
      </c>
      <c r="AM153" s="2" t="str">
        <f>CONCATENATE(AD153,",",,"-",AE153)</f>
        <v>35.8927,-84.4396</v>
      </c>
      <c r="AN153" s="2" t="str">
        <f>CONCATENATE(AJ153,",",AK153)</f>
        <v>32.641911,-96.779346</v>
      </c>
      <c r="AO153" s="2">
        <v>738.40800000000002</v>
      </c>
    </row>
    <row r="154" spans="1:41" x14ac:dyDescent="0.3">
      <c r="A154" t="s">
        <v>2684</v>
      </c>
      <c r="B154" t="s">
        <v>32</v>
      </c>
      <c r="C154" t="s">
        <v>33</v>
      </c>
      <c r="D154">
        <v>0</v>
      </c>
      <c r="E154">
        <v>516342</v>
      </c>
      <c r="F154" t="s">
        <v>2685</v>
      </c>
      <c r="G154" t="s">
        <v>2686</v>
      </c>
      <c r="H154" t="s">
        <v>2687</v>
      </c>
      <c r="I154" t="s">
        <v>569</v>
      </c>
      <c r="J154">
        <v>61356</v>
      </c>
      <c r="K154" t="s">
        <v>38</v>
      </c>
      <c r="L154">
        <v>56</v>
      </c>
      <c r="M154" t="s">
        <v>51</v>
      </c>
      <c r="N154" t="s">
        <v>44</v>
      </c>
      <c r="O154">
        <v>0</v>
      </c>
      <c r="P154" s="1">
        <v>43482</v>
      </c>
      <c r="Q154">
        <v>1.655</v>
      </c>
      <c r="R154">
        <v>4.1500000000000002E-2</v>
      </c>
      <c r="S154">
        <v>0.36749999999999999</v>
      </c>
      <c r="T154">
        <v>0.24399999999999999</v>
      </c>
      <c r="U154">
        <v>2.3079999999999998</v>
      </c>
      <c r="V154">
        <v>0</v>
      </c>
      <c r="W154">
        <v>0</v>
      </c>
      <c r="X154" t="s">
        <v>40</v>
      </c>
      <c r="Y154">
        <v>0</v>
      </c>
      <c r="Z154" t="s">
        <v>41</v>
      </c>
      <c r="AA154" t="s">
        <v>42</v>
      </c>
      <c r="AB154" t="s">
        <v>43</v>
      </c>
      <c r="AC154" t="s">
        <v>44</v>
      </c>
      <c r="AD154">
        <v>41.403199999999998</v>
      </c>
      <c r="AE154">
        <v>89.469899999999996</v>
      </c>
      <c r="AF154" s="2" t="s">
        <v>6397</v>
      </c>
      <c r="AG154" s="2" t="s">
        <v>5420</v>
      </c>
      <c r="AH154" s="2" t="s">
        <v>49</v>
      </c>
      <c r="AI154" s="2" t="s">
        <v>6398</v>
      </c>
      <c r="AJ154" s="2">
        <v>32.641911</v>
      </c>
      <c r="AK154" s="2">
        <v>-96.779346000000004</v>
      </c>
      <c r="AL154" s="2" t="s">
        <v>5133</v>
      </c>
      <c r="AM154" s="2" t="str">
        <f>CONCATENATE(AD154,",",,"-",AE154)</f>
        <v>41.4032,-89.4699</v>
      </c>
      <c r="AN154" s="2" t="str">
        <f>CONCATENATE(AJ154,",",AK154)</f>
        <v>32.641911,-96.779346</v>
      </c>
      <c r="AO154" s="2">
        <v>726.20899999999995</v>
      </c>
    </row>
    <row r="155" spans="1:41" x14ac:dyDescent="0.3">
      <c r="A155" t="s">
        <v>2658</v>
      </c>
      <c r="B155" t="s">
        <v>32</v>
      </c>
      <c r="C155" t="s">
        <v>33</v>
      </c>
      <c r="D155">
        <v>0</v>
      </c>
      <c r="E155">
        <v>516333</v>
      </c>
      <c r="F155" t="s">
        <v>2659</v>
      </c>
      <c r="G155" t="s">
        <v>2660</v>
      </c>
      <c r="H155" t="s">
        <v>2661</v>
      </c>
      <c r="I155" t="s">
        <v>298</v>
      </c>
      <c r="J155">
        <v>50707</v>
      </c>
      <c r="K155" t="s">
        <v>502</v>
      </c>
      <c r="L155">
        <v>68</v>
      </c>
      <c r="M155" t="s">
        <v>51</v>
      </c>
      <c r="N155" t="s">
        <v>44</v>
      </c>
      <c r="O155">
        <v>0</v>
      </c>
      <c r="P155" s="1">
        <v>43479</v>
      </c>
      <c r="Q155">
        <v>1.8568</v>
      </c>
      <c r="R155">
        <v>3.3099999999999997E-2</v>
      </c>
      <c r="S155">
        <v>0.32500000000000001</v>
      </c>
      <c r="T155">
        <v>0.24399999999999999</v>
      </c>
      <c r="U155">
        <v>2.4588999999999999</v>
      </c>
      <c r="V155">
        <v>0</v>
      </c>
      <c r="W155">
        <v>0</v>
      </c>
      <c r="X155" t="s">
        <v>40</v>
      </c>
      <c r="Y155">
        <v>0</v>
      </c>
      <c r="Z155" t="s">
        <v>41</v>
      </c>
      <c r="AA155" t="s">
        <v>42</v>
      </c>
      <c r="AB155" t="s">
        <v>43</v>
      </c>
      <c r="AC155" t="s">
        <v>44</v>
      </c>
      <c r="AD155">
        <v>42.461100000000002</v>
      </c>
      <c r="AE155">
        <v>92.248500000000007</v>
      </c>
      <c r="AF155" s="2" t="s">
        <v>6397</v>
      </c>
      <c r="AG155" s="2" t="s">
        <v>5420</v>
      </c>
      <c r="AH155" s="2" t="s">
        <v>49</v>
      </c>
      <c r="AI155" s="2" t="s">
        <v>6398</v>
      </c>
      <c r="AJ155" s="2">
        <v>32.641911</v>
      </c>
      <c r="AK155" s="2">
        <v>-96.779346000000004</v>
      </c>
      <c r="AL155" s="2" t="s">
        <v>5133</v>
      </c>
      <c r="AM155" s="2" t="str">
        <f>CONCATENATE(AD155,",",,"-",AE155)</f>
        <v>42.4611,-92.2485</v>
      </c>
      <c r="AN155" s="2" t="str">
        <f>CONCATENATE(AJ155,",",AK155)</f>
        <v>32.641911,-96.779346</v>
      </c>
      <c r="AO155" s="2">
        <v>721.62699999999995</v>
      </c>
    </row>
    <row r="156" spans="1:41" x14ac:dyDescent="0.3">
      <c r="A156" t="s">
        <v>2655</v>
      </c>
      <c r="B156" t="s">
        <v>32</v>
      </c>
      <c r="C156" t="s">
        <v>33</v>
      </c>
      <c r="D156">
        <v>0</v>
      </c>
      <c r="E156">
        <v>516332</v>
      </c>
      <c r="F156" t="s">
        <v>2656</v>
      </c>
      <c r="G156" t="s">
        <v>2657</v>
      </c>
      <c r="H156" t="s">
        <v>1384</v>
      </c>
      <c r="I156" t="s">
        <v>62</v>
      </c>
      <c r="J156">
        <v>47834</v>
      </c>
      <c r="K156" t="s">
        <v>149</v>
      </c>
      <c r="L156">
        <v>23</v>
      </c>
      <c r="M156" t="s">
        <v>51</v>
      </c>
      <c r="N156" t="s">
        <v>44</v>
      </c>
      <c r="O156">
        <v>0</v>
      </c>
      <c r="P156" s="1">
        <v>43472</v>
      </c>
      <c r="Q156">
        <v>1.5441</v>
      </c>
      <c r="R156">
        <v>4.7500000000000001E-2</v>
      </c>
      <c r="S156">
        <v>0.49</v>
      </c>
      <c r="T156">
        <v>0.24399999999999999</v>
      </c>
      <c r="U156">
        <v>2.3256000000000001</v>
      </c>
      <c r="V156">
        <v>0</v>
      </c>
      <c r="W156">
        <v>0</v>
      </c>
      <c r="X156" t="s">
        <v>40</v>
      </c>
      <c r="Y156">
        <v>0</v>
      </c>
      <c r="Z156" t="s">
        <v>41</v>
      </c>
      <c r="AA156" t="s">
        <v>42</v>
      </c>
      <c r="AB156" t="s">
        <v>43</v>
      </c>
      <c r="AC156" t="s">
        <v>44</v>
      </c>
      <c r="AD156">
        <v>39.445900000000002</v>
      </c>
      <c r="AE156">
        <v>87.124899999999997</v>
      </c>
      <c r="AF156" s="2" t="s">
        <v>6397</v>
      </c>
      <c r="AG156" s="2" t="s">
        <v>5420</v>
      </c>
      <c r="AH156" s="2" t="s">
        <v>49</v>
      </c>
      <c r="AI156" s="2" t="s">
        <v>6398</v>
      </c>
      <c r="AJ156" s="2">
        <v>32.641911</v>
      </c>
      <c r="AK156" s="2">
        <v>-96.779346000000004</v>
      </c>
      <c r="AL156" s="2" t="s">
        <v>5133</v>
      </c>
      <c r="AM156" s="2" t="str">
        <f>CONCATENATE(AD156,",",,"-",AE156)</f>
        <v>39.4459,-87.1249</v>
      </c>
      <c r="AN156" s="2" t="str">
        <f>CONCATENATE(AJ156,",",AK156)</f>
        <v>32.641911,-96.779346</v>
      </c>
      <c r="AO156" s="2">
        <v>714.21299999999997</v>
      </c>
    </row>
    <row r="157" spans="1:41" x14ac:dyDescent="0.3">
      <c r="A157" t="s">
        <v>3738</v>
      </c>
      <c r="B157" t="s">
        <v>32</v>
      </c>
      <c r="C157" t="s">
        <v>33</v>
      </c>
      <c r="D157">
        <v>0</v>
      </c>
      <c r="E157">
        <v>518272</v>
      </c>
      <c r="F157" t="s">
        <v>3739</v>
      </c>
      <c r="G157" t="s">
        <v>3740</v>
      </c>
      <c r="H157" t="s">
        <v>3741</v>
      </c>
      <c r="I157" t="s">
        <v>569</v>
      </c>
      <c r="J157">
        <v>61760</v>
      </c>
      <c r="K157" t="s">
        <v>51</v>
      </c>
      <c r="L157" t="s">
        <v>44</v>
      </c>
      <c r="M157" t="s">
        <v>1215</v>
      </c>
      <c r="N157">
        <v>27</v>
      </c>
      <c r="O157">
        <v>0</v>
      </c>
      <c r="P157" s="1">
        <v>43452</v>
      </c>
      <c r="Q157">
        <v>1.7452000000000001</v>
      </c>
      <c r="R157">
        <v>4.8000000000000001E-2</v>
      </c>
      <c r="S157">
        <v>0.3952</v>
      </c>
      <c r="T157">
        <v>0.24610000000000001</v>
      </c>
      <c r="U157">
        <v>2.4344999999999999</v>
      </c>
      <c r="V157">
        <v>0</v>
      </c>
      <c r="W157">
        <v>0</v>
      </c>
      <c r="X157" t="s">
        <v>40</v>
      </c>
      <c r="Y157">
        <v>0</v>
      </c>
      <c r="Z157" t="s">
        <v>41</v>
      </c>
      <c r="AA157" t="s">
        <v>42</v>
      </c>
      <c r="AB157" t="s">
        <v>43</v>
      </c>
      <c r="AC157" t="s">
        <v>44</v>
      </c>
      <c r="AD157">
        <v>40.914200000000001</v>
      </c>
      <c r="AE157">
        <v>89.054900000000004</v>
      </c>
      <c r="AF157" s="2" t="s">
        <v>6397</v>
      </c>
      <c r="AG157" s="2" t="s">
        <v>5420</v>
      </c>
      <c r="AH157" s="2" t="s">
        <v>49</v>
      </c>
      <c r="AI157" s="2" t="s">
        <v>6398</v>
      </c>
      <c r="AJ157" s="2">
        <v>32.641911</v>
      </c>
      <c r="AK157" s="2">
        <v>-96.779346000000004</v>
      </c>
      <c r="AL157" s="2" t="s">
        <v>5133</v>
      </c>
      <c r="AM157" s="2" t="str">
        <f>CONCATENATE(AD157,",",,"-",AE157)</f>
        <v>40.9142,-89.0549</v>
      </c>
      <c r="AN157" s="2" t="str">
        <f>CONCATENATE(AJ157,",",AK157)</f>
        <v>32.641911,-96.779346</v>
      </c>
      <c r="AO157" s="2">
        <v>712.59</v>
      </c>
    </row>
    <row r="158" spans="1:41" x14ac:dyDescent="0.3">
      <c r="A158" t="s">
        <v>5037</v>
      </c>
      <c r="B158" t="s">
        <v>32</v>
      </c>
      <c r="C158" t="s">
        <v>33</v>
      </c>
      <c r="D158">
        <v>0</v>
      </c>
      <c r="E158">
        <v>516739</v>
      </c>
      <c r="F158" t="s">
        <v>5038</v>
      </c>
      <c r="G158" t="s">
        <v>5039</v>
      </c>
      <c r="H158" t="s">
        <v>5040</v>
      </c>
      <c r="I158" t="s">
        <v>336</v>
      </c>
      <c r="J158">
        <v>74437</v>
      </c>
      <c r="K158" t="s">
        <v>51</v>
      </c>
      <c r="L158" t="s">
        <v>44</v>
      </c>
      <c r="M158" t="s">
        <v>51</v>
      </c>
      <c r="N158" t="s">
        <v>44</v>
      </c>
      <c r="O158">
        <v>0</v>
      </c>
      <c r="P158" s="1">
        <v>43684</v>
      </c>
      <c r="Q158">
        <v>1.8395999999999999</v>
      </c>
      <c r="R158">
        <v>3.32E-2</v>
      </c>
      <c r="S158">
        <v>0.2</v>
      </c>
      <c r="T158">
        <v>0.24399999999999999</v>
      </c>
      <c r="U158">
        <v>2.3168000000000002</v>
      </c>
      <c r="V158">
        <v>0</v>
      </c>
      <c r="W158">
        <v>0</v>
      </c>
      <c r="X158" t="s">
        <v>40</v>
      </c>
      <c r="Y158">
        <v>0</v>
      </c>
      <c r="Z158" t="s">
        <v>41</v>
      </c>
      <c r="AA158" t="s">
        <v>42</v>
      </c>
      <c r="AB158" t="s">
        <v>43</v>
      </c>
      <c r="AC158" t="s">
        <v>44</v>
      </c>
      <c r="AD158">
        <v>35.439599999999999</v>
      </c>
      <c r="AE158">
        <v>95.979100000000003</v>
      </c>
      <c r="AF158" s="2" t="s">
        <v>6092</v>
      </c>
      <c r="AG158" s="2" t="s">
        <v>5309</v>
      </c>
      <c r="AH158" s="2" t="s">
        <v>113</v>
      </c>
      <c r="AI158" s="2">
        <v>28734</v>
      </c>
      <c r="AJ158" s="2">
        <v>35.190849999999998</v>
      </c>
      <c r="AK158" s="2">
        <v>-83.355782000000005</v>
      </c>
      <c r="AL158" s="2" t="s">
        <v>5133</v>
      </c>
      <c r="AM158" s="2" t="str">
        <f>CONCATENATE(AD158,",",,"-",AE158)</f>
        <v>35.4396,-95.9791</v>
      </c>
      <c r="AN158" s="2" t="str">
        <f>CONCATENATE(AJ158,",",AK158)</f>
        <v>35.19085,-83.355782</v>
      </c>
      <c r="AO158" s="2">
        <v>710.93499999999995</v>
      </c>
    </row>
    <row r="159" spans="1:41" x14ac:dyDescent="0.3">
      <c r="A159" t="s">
        <v>3847</v>
      </c>
      <c r="B159" t="s">
        <v>32</v>
      </c>
      <c r="C159" t="s">
        <v>33</v>
      </c>
      <c r="D159">
        <v>0</v>
      </c>
      <c r="E159">
        <v>518856</v>
      </c>
      <c r="F159" t="s">
        <v>3848</v>
      </c>
      <c r="G159" t="s">
        <v>3849</v>
      </c>
      <c r="H159" t="s">
        <v>3850</v>
      </c>
      <c r="I159" t="s">
        <v>259</v>
      </c>
      <c r="J159">
        <v>80487</v>
      </c>
      <c r="K159" t="s">
        <v>1197</v>
      </c>
      <c r="L159" t="s">
        <v>44</v>
      </c>
      <c r="M159" t="s">
        <v>51</v>
      </c>
      <c r="N159" t="s">
        <v>44</v>
      </c>
      <c r="O159">
        <v>3.2989999999999999</v>
      </c>
      <c r="P159" s="1">
        <v>43692</v>
      </c>
      <c r="Q159">
        <v>1.9942</v>
      </c>
      <c r="R159">
        <v>0.1048</v>
      </c>
      <c r="S159">
        <v>0.21440000000000001</v>
      </c>
      <c r="T159">
        <v>0.24399999999999999</v>
      </c>
      <c r="U159">
        <v>2.5573999999999999</v>
      </c>
      <c r="V159">
        <v>0.74199999999999999</v>
      </c>
      <c r="W159">
        <v>0</v>
      </c>
      <c r="X159" t="s">
        <v>40</v>
      </c>
      <c r="Y159">
        <v>0</v>
      </c>
      <c r="Z159" t="s">
        <v>41</v>
      </c>
      <c r="AA159" t="s">
        <v>42</v>
      </c>
      <c r="AB159" t="s">
        <v>43</v>
      </c>
      <c r="AC159" t="s">
        <v>44</v>
      </c>
      <c r="AD159">
        <v>40.491300000000003</v>
      </c>
      <c r="AE159">
        <v>106.8501</v>
      </c>
      <c r="AF159" s="2" t="s">
        <v>5496</v>
      </c>
      <c r="AG159" s="2" t="s">
        <v>5138</v>
      </c>
      <c r="AH159" s="2" t="s">
        <v>49</v>
      </c>
      <c r="AI159" s="2">
        <v>76273</v>
      </c>
      <c r="AJ159" s="2">
        <v>33.899918999999997</v>
      </c>
      <c r="AK159" s="2">
        <v>-96.958794999999995</v>
      </c>
      <c r="AL159" s="2" t="s">
        <v>5136</v>
      </c>
      <c r="AM159" s="2" t="str">
        <f>CONCATENATE(AD159,",",,"-",AE159)</f>
        <v>40.4913,-106.8501</v>
      </c>
      <c r="AN159" s="2" t="str">
        <f>CONCATENATE(AJ159,",",AK159)</f>
        <v>33.899919,-96.958795</v>
      </c>
      <c r="AO159" s="2">
        <v>708.476</v>
      </c>
    </row>
    <row r="160" spans="1:41" x14ac:dyDescent="0.3">
      <c r="A160" t="s">
        <v>5104</v>
      </c>
      <c r="B160" t="s">
        <v>32</v>
      </c>
      <c r="C160" t="s">
        <v>33</v>
      </c>
      <c r="D160">
        <v>0</v>
      </c>
      <c r="E160">
        <v>529476</v>
      </c>
      <c r="F160">
        <v>529476</v>
      </c>
      <c r="G160" t="s">
        <v>5105</v>
      </c>
      <c r="H160" t="s">
        <v>5106</v>
      </c>
      <c r="I160" t="s">
        <v>629</v>
      </c>
      <c r="J160">
        <v>48722</v>
      </c>
      <c r="K160" t="s">
        <v>51</v>
      </c>
      <c r="L160" t="s">
        <v>44</v>
      </c>
      <c r="M160" t="s">
        <v>97</v>
      </c>
      <c r="N160">
        <v>144</v>
      </c>
      <c r="O160">
        <v>2.8490000000000002</v>
      </c>
      <c r="P160" s="1">
        <v>43693</v>
      </c>
      <c r="Q160">
        <v>1.9112</v>
      </c>
      <c r="R160">
        <v>4.7500000000000001E-2</v>
      </c>
      <c r="S160">
        <v>0.4052</v>
      </c>
      <c r="T160">
        <v>0.24399999999999999</v>
      </c>
      <c r="U160">
        <v>2.6078999999999999</v>
      </c>
      <c r="V160">
        <v>0.24099999999999999</v>
      </c>
      <c r="W160">
        <v>0</v>
      </c>
      <c r="X160" t="s">
        <v>40</v>
      </c>
      <c r="Y160">
        <v>0</v>
      </c>
      <c r="Z160" t="s">
        <v>51</v>
      </c>
      <c r="AA160" t="s">
        <v>42</v>
      </c>
      <c r="AB160" t="s">
        <v>5076</v>
      </c>
      <c r="AC160" t="s">
        <v>44</v>
      </c>
      <c r="AD160">
        <v>43.348599999999998</v>
      </c>
      <c r="AE160">
        <v>83.861000000000004</v>
      </c>
      <c r="AF160" s="2" t="s">
        <v>6359</v>
      </c>
      <c r="AG160" s="2" t="s">
        <v>6204</v>
      </c>
      <c r="AH160" s="2" t="s">
        <v>113</v>
      </c>
      <c r="AI160" s="2">
        <v>28401</v>
      </c>
      <c r="AJ160" s="2">
        <v>34.247698999999997</v>
      </c>
      <c r="AK160" s="2">
        <v>-77.942676000000006</v>
      </c>
      <c r="AL160" s="2" t="s">
        <v>5136</v>
      </c>
      <c r="AM160" s="2" t="str">
        <f>CONCATENATE(AD160,",",,"-",AE160)</f>
        <v>43.3486,-83.861</v>
      </c>
      <c r="AN160" s="2" t="str">
        <f>CONCATENATE(AJ160,",",AK160)</f>
        <v>34.247699,-77.942676</v>
      </c>
      <c r="AO160" s="2">
        <v>704.01400000000001</v>
      </c>
    </row>
    <row r="161" spans="1:41" x14ac:dyDescent="0.3">
      <c r="A161" t="s">
        <v>2643</v>
      </c>
      <c r="B161" t="s">
        <v>32</v>
      </c>
      <c r="C161" t="s">
        <v>33</v>
      </c>
      <c r="D161">
        <v>0</v>
      </c>
      <c r="E161">
        <v>516327</v>
      </c>
      <c r="F161" t="s">
        <v>2644</v>
      </c>
      <c r="G161" t="s">
        <v>2645</v>
      </c>
      <c r="H161" t="s">
        <v>1474</v>
      </c>
      <c r="I161" t="s">
        <v>569</v>
      </c>
      <c r="J161">
        <v>61822</v>
      </c>
      <c r="K161" t="s">
        <v>51</v>
      </c>
      <c r="L161" t="s">
        <v>44</v>
      </c>
      <c r="M161" t="s">
        <v>663</v>
      </c>
      <c r="N161">
        <v>240</v>
      </c>
      <c r="O161">
        <v>0</v>
      </c>
      <c r="P161" s="1">
        <v>43445</v>
      </c>
      <c r="Q161">
        <v>1.7628999999999999</v>
      </c>
      <c r="R161">
        <v>2.9499999999999998E-2</v>
      </c>
      <c r="S161">
        <v>0.37969999999999998</v>
      </c>
      <c r="T161">
        <v>0.24610000000000001</v>
      </c>
      <c r="U161">
        <v>2.4182000000000001</v>
      </c>
      <c r="V161">
        <v>0</v>
      </c>
      <c r="W161">
        <v>0</v>
      </c>
      <c r="X161" t="s">
        <v>40</v>
      </c>
      <c r="Y161">
        <v>0</v>
      </c>
      <c r="Z161" t="s">
        <v>41</v>
      </c>
      <c r="AA161" t="s">
        <v>42</v>
      </c>
      <c r="AB161" t="s">
        <v>43</v>
      </c>
      <c r="AC161">
        <v>280</v>
      </c>
      <c r="AD161">
        <v>40.177999999999997</v>
      </c>
      <c r="AE161">
        <v>88.240300000000005</v>
      </c>
      <c r="AF161" s="2" t="s">
        <v>6397</v>
      </c>
      <c r="AG161" s="2" t="s">
        <v>5420</v>
      </c>
      <c r="AH161" s="2" t="s">
        <v>49</v>
      </c>
      <c r="AI161" s="2" t="s">
        <v>6398</v>
      </c>
      <c r="AJ161" s="2">
        <v>32.641911</v>
      </c>
      <c r="AK161" s="2">
        <v>-96.779346000000004</v>
      </c>
      <c r="AL161" s="2" t="s">
        <v>5133</v>
      </c>
      <c r="AM161" s="2" t="str">
        <f>CONCATENATE(AD161,",",,"-",AE161)</f>
        <v>40.178,-88.2403</v>
      </c>
      <c r="AN161" s="2" t="str">
        <f>CONCATENATE(AJ161,",",AK161)</f>
        <v>32.641911,-96.779346</v>
      </c>
      <c r="AO161" s="2">
        <v>703.49400000000003</v>
      </c>
    </row>
    <row r="162" spans="1:41" x14ac:dyDescent="0.3">
      <c r="A162" t="s">
        <v>4178</v>
      </c>
      <c r="B162" t="s">
        <v>32</v>
      </c>
      <c r="C162" t="s">
        <v>33</v>
      </c>
      <c r="D162">
        <v>0</v>
      </c>
      <c r="E162">
        <v>521922</v>
      </c>
      <c r="F162" t="s">
        <v>4179</v>
      </c>
      <c r="G162" t="s">
        <v>4180</v>
      </c>
      <c r="H162" t="s">
        <v>1276</v>
      </c>
      <c r="I162" t="s">
        <v>569</v>
      </c>
      <c r="J162">
        <v>62441</v>
      </c>
      <c r="K162" t="s">
        <v>149</v>
      </c>
      <c r="L162">
        <v>147</v>
      </c>
      <c r="M162" t="s">
        <v>51</v>
      </c>
      <c r="N162" t="s">
        <v>44</v>
      </c>
      <c r="O162">
        <v>0</v>
      </c>
      <c r="P162" s="1">
        <v>43490</v>
      </c>
      <c r="Q162">
        <v>1.8919999999999999</v>
      </c>
      <c r="R162">
        <v>2.75E-2</v>
      </c>
      <c r="S162">
        <v>0.38369999999999999</v>
      </c>
      <c r="T162">
        <v>0.24399999999999999</v>
      </c>
      <c r="U162">
        <v>2.5472000000000001</v>
      </c>
      <c r="V162">
        <v>0</v>
      </c>
      <c r="W162">
        <v>0</v>
      </c>
      <c r="X162" t="s">
        <v>40</v>
      </c>
      <c r="Y162">
        <v>0</v>
      </c>
      <c r="Z162" t="s">
        <v>41</v>
      </c>
      <c r="AA162" t="s">
        <v>42</v>
      </c>
      <c r="AB162" t="s">
        <v>43</v>
      </c>
      <c r="AC162" t="s">
        <v>44</v>
      </c>
      <c r="AD162">
        <v>39.417200000000001</v>
      </c>
      <c r="AE162">
        <v>87.693399999999997</v>
      </c>
      <c r="AF162" s="2" t="s">
        <v>6397</v>
      </c>
      <c r="AG162" s="2" t="s">
        <v>5420</v>
      </c>
      <c r="AH162" s="2" t="s">
        <v>49</v>
      </c>
      <c r="AI162" s="2" t="s">
        <v>6398</v>
      </c>
      <c r="AJ162" s="2">
        <v>32.641911</v>
      </c>
      <c r="AK162" s="2">
        <v>-96.779346000000004</v>
      </c>
      <c r="AL162" s="2" t="s">
        <v>5133</v>
      </c>
      <c r="AM162" s="2" t="str">
        <f>CONCATENATE(AD162,",",,"-",AE162)</f>
        <v>39.4172,-87.6934</v>
      </c>
      <c r="AN162" s="2" t="str">
        <f>CONCATENATE(AJ162,",",AK162)</f>
        <v>32.641911,-96.779346</v>
      </c>
      <c r="AO162" s="2">
        <v>689.41200000000003</v>
      </c>
    </row>
    <row r="163" spans="1:41" x14ac:dyDescent="0.3">
      <c r="A163" t="s">
        <v>2649</v>
      </c>
      <c r="B163" t="s">
        <v>32</v>
      </c>
      <c r="C163" t="s">
        <v>33</v>
      </c>
      <c r="D163">
        <v>0</v>
      </c>
      <c r="E163">
        <v>516330</v>
      </c>
      <c r="F163" t="s">
        <v>2650</v>
      </c>
      <c r="G163" t="s">
        <v>2651</v>
      </c>
      <c r="H163" t="s">
        <v>1483</v>
      </c>
      <c r="I163" t="s">
        <v>569</v>
      </c>
      <c r="J163">
        <v>61953</v>
      </c>
      <c r="K163" t="s">
        <v>51</v>
      </c>
      <c r="L163" t="s">
        <v>44</v>
      </c>
      <c r="M163" t="s">
        <v>663</v>
      </c>
      <c r="N163">
        <v>212</v>
      </c>
      <c r="O163">
        <v>0</v>
      </c>
      <c r="P163" s="1">
        <v>43452</v>
      </c>
      <c r="Q163">
        <v>1.7452000000000001</v>
      </c>
      <c r="R163">
        <v>2.9499999999999998E-2</v>
      </c>
      <c r="S163">
        <v>0.38350000000000001</v>
      </c>
      <c r="T163">
        <v>0.24610000000000001</v>
      </c>
      <c r="U163">
        <v>2.4043000000000001</v>
      </c>
      <c r="V163">
        <v>0</v>
      </c>
      <c r="W163">
        <v>0</v>
      </c>
      <c r="X163" t="s">
        <v>40</v>
      </c>
      <c r="Y163">
        <v>0</v>
      </c>
      <c r="Z163" t="s">
        <v>41</v>
      </c>
      <c r="AA163" t="s">
        <v>42</v>
      </c>
      <c r="AB163" t="s">
        <v>43</v>
      </c>
      <c r="AC163" t="s">
        <v>44</v>
      </c>
      <c r="AD163">
        <v>39.791800000000002</v>
      </c>
      <c r="AE163">
        <v>88.286799999999999</v>
      </c>
      <c r="AF163" s="2" t="s">
        <v>6397</v>
      </c>
      <c r="AG163" s="2" t="s">
        <v>5420</v>
      </c>
      <c r="AH163" s="2" t="s">
        <v>49</v>
      </c>
      <c r="AI163" s="2" t="s">
        <v>6398</v>
      </c>
      <c r="AJ163" s="2">
        <v>32.641911</v>
      </c>
      <c r="AK163" s="2">
        <v>-96.779346000000004</v>
      </c>
      <c r="AL163" s="2" t="s">
        <v>5133</v>
      </c>
      <c r="AM163" s="2" t="str">
        <f>CONCATENATE(AD163,",",,"-",AE163)</f>
        <v>39.7918,-88.2868</v>
      </c>
      <c r="AN163" s="2" t="str">
        <f>CONCATENATE(AJ163,",",AK163)</f>
        <v>32.641911,-96.779346</v>
      </c>
      <c r="AO163" s="2">
        <v>683.1</v>
      </c>
    </row>
    <row r="164" spans="1:41" x14ac:dyDescent="0.3">
      <c r="A164" t="s">
        <v>3761</v>
      </c>
      <c r="B164" t="s">
        <v>32</v>
      </c>
      <c r="C164" t="s">
        <v>33</v>
      </c>
      <c r="D164">
        <v>0</v>
      </c>
      <c r="E164">
        <v>518406</v>
      </c>
      <c r="F164" t="s">
        <v>3762</v>
      </c>
      <c r="G164" t="s">
        <v>3763</v>
      </c>
      <c r="H164" t="s">
        <v>3764</v>
      </c>
      <c r="I164" t="s">
        <v>569</v>
      </c>
      <c r="J164">
        <v>61754</v>
      </c>
      <c r="K164" t="s">
        <v>51</v>
      </c>
      <c r="L164" t="s">
        <v>44</v>
      </c>
      <c r="M164" t="s">
        <v>70</v>
      </c>
      <c r="N164">
        <v>145</v>
      </c>
      <c r="O164">
        <v>0</v>
      </c>
      <c r="P164" s="1">
        <v>43445</v>
      </c>
      <c r="Q164">
        <v>1.7628999999999999</v>
      </c>
      <c r="R164">
        <v>4.2000000000000003E-2</v>
      </c>
      <c r="S164">
        <v>0.36520000000000002</v>
      </c>
      <c r="T164">
        <v>0.24610000000000001</v>
      </c>
      <c r="U164">
        <v>2.4161999999999999</v>
      </c>
      <c r="V164">
        <v>0</v>
      </c>
      <c r="W164">
        <v>0</v>
      </c>
      <c r="X164" t="s">
        <v>40</v>
      </c>
      <c r="Y164">
        <v>0</v>
      </c>
      <c r="Z164" t="s">
        <v>41</v>
      </c>
      <c r="AA164" t="s">
        <v>42</v>
      </c>
      <c r="AB164" t="s">
        <v>43</v>
      </c>
      <c r="AC164">
        <v>280</v>
      </c>
      <c r="AD164">
        <v>40.311500000000002</v>
      </c>
      <c r="AE164">
        <v>89.168499999999995</v>
      </c>
      <c r="AF164" s="2" t="s">
        <v>6397</v>
      </c>
      <c r="AG164" s="2" t="s">
        <v>5420</v>
      </c>
      <c r="AH164" s="2" t="s">
        <v>49</v>
      </c>
      <c r="AI164" s="2" t="s">
        <v>6398</v>
      </c>
      <c r="AJ164" s="2">
        <v>32.641911</v>
      </c>
      <c r="AK164" s="2">
        <v>-96.779346000000004</v>
      </c>
      <c r="AL164" s="2" t="s">
        <v>5133</v>
      </c>
      <c r="AM164" s="2" t="str">
        <f>CONCATENATE(AD164,",",,"-",AE164)</f>
        <v>40.3115,-89.1685</v>
      </c>
      <c r="AN164" s="2" t="str">
        <f>CONCATENATE(AJ164,",",AK164)</f>
        <v>32.641911,-96.779346</v>
      </c>
      <c r="AO164" s="2">
        <v>676.89800000000002</v>
      </c>
    </row>
    <row r="165" spans="1:41" x14ac:dyDescent="0.3">
      <c r="A165" t="s">
        <v>2624</v>
      </c>
      <c r="B165" t="s">
        <v>32</v>
      </c>
      <c r="C165" t="s">
        <v>33</v>
      </c>
      <c r="D165">
        <v>0</v>
      </c>
      <c r="E165">
        <v>516321</v>
      </c>
      <c r="F165" t="s">
        <v>2625</v>
      </c>
      <c r="G165" t="s">
        <v>2626</v>
      </c>
      <c r="H165" t="s">
        <v>1278</v>
      </c>
      <c r="I165" t="s">
        <v>569</v>
      </c>
      <c r="J165">
        <v>62656</v>
      </c>
      <c r="K165" t="s">
        <v>1213</v>
      </c>
      <c r="L165" t="s">
        <v>44</v>
      </c>
      <c r="M165" t="s">
        <v>70</v>
      </c>
      <c r="N165">
        <v>126</v>
      </c>
      <c r="O165">
        <v>3.2389999999999999</v>
      </c>
      <c r="P165" s="1">
        <v>43693</v>
      </c>
      <c r="Q165">
        <v>1.8124</v>
      </c>
      <c r="R165">
        <v>3.1E-2</v>
      </c>
      <c r="S165">
        <v>0.6391</v>
      </c>
      <c r="T165">
        <v>0.24399999999999999</v>
      </c>
      <c r="U165">
        <v>2.7265000000000001</v>
      </c>
      <c r="V165">
        <v>0.51200000000000001</v>
      </c>
      <c r="W165">
        <v>0</v>
      </c>
      <c r="X165" t="s">
        <v>40</v>
      </c>
      <c r="Y165">
        <v>0</v>
      </c>
      <c r="Z165" t="s">
        <v>41</v>
      </c>
      <c r="AA165" t="s">
        <v>42</v>
      </c>
      <c r="AB165" t="s">
        <v>43</v>
      </c>
      <c r="AC165" t="s">
        <v>44</v>
      </c>
      <c r="AD165">
        <v>40.157800000000002</v>
      </c>
      <c r="AE165">
        <v>89.411299999999997</v>
      </c>
      <c r="AF165" s="2" t="s">
        <v>6397</v>
      </c>
      <c r="AG165" s="2" t="s">
        <v>5420</v>
      </c>
      <c r="AH165" s="2" t="s">
        <v>49</v>
      </c>
      <c r="AI165" s="2" t="s">
        <v>6398</v>
      </c>
      <c r="AJ165" s="2">
        <v>32.641911</v>
      </c>
      <c r="AK165" s="2">
        <v>-96.779346000000004</v>
      </c>
      <c r="AL165" s="2" t="s">
        <v>5133</v>
      </c>
      <c r="AM165" s="2" t="str">
        <f>CONCATENATE(AD165,",",,"-",AE165)</f>
        <v>40.1578,-89.4113</v>
      </c>
      <c r="AN165" s="2" t="str">
        <f>CONCATENATE(AJ165,",",AK165)</f>
        <v>32.641911,-96.779346</v>
      </c>
      <c r="AO165" s="2">
        <v>660.50599999999997</v>
      </c>
    </row>
    <row r="166" spans="1:41" x14ac:dyDescent="0.3">
      <c r="A166" t="s">
        <v>5026</v>
      </c>
      <c r="B166" t="s">
        <v>32</v>
      </c>
      <c r="C166" t="s">
        <v>33</v>
      </c>
      <c r="D166">
        <v>0</v>
      </c>
      <c r="E166">
        <v>516755</v>
      </c>
      <c r="F166">
        <v>516755</v>
      </c>
      <c r="G166" t="s">
        <v>5027</v>
      </c>
      <c r="H166" t="s">
        <v>1486</v>
      </c>
      <c r="I166" t="s">
        <v>336</v>
      </c>
      <c r="J166">
        <v>74728</v>
      </c>
      <c r="K166" t="s">
        <v>51</v>
      </c>
      <c r="L166" t="s">
        <v>44</v>
      </c>
      <c r="M166" t="s">
        <v>1558</v>
      </c>
      <c r="N166" t="s">
        <v>44</v>
      </c>
      <c r="O166">
        <v>0</v>
      </c>
      <c r="P166" s="1">
        <v>43629</v>
      </c>
      <c r="Q166">
        <v>1.919</v>
      </c>
      <c r="R166">
        <v>3.6200000000000003E-2</v>
      </c>
      <c r="S166">
        <v>0.2</v>
      </c>
      <c r="T166">
        <v>0.24399999999999999</v>
      </c>
      <c r="U166">
        <v>2.3992</v>
      </c>
      <c r="V166">
        <v>0</v>
      </c>
      <c r="W166">
        <v>0</v>
      </c>
      <c r="X166" t="s">
        <v>40</v>
      </c>
      <c r="Y166">
        <v>0</v>
      </c>
      <c r="Z166" t="s">
        <v>41</v>
      </c>
      <c r="AA166" t="s">
        <v>42</v>
      </c>
      <c r="AB166" t="s">
        <v>43</v>
      </c>
      <c r="AC166" t="s">
        <v>44</v>
      </c>
      <c r="AD166">
        <v>34.022300000000001</v>
      </c>
      <c r="AE166">
        <v>94.741799999999998</v>
      </c>
      <c r="AF166" s="2" t="s">
        <v>6371</v>
      </c>
      <c r="AG166" s="2" t="s">
        <v>5309</v>
      </c>
      <c r="AH166" s="2" t="s">
        <v>113</v>
      </c>
      <c r="AI166" s="2">
        <v>28734</v>
      </c>
      <c r="AJ166" s="2">
        <v>35.190849999999998</v>
      </c>
      <c r="AK166" s="2">
        <v>-83.355901000000003</v>
      </c>
      <c r="AL166" s="2" t="s">
        <v>5133</v>
      </c>
      <c r="AM166" s="2" t="str">
        <f>CONCATENATE(AD166,",",,"-",AE166)</f>
        <v>34.0223,-94.7418</v>
      </c>
      <c r="AN166" s="2" t="str">
        <f>CONCATENATE(AJ166,",",AK166)</f>
        <v>35.19085,-83.355901</v>
      </c>
      <c r="AO166" s="2">
        <v>651.70799999999997</v>
      </c>
    </row>
    <row r="167" spans="1:41" x14ac:dyDescent="0.3">
      <c r="A167" t="s">
        <v>2712</v>
      </c>
      <c r="B167" t="s">
        <v>32</v>
      </c>
      <c r="C167" t="s">
        <v>33</v>
      </c>
      <c r="D167">
        <v>0</v>
      </c>
      <c r="E167">
        <v>516352</v>
      </c>
      <c r="F167" t="s">
        <v>2713</v>
      </c>
      <c r="G167" t="s">
        <v>2714</v>
      </c>
      <c r="H167" t="s">
        <v>1358</v>
      </c>
      <c r="I167" t="s">
        <v>75</v>
      </c>
      <c r="J167">
        <v>69122</v>
      </c>
      <c r="K167" t="s">
        <v>38</v>
      </c>
      <c r="L167">
        <v>107</v>
      </c>
      <c r="M167" t="s">
        <v>51</v>
      </c>
      <c r="N167" t="s">
        <v>44</v>
      </c>
      <c r="O167">
        <v>2.899</v>
      </c>
      <c r="P167" s="1">
        <v>43693</v>
      </c>
      <c r="Q167">
        <v>1.8766</v>
      </c>
      <c r="R167">
        <v>6.4000000000000001E-2</v>
      </c>
      <c r="S167">
        <v>0.3</v>
      </c>
      <c r="T167">
        <v>0.24399999999999999</v>
      </c>
      <c r="U167">
        <v>2.4845999999999999</v>
      </c>
      <c r="V167">
        <v>0.41399999999999998</v>
      </c>
      <c r="W167">
        <v>0</v>
      </c>
      <c r="X167" t="s">
        <v>40</v>
      </c>
      <c r="Y167">
        <v>0</v>
      </c>
      <c r="Z167" t="s">
        <v>41</v>
      </c>
      <c r="AA167" t="s">
        <v>42</v>
      </c>
      <c r="AB167" t="s">
        <v>43</v>
      </c>
      <c r="AC167" t="s">
        <v>44</v>
      </c>
      <c r="AD167">
        <v>41.051600000000001</v>
      </c>
      <c r="AE167">
        <v>102.07170000000001</v>
      </c>
      <c r="AF167" s="2" t="s">
        <v>6397</v>
      </c>
      <c r="AG167" s="2" t="s">
        <v>5420</v>
      </c>
      <c r="AH167" s="2" t="s">
        <v>49</v>
      </c>
      <c r="AI167" s="2" t="s">
        <v>6398</v>
      </c>
      <c r="AJ167" s="2">
        <v>32.641911</v>
      </c>
      <c r="AK167" s="2">
        <v>-96.779346000000004</v>
      </c>
      <c r="AL167" s="2" t="s">
        <v>5133</v>
      </c>
      <c r="AM167" s="2" t="str">
        <f>CONCATENATE(AD167,",",,"-",AE167)</f>
        <v>41.0516,-102.0717</v>
      </c>
      <c r="AN167" s="2" t="str">
        <f>CONCATENATE(AJ167,",",AK167)</f>
        <v>32.641911,-96.779346</v>
      </c>
      <c r="AO167" s="2">
        <v>649.80399999999997</v>
      </c>
    </row>
    <row r="168" spans="1:41" x14ac:dyDescent="0.3">
      <c r="A168" t="s">
        <v>2639</v>
      </c>
      <c r="B168" t="s">
        <v>32</v>
      </c>
      <c r="C168" t="s">
        <v>33</v>
      </c>
      <c r="D168">
        <v>0</v>
      </c>
      <c r="E168">
        <v>516326</v>
      </c>
      <c r="F168" t="s">
        <v>2640</v>
      </c>
      <c r="G168" t="s">
        <v>2641</v>
      </c>
      <c r="H168" t="s">
        <v>888</v>
      </c>
      <c r="I168" t="s">
        <v>569</v>
      </c>
      <c r="J168">
        <v>62707</v>
      </c>
      <c r="K168" t="s">
        <v>51</v>
      </c>
      <c r="L168" t="s">
        <v>44</v>
      </c>
      <c r="M168" t="s">
        <v>70</v>
      </c>
      <c r="N168" t="s">
        <v>2642</v>
      </c>
      <c r="O168">
        <v>0</v>
      </c>
      <c r="P168" s="1">
        <v>43445</v>
      </c>
      <c r="Q168">
        <v>1.7949999999999999</v>
      </c>
      <c r="R168">
        <v>3.1E-2</v>
      </c>
      <c r="S168">
        <v>0.4083</v>
      </c>
      <c r="T168">
        <v>0.24610000000000001</v>
      </c>
      <c r="U168">
        <v>2.4803999999999999</v>
      </c>
      <c r="V168">
        <v>0</v>
      </c>
      <c r="W168">
        <v>0</v>
      </c>
      <c r="X168" t="s">
        <v>40</v>
      </c>
      <c r="Y168">
        <v>0</v>
      </c>
      <c r="Z168" t="s">
        <v>41</v>
      </c>
      <c r="AA168" t="s">
        <v>42</v>
      </c>
      <c r="AB168" t="s">
        <v>43</v>
      </c>
      <c r="AC168">
        <v>318</v>
      </c>
      <c r="AD168">
        <v>39.831499999999998</v>
      </c>
      <c r="AE168">
        <v>89.579300000000003</v>
      </c>
      <c r="AF168" s="2" t="s">
        <v>6397</v>
      </c>
      <c r="AG168" s="2" t="s">
        <v>5420</v>
      </c>
      <c r="AH168" s="2" t="s">
        <v>49</v>
      </c>
      <c r="AI168" s="2" t="s">
        <v>6398</v>
      </c>
      <c r="AJ168" s="2">
        <v>32.641911</v>
      </c>
      <c r="AK168" s="2">
        <v>-96.779346000000004</v>
      </c>
      <c r="AL168" s="2" t="s">
        <v>5133</v>
      </c>
      <c r="AM168" s="2" t="str">
        <f>CONCATENATE(AD168,",",,"-",AE168)</f>
        <v>39.8315,-89.5793</v>
      </c>
      <c r="AN168" s="2" t="str">
        <f>CONCATENATE(AJ168,",",AK168)</f>
        <v>32.641911,-96.779346</v>
      </c>
      <c r="AO168" s="2">
        <v>637.64700000000005</v>
      </c>
    </row>
    <row r="169" spans="1:41" x14ac:dyDescent="0.3">
      <c r="A169" t="s">
        <v>3629</v>
      </c>
      <c r="B169" t="s">
        <v>32</v>
      </c>
      <c r="C169" t="s">
        <v>33</v>
      </c>
      <c r="D169">
        <v>0</v>
      </c>
      <c r="E169">
        <v>517914</v>
      </c>
      <c r="F169" t="s">
        <v>3630</v>
      </c>
      <c r="G169" t="s">
        <v>3631</v>
      </c>
      <c r="H169" t="s">
        <v>888</v>
      </c>
      <c r="I169" t="s">
        <v>569</v>
      </c>
      <c r="J169">
        <v>62711</v>
      </c>
      <c r="K169" t="s">
        <v>51</v>
      </c>
      <c r="L169" t="s">
        <v>44</v>
      </c>
      <c r="M169" t="s">
        <v>70</v>
      </c>
      <c r="N169">
        <v>90</v>
      </c>
      <c r="O169">
        <v>0</v>
      </c>
      <c r="P169" s="1">
        <v>43445</v>
      </c>
      <c r="Q169">
        <v>1.7949999999999999</v>
      </c>
      <c r="R169">
        <v>3.1E-2</v>
      </c>
      <c r="S169">
        <v>0.4083</v>
      </c>
      <c r="T169">
        <v>0.24610000000000001</v>
      </c>
      <c r="U169">
        <v>2.4803999999999999</v>
      </c>
      <c r="V169">
        <v>0</v>
      </c>
      <c r="W169">
        <v>0</v>
      </c>
      <c r="X169" t="s">
        <v>40</v>
      </c>
      <c r="Y169">
        <v>0</v>
      </c>
      <c r="Z169" t="s">
        <v>41</v>
      </c>
      <c r="AA169" t="s">
        <v>42</v>
      </c>
      <c r="AB169" t="s">
        <v>43</v>
      </c>
      <c r="AC169">
        <v>318</v>
      </c>
      <c r="AD169">
        <v>39.7136</v>
      </c>
      <c r="AE169">
        <v>89.647300000000001</v>
      </c>
      <c r="AF169" s="2" t="s">
        <v>6397</v>
      </c>
      <c r="AG169" s="2" t="s">
        <v>5420</v>
      </c>
      <c r="AH169" s="2" t="s">
        <v>49</v>
      </c>
      <c r="AI169" s="2" t="s">
        <v>6398</v>
      </c>
      <c r="AJ169" s="2">
        <v>32.641911</v>
      </c>
      <c r="AK169" s="2">
        <v>-96.779346000000004</v>
      </c>
      <c r="AL169" s="2" t="s">
        <v>5133</v>
      </c>
      <c r="AM169" s="2" t="str">
        <f>CONCATENATE(AD169,",",,"-",AE169)</f>
        <v>39.7136,-89.6473</v>
      </c>
      <c r="AN169" s="2" t="str">
        <f>CONCATENATE(AJ169,",",AK169)</f>
        <v>32.641911,-96.779346</v>
      </c>
      <c r="AO169" s="2">
        <v>629.14499999999998</v>
      </c>
    </row>
    <row r="170" spans="1:41" x14ac:dyDescent="0.3">
      <c r="A170" t="s">
        <v>4156</v>
      </c>
      <c r="B170" t="s">
        <v>32</v>
      </c>
      <c r="C170" t="s">
        <v>33</v>
      </c>
      <c r="D170">
        <v>0</v>
      </c>
      <c r="E170">
        <v>521720</v>
      </c>
      <c r="F170" t="s">
        <v>4157</v>
      </c>
      <c r="G170" t="s">
        <v>4158</v>
      </c>
      <c r="H170" t="s">
        <v>4159</v>
      </c>
      <c r="I170" t="s">
        <v>569</v>
      </c>
      <c r="J170">
        <v>62844</v>
      </c>
      <c r="K170" t="s">
        <v>507</v>
      </c>
      <c r="L170">
        <v>130</v>
      </c>
      <c r="M170" t="s">
        <v>51</v>
      </c>
      <c r="N170" t="s">
        <v>44</v>
      </c>
      <c r="O170">
        <v>0</v>
      </c>
      <c r="P170" s="1">
        <v>43487</v>
      </c>
      <c r="Q170">
        <v>1.8331999999999999</v>
      </c>
      <c r="R170">
        <v>2.5000000000000001E-2</v>
      </c>
      <c r="S170">
        <v>0.37919999999999998</v>
      </c>
      <c r="T170">
        <v>0.24399999999999999</v>
      </c>
      <c r="U170">
        <v>2.4813999999999998</v>
      </c>
      <c r="V170">
        <v>0</v>
      </c>
      <c r="W170">
        <v>0</v>
      </c>
      <c r="X170" t="s">
        <v>40</v>
      </c>
      <c r="Y170">
        <v>0</v>
      </c>
      <c r="Z170" t="s">
        <v>41</v>
      </c>
      <c r="AA170" t="s">
        <v>42</v>
      </c>
      <c r="AB170" t="s">
        <v>43</v>
      </c>
      <c r="AC170" t="s">
        <v>44</v>
      </c>
      <c r="AD170">
        <v>38.240099999999998</v>
      </c>
      <c r="AE170">
        <v>87.998599999999996</v>
      </c>
      <c r="AF170" s="2" t="s">
        <v>6397</v>
      </c>
      <c r="AG170" s="2" t="s">
        <v>5420</v>
      </c>
      <c r="AH170" s="2" t="s">
        <v>49</v>
      </c>
      <c r="AI170" s="2" t="s">
        <v>6398</v>
      </c>
      <c r="AJ170" s="2">
        <v>32.641911</v>
      </c>
      <c r="AK170" s="2">
        <v>-96.779346000000004</v>
      </c>
      <c r="AL170" s="2" t="s">
        <v>5133</v>
      </c>
      <c r="AM170" s="2" t="str">
        <f>CONCATENATE(AD170,",",,"-",AE170)</f>
        <v>38.2401,-87.9986</v>
      </c>
      <c r="AN170" s="2" t="str">
        <f>CONCATENATE(AJ170,",",AK170)</f>
        <v>32.641911,-96.779346</v>
      </c>
      <c r="AO170" s="2">
        <v>626.69200000000001</v>
      </c>
    </row>
    <row r="171" spans="1:41" x14ac:dyDescent="0.3">
      <c r="A171" t="s">
        <v>3813</v>
      </c>
      <c r="B171" t="s">
        <v>32</v>
      </c>
      <c r="C171" t="s">
        <v>33</v>
      </c>
      <c r="D171">
        <v>0</v>
      </c>
      <c r="E171">
        <v>518688</v>
      </c>
      <c r="F171" t="s">
        <v>3814</v>
      </c>
      <c r="G171" t="s">
        <v>3815</v>
      </c>
      <c r="H171" t="s">
        <v>3468</v>
      </c>
      <c r="I171" t="s">
        <v>569</v>
      </c>
      <c r="J171">
        <v>62670</v>
      </c>
      <c r="K171" t="s">
        <v>1309</v>
      </c>
      <c r="L171">
        <v>82</v>
      </c>
      <c r="M171" t="s">
        <v>51</v>
      </c>
      <c r="N171" t="s">
        <v>44</v>
      </c>
      <c r="O171">
        <v>0</v>
      </c>
      <c r="P171" s="1">
        <v>43486</v>
      </c>
      <c r="Q171">
        <v>1.7438</v>
      </c>
      <c r="R171">
        <v>5.9799999999999999E-2</v>
      </c>
      <c r="S171">
        <v>0.35470000000000002</v>
      </c>
      <c r="T171">
        <v>0.24399999999999999</v>
      </c>
      <c r="U171">
        <v>2.4022999999999999</v>
      </c>
      <c r="V171">
        <v>0</v>
      </c>
      <c r="W171">
        <v>0</v>
      </c>
      <c r="X171" t="s">
        <v>40</v>
      </c>
      <c r="Y171">
        <v>0</v>
      </c>
      <c r="Z171" t="s">
        <v>41</v>
      </c>
      <c r="AA171" t="s">
        <v>42</v>
      </c>
      <c r="AB171" t="s">
        <v>43</v>
      </c>
      <c r="AC171" t="s">
        <v>44</v>
      </c>
      <c r="AD171">
        <v>39.731999999999999</v>
      </c>
      <c r="AE171">
        <v>89.924000000000007</v>
      </c>
      <c r="AF171" s="2" t="s">
        <v>6397</v>
      </c>
      <c r="AG171" s="2" t="s">
        <v>5420</v>
      </c>
      <c r="AH171" s="2" t="s">
        <v>49</v>
      </c>
      <c r="AI171" s="2" t="s">
        <v>6398</v>
      </c>
      <c r="AJ171" s="2">
        <v>32.641911</v>
      </c>
      <c r="AK171" s="2">
        <v>-96.779346000000004</v>
      </c>
      <c r="AL171" s="2" t="s">
        <v>5133</v>
      </c>
      <c r="AM171" s="2" t="str">
        <f>CONCATENATE(AD171,",",,"-",AE171)</f>
        <v>39.732,-89.924</v>
      </c>
      <c r="AN171" s="2" t="str">
        <f>CONCATENATE(AJ171,",",AK171)</f>
        <v>32.641911,-96.779346</v>
      </c>
      <c r="AO171" s="2">
        <v>620.53</v>
      </c>
    </row>
    <row r="172" spans="1:41" x14ac:dyDescent="0.3">
      <c r="A172" t="s">
        <v>3487</v>
      </c>
      <c r="B172" t="s">
        <v>32</v>
      </c>
      <c r="C172" t="s">
        <v>33</v>
      </c>
      <c r="D172">
        <v>0</v>
      </c>
      <c r="E172">
        <v>516884</v>
      </c>
      <c r="F172" t="s">
        <v>3488</v>
      </c>
      <c r="G172" t="s">
        <v>3489</v>
      </c>
      <c r="H172" t="s">
        <v>3490</v>
      </c>
      <c r="I172" t="s">
        <v>298</v>
      </c>
      <c r="J172">
        <v>51521</v>
      </c>
      <c r="K172" t="s">
        <v>38</v>
      </c>
      <c r="L172">
        <v>40</v>
      </c>
      <c r="M172" t="s">
        <v>705</v>
      </c>
      <c r="N172" t="s">
        <v>44</v>
      </c>
      <c r="O172">
        <v>2.9990000000000001</v>
      </c>
      <c r="P172" s="1">
        <v>43693</v>
      </c>
      <c r="Q172">
        <v>1.8668</v>
      </c>
      <c r="R172">
        <v>3.15E-2</v>
      </c>
      <c r="S172">
        <v>0.32500000000000001</v>
      </c>
      <c r="T172">
        <v>0.24399999999999999</v>
      </c>
      <c r="U172">
        <v>2.4672999999999998</v>
      </c>
      <c r="V172">
        <v>0.53200000000000003</v>
      </c>
      <c r="W172">
        <v>0</v>
      </c>
      <c r="X172" t="s">
        <v>40</v>
      </c>
      <c r="Y172">
        <v>0</v>
      </c>
      <c r="Z172" t="s">
        <v>41</v>
      </c>
      <c r="AA172" t="s">
        <v>42</v>
      </c>
      <c r="AB172" t="s">
        <v>43</v>
      </c>
      <c r="AC172" t="s">
        <v>44</v>
      </c>
      <c r="AD172">
        <v>41.499400000000001</v>
      </c>
      <c r="AE172">
        <v>95.336699999999993</v>
      </c>
      <c r="AF172" s="2" t="s">
        <v>6397</v>
      </c>
      <c r="AG172" s="2" t="s">
        <v>5420</v>
      </c>
      <c r="AH172" s="2" t="s">
        <v>49</v>
      </c>
      <c r="AI172" s="2" t="s">
        <v>6398</v>
      </c>
      <c r="AJ172" s="2">
        <v>32.641911</v>
      </c>
      <c r="AK172" s="2">
        <v>-96.779346000000004</v>
      </c>
      <c r="AL172" s="2" t="s">
        <v>5133</v>
      </c>
      <c r="AM172" s="2" t="str">
        <f>CONCATENATE(AD172,",",,"-",AE172)</f>
        <v>41.4994,-95.3367</v>
      </c>
      <c r="AN172" s="2" t="str">
        <f>CONCATENATE(AJ172,",",AK172)</f>
        <v>32.641911,-96.779346</v>
      </c>
      <c r="AO172" s="2">
        <v>616.69600000000003</v>
      </c>
    </row>
    <row r="173" spans="1:41" x14ac:dyDescent="0.3">
      <c r="A173" t="s">
        <v>3961</v>
      </c>
      <c r="B173" t="s">
        <v>32</v>
      </c>
      <c r="C173" t="s">
        <v>33</v>
      </c>
      <c r="D173">
        <v>0</v>
      </c>
      <c r="E173">
        <v>520503</v>
      </c>
      <c r="F173" t="s">
        <v>3962</v>
      </c>
      <c r="G173" t="s">
        <v>3963</v>
      </c>
      <c r="H173" t="s">
        <v>3964</v>
      </c>
      <c r="I173" t="s">
        <v>108</v>
      </c>
      <c r="J173">
        <v>42055</v>
      </c>
      <c r="K173" t="s">
        <v>472</v>
      </c>
      <c r="L173">
        <v>40</v>
      </c>
      <c r="M173" t="s">
        <v>51</v>
      </c>
      <c r="N173" t="s">
        <v>44</v>
      </c>
      <c r="O173">
        <v>2.9990000000000001</v>
      </c>
      <c r="P173" s="1">
        <v>43693</v>
      </c>
      <c r="Q173">
        <v>1.9354</v>
      </c>
      <c r="R173">
        <v>3.9399999999999998E-2</v>
      </c>
      <c r="S173">
        <v>0.23</v>
      </c>
      <c r="T173">
        <v>0.24399999999999999</v>
      </c>
      <c r="U173">
        <v>2.4487999999999999</v>
      </c>
      <c r="V173">
        <v>0.55000000000000004</v>
      </c>
      <c r="W173">
        <v>0</v>
      </c>
      <c r="X173" t="s">
        <v>40</v>
      </c>
      <c r="Y173">
        <v>0</v>
      </c>
      <c r="Z173" t="s">
        <v>41</v>
      </c>
      <c r="AA173" t="s">
        <v>42</v>
      </c>
      <c r="AB173" t="s">
        <v>43</v>
      </c>
      <c r="AC173" t="s">
        <v>44</v>
      </c>
      <c r="AD173">
        <v>37.0715</v>
      </c>
      <c r="AE173">
        <v>88.123699999999999</v>
      </c>
      <c r="AF173" s="2" t="s">
        <v>6397</v>
      </c>
      <c r="AG173" s="2" t="s">
        <v>5420</v>
      </c>
      <c r="AH173" s="2" t="s">
        <v>49</v>
      </c>
      <c r="AI173" s="2" t="s">
        <v>6398</v>
      </c>
      <c r="AJ173" s="2">
        <v>32.641911</v>
      </c>
      <c r="AK173" s="2">
        <v>-96.779346000000004</v>
      </c>
      <c r="AL173" s="2" t="s">
        <v>5133</v>
      </c>
      <c r="AM173" s="2" t="str">
        <f>CONCATENATE(AD173,",",,"-",AE173)</f>
        <v>37.0715,-88.1237</v>
      </c>
      <c r="AN173" s="2" t="str">
        <f>CONCATENATE(AJ173,",",AK173)</f>
        <v>32.641911,-96.779346</v>
      </c>
      <c r="AO173" s="2">
        <v>577.58900000000006</v>
      </c>
    </row>
    <row r="174" spans="1:41" x14ac:dyDescent="0.3">
      <c r="A174" t="s">
        <v>2706</v>
      </c>
      <c r="B174" t="s">
        <v>32</v>
      </c>
      <c r="C174" t="s">
        <v>33</v>
      </c>
      <c r="D174">
        <v>0</v>
      </c>
      <c r="E174">
        <v>516350</v>
      </c>
      <c r="F174" t="s">
        <v>2707</v>
      </c>
      <c r="G174" t="s">
        <v>2708</v>
      </c>
      <c r="H174" t="s">
        <v>1481</v>
      </c>
      <c r="I174" t="s">
        <v>75</v>
      </c>
      <c r="J174">
        <v>68803</v>
      </c>
      <c r="K174" t="s">
        <v>38</v>
      </c>
      <c r="L174">
        <v>312</v>
      </c>
      <c r="M174" t="s">
        <v>720</v>
      </c>
      <c r="N174" t="s">
        <v>44</v>
      </c>
      <c r="O174">
        <v>2.9590000000000001</v>
      </c>
      <c r="P174" s="1">
        <v>43693</v>
      </c>
      <c r="Q174">
        <v>1.8653</v>
      </c>
      <c r="R174">
        <v>2.9499999999999998E-2</v>
      </c>
      <c r="S174">
        <v>0.3</v>
      </c>
      <c r="T174">
        <v>0.24399999999999999</v>
      </c>
      <c r="U174">
        <v>2.4388000000000001</v>
      </c>
      <c r="V174">
        <v>0.52</v>
      </c>
      <c r="W174">
        <v>0</v>
      </c>
      <c r="X174" t="s">
        <v>40</v>
      </c>
      <c r="Y174">
        <v>0</v>
      </c>
      <c r="Z174" t="s">
        <v>41</v>
      </c>
      <c r="AA174" t="s">
        <v>42</v>
      </c>
      <c r="AB174" t="s">
        <v>43</v>
      </c>
      <c r="AC174" t="s">
        <v>44</v>
      </c>
      <c r="AD174">
        <v>40.829799999999999</v>
      </c>
      <c r="AE174">
        <v>98.380700000000004</v>
      </c>
      <c r="AF174" s="2" t="s">
        <v>6397</v>
      </c>
      <c r="AG174" s="2" t="s">
        <v>5420</v>
      </c>
      <c r="AH174" s="2" t="s">
        <v>49</v>
      </c>
      <c r="AI174" s="2" t="s">
        <v>6398</v>
      </c>
      <c r="AJ174" s="2">
        <v>32.641911</v>
      </c>
      <c r="AK174" s="2">
        <v>-96.779346000000004</v>
      </c>
      <c r="AL174" s="2" t="s">
        <v>5133</v>
      </c>
      <c r="AM174" s="2" t="str">
        <f>CONCATENATE(AD174,",",,"-",AE174)</f>
        <v>40.8298,-98.3807</v>
      </c>
      <c r="AN174" s="2" t="str">
        <f>CONCATENATE(AJ174,",",AK174)</f>
        <v>32.641911,-96.779346</v>
      </c>
      <c r="AO174" s="2">
        <v>572.21799999999996</v>
      </c>
    </row>
    <row r="175" spans="1:41" x14ac:dyDescent="0.3">
      <c r="A175" t="s">
        <v>2662</v>
      </c>
      <c r="B175" t="s">
        <v>32</v>
      </c>
      <c r="C175" t="s">
        <v>33</v>
      </c>
      <c r="D175">
        <v>0</v>
      </c>
      <c r="E175">
        <v>516335</v>
      </c>
      <c r="F175" t="s">
        <v>2663</v>
      </c>
      <c r="G175" t="s">
        <v>2664</v>
      </c>
      <c r="H175" t="s">
        <v>2665</v>
      </c>
      <c r="I175" t="s">
        <v>569</v>
      </c>
      <c r="J175">
        <v>62271</v>
      </c>
      <c r="K175" t="s">
        <v>507</v>
      </c>
      <c r="L175">
        <v>41</v>
      </c>
      <c r="M175" t="s">
        <v>51</v>
      </c>
      <c r="N175" t="s">
        <v>44</v>
      </c>
      <c r="O175">
        <v>0</v>
      </c>
      <c r="P175" s="1">
        <v>43468</v>
      </c>
      <c r="Q175">
        <v>1.6140000000000001</v>
      </c>
      <c r="R175">
        <v>3.7499999999999999E-2</v>
      </c>
      <c r="S175">
        <v>0.34520000000000001</v>
      </c>
      <c r="T175">
        <v>0.24399999999999999</v>
      </c>
      <c r="U175">
        <v>2.2406999999999999</v>
      </c>
      <c r="V175">
        <v>0</v>
      </c>
      <c r="W175">
        <v>0</v>
      </c>
      <c r="X175" t="s">
        <v>40</v>
      </c>
      <c r="Y175">
        <v>0</v>
      </c>
      <c r="Z175" t="s">
        <v>41</v>
      </c>
      <c r="AA175" t="s">
        <v>42</v>
      </c>
      <c r="AB175" t="s">
        <v>43</v>
      </c>
      <c r="AC175" t="s">
        <v>44</v>
      </c>
      <c r="AD175">
        <v>38.436500000000002</v>
      </c>
      <c r="AE175">
        <v>89.533699999999996</v>
      </c>
      <c r="AF175" s="2" t="s">
        <v>6397</v>
      </c>
      <c r="AG175" s="2" t="s">
        <v>5420</v>
      </c>
      <c r="AH175" s="2" t="s">
        <v>49</v>
      </c>
      <c r="AI175" s="2" t="s">
        <v>6398</v>
      </c>
      <c r="AJ175" s="2">
        <v>32.641911</v>
      </c>
      <c r="AK175" s="2">
        <v>-96.779346000000004</v>
      </c>
      <c r="AL175" s="2" t="s">
        <v>5133</v>
      </c>
      <c r="AM175" s="2" t="str">
        <f>CONCATENATE(AD175,",",,"-",AE175)</f>
        <v>38.4365,-89.5337</v>
      </c>
      <c r="AN175" s="2" t="str">
        <f>CONCATENATE(AJ175,",",AK175)</f>
        <v>32.641911,-96.779346</v>
      </c>
      <c r="AO175" s="2">
        <v>570.41300000000001</v>
      </c>
    </row>
    <row r="176" spans="1:41" x14ac:dyDescent="0.3">
      <c r="A176" t="s">
        <v>830</v>
      </c>
      <c r="B176" t="s">
        <v>32</v>
      </c>
      <c r="C176" t="s">
        <v>33</v>
      </c>
      <c r="D176">
        <v>0</v>
      </c>
      <c r="E176">
        <v>231967</v>
      </c>
      <c r="F176" t="s">
        <v>831</v>
      </c>
      <c r="G176" t="s">
        <v>832</v>
      </c>
      <c r="H176" t="s">
        <v>833</v>
      </c>
      <c r="I176" t="s">
        <v>569</v>
      </c>
      <c r="J176">
        <v>62864</v>
      </c>
      <c r="K176" t="s">
        <v>507</v>
      </c>
      <c r="L176">
        <v>95</v>
      </c>
      <c r="M176" t="s">
        <v>663</v>
      </c>
      <c r="N176">
        <v>95</v>
      </c>
      <c r="O176">
        <v>3.1589999999999998</v>
      </c>
      <c r="P176" s="1">
        <v>43693</v>
      </c>
      <c r="Q176">
        <v>1.8318000000000001</v>
      </c>
      <c r="R176">
        <v>5.8700000000000002E-2</v>
      </c>
      <c r="S176">
        <v>0.6845</v>
      </c>
      <c r="T176">
        <v>0.24399999999999999</v>
      </c>
      <c r="U176">
        <v>2.819</v>
      </c>
      <c r="V176">
        <v>0.34</v>
      </c>
      <c r="W176">
        <v>0</v>
      </c>
      <c r="X176" t="s">
        <v>40</v>
      </c>
      <c r="Y176">
        <v>0</v>
      </c>
      <c r="Z176" t="s">
        <v>41</v>
      </c>
      <c r="AA176" t="s">
        <v>42</v>
      </c>
      <c r="AB176" t="s">
        <v>43</v>
      </c>
      <c r="AC176" t="s">
        <v>44</v>
      </c>
      <c r="AD176">
        <v>38.3127</v>
      </c>
      <c r="AE176">
        <v>88.957300000000004</v>
      </c>
      <c r="AF176" s="2" t="s">
        <v>5591</v>
      </c>
      <c r="AG176" s="2" t="s">
        <v>5138</v>
      </c>
      <c r="AH176" s="2" t="s">
        <v>49</v>
      </c>
      <c r="AI176" s="2">
        <v>76273</v>
      </c>
      <c r="AJ176" s="2">
        <v>33.900399</v>
      </c>
      <c r="AK176" s="2">
        <v>-96.956367</v>
      </c>
      <c r="AL176" s="2" t="s">
        <v>5133</v>
      </c>
      <c r="AM176" s="2" t="str">
        <f>CONCATENATE(AD176,",",,"-",AE176)</f>
        <v>38.3127,-88.9573</v>
      </c>
      <c r="AN176" s="2" t="str">
        <f>CONCATENATE(AJ176,",",AK176)</f>
        <v>33.900399,-96.956367</v>
      </c>
      <c r="AO176" s="2">
        <v>539.96500000000003</v>
      </c>
    </row>
    <row r="177" spans="1:41" x14ac:dyDescent="0.3">
      <c r="A177" t="s">
        <v>5101</v>
      </c>
      <c r="B177" t="s">
        <v>32</v>
      </c>
      <c r="C177" t="s">
        <v>33</v>
      </c>
      <c r="D177">
        <v>0</v>
      </c>
      <c r="E177">
        <v>529475</v>
      </c>
      <c r="F177">
        <v>529475</v>
      </c>
      <c r="G177" t="s">
        <v>5102</v>
      </c>
      <c r="H177" t="s">
        <v>5103</v>
      </c>
      <c r="I177" t="s">
        <v>303</v>
      </c>
      <c r="J177">
        <v>16057</v>
      </c>
      <c r="K177" t="s">
        <v>51</v>
      </c>
      <c r="L177" t="s">
        <v>44</v>
      </c>
      <c r="M177" t="s">
        <v>1194</v>
      </c>
      <c r="N177">
        <v>105</v>
      </c>
      <c r="O177">
        <v>3.1890000000000001</v>
      </c>
      <c r="P177" s="1">
        <v>43693</v>
      </c>
      <c r="Q177">
        <v>1.8855999999999999</v>
      </c>
      <c r="R177">
        <v>4.5699999999999998E-2</v>
      </c>
      <c r="S177">
        <v>0.74099999999999999</v>
      </c>
      <c r="T177">
        <v>0.24399999999999999</v>
      </c>
      <c r="U177">
        <v>2.9163000000000001</v>
      </c>
      <c r="V177">
        <v>0.27300000000000002</v>
      </c>
      <c r="W177">
        <v>0</v>
      </c>
      <c r="X177" t="s">
        <v>40</v>
      </c>
      <c r="Y177">
        <v>0</v>
      </c>
      <c r="Z177" t="s">
        <v>51</v>
      </c>
      <c r="AA177" t="s">
        <v>42</v>
      </c>
      <c r="AB177" t="s">
        <v>5076</v>
      </c>
      <c r="AC177" t="s">
        <v>44</v>
      </c>
      <c r="AD177">
        <v>41.037399999999998</v>
      </c>
      <c r="AE177">
        <v>80.125</v>
      </c>
      <c r="AF177" s="2" t="s">
        <v>6340</v>
      </c>
      <c r="AG177" s="2" t="s">
        <v>6204</v>
      </c>
      <c r="AH177" s="2" t="s">
        <v>113</v>
      </c>
      <c r="AI177" s="2">
        <v>28401</v>
      </c>
      <c r="AJ177" s="2">
        <v>34.247684</v>
      </c>
      <c r="AK177" s="2">
        <v>-77.942673999999997</v>
      </c>
      <c r="AL177" s="2" t="s">
        <v>5136</v>
      </c>
      <c r="AM177" s="2" t="str">
        <f>CONCATENATE(AD177,",",,"-",AE177)</f>
        <v>41.0374,-80.125</v>
      </c>
      <c r="AN177" s="2" t="str">
        <f>CONCATENATE(AJ177,",",AK177)</f>
        <v>34.247684,-77.942674</v>
      </c>
      <c r="AO177" s="2">
        <v>483.70499999999998</v>
      </c>
    </row>
    <row r="178" spans="1:41" x14ac:dyDescent="0.3">
      <c r="A178" t="s">
        <v>4003</v>
      </c>
      <c r="B178" t="s">
        <v>32</v>
      </c>
      <c r="C178" t="s">
        <v>33</v>
      </c>
      <c r="D178">
        <v>0</v>
      </c>
      <c r="E178">
        <v>520814</v>
      </c>
      <c r="F178" t="s">
        <v>4004</v>
      </c>
      <c r="G178" t="s">
        <v>4005</v>
      </c>
      <c r="H178" t="s">
        <v>379</v>
      </c>
      <c r="I178" t="s">
        <v>318</v>
      </c>
      <c r="J178">
        <v>66106</v>
      </c>
      <c r="K178" t="s">
        <v>1499</v>
      </c>
      <c r="L178" t="s">
        <v>44</v>
      </c>
      <c r="M178" t="s">
        <v>1500</v>
      </c>
      <c r="N178">
        <v>3</v>
      </c>
      <c r="O178">
        <v>2.7989999999999999</v>
      </c>
      <c r="P178" s="1">
        <v>43693</v>
      </c>
      <c r="Q178">
        <v>1.8812</v>
      </c>
      <c r="R178">
        <v>3.0300000000000001E-2</v>
      </c>
      <c r="S178">
        <v>0.26029999999999998</v>
      </c>
      <c r="T178">
        <v>0.24399999999999999</v>
      </c>
      <c r="U178">
        <v>2.4157999999999999</v>
      </c>
      <c r="V178">
        <v>0.38300000000000001</v>
      </c>
      <c r="W178">
        <v>0</v>
      </c>
      <c r="X178" t="s">
        <v>40</v>
      </c>
      <c r="Y178">
        <v>0</v>
      </c>
      <c r="Z178" t="s">
        <v>41</v>
      </c>
      <c r="AA178" t="s">
        <v>42</v>
      </c>
      <c r="AB178" t="s">
        <v>43</v>
      </c>
      <c r="AC178" t="s">
        <v>44</v>
      </c>
      <c r="AD178">
        <v>39.089599999999997</v>
      </c>
      <c r="AE178">
        <v>94.681299999999993</v>
      </c>
      <c r="AF178" s="2" t="s">
        <v>6397</v>
      </c>
      <c r="AG178" s="2" t="s">
        <v>5420</v>
      </c>
      <c r="AH178" s="2" t="s">
        <v>49</v>
      </c>
      <c r="AI178" s="2" t="s">
        <v>6398</v>
      </c>
      <c r="AJ178" s="2">
        <v>32.641911</v>
      </c>
      <c r="AK178" s="2">
        <v>-96.779346000000004</v>
      </c>
      <c r="AL178" s="2" t="s">
        <v>5133</v>
      </c>
      <c r="AM178" s="2" t="str">
        <f>CONCATENATE(AD178,",",,"-",AE178)</f>
        <v>39.0896,-94.6813</v>
      </c>
      <c r="AN178" s="2" t="str">
        <f>CONCATENATE(AJ178,",",AK178)</f>
        <v>32.641911,-96.779346</v>
      </c>
      <c r="AO178" s="2">
        <v>460.36900000000003</v>
      </c>
    </row>
    <row r="179" spans="1:41" x14ac:dyDescent="0.3">
      <c r="A179" t="s">
        <v>2698</v>
      </c>
      <c r="B179" t="s">
        <v>32</v>
      </c>
      <c r="C179" t="s">
        <v>33</v>
      </c>
      <c r="D179">
        <v>0</v>
      </c>
      <c r="E179">
        <v>516348</v>
      </c>
      <c r="F179" t="s">
        <v>2699</v>
      </c>
      <c r="G179" t="s">
        <v>2700</v>
      </c>
      <c r="H179" t="s">
        <v>2701</v>
      </c>
      <c r="I179" t="s">
        <v>148</v>
      </c>
      <c r="J179">
        <v>65584</v>
      </c>
      <c r="K179" t="s">
        <v>365</v>
      </c>
      <c r="L179">
        <v>163</v>
      </c>
      <c r="M179" t="s">
        <v>51</v>
      </c>
      <c r="N179" t="s">
        <v>44</v>
      </c>
      <c r="O179">
        <v>0</v>
      </c>
      <c r="P179" s="1">
        <v>43490</v>
      </c>
      <c r="Q179">
        <v>1.9127000000000001</v>
      </c>
      <c r="R179">
        <v>5.67E-2</v>
      </c>
      <c r="S179">
        <v>0.17419999999999999</v>
      </c>
      <c r="T179">
        <v>0.24399999999999999</v>
      </c>
      <c r="U179">
        <v>2.3875999999999999</v>
      </c>
      <c r="V179">
        <v>0</v>
      </c>
      <c r="W179">
        <v>0</v>
      </c>
      <c r="X179" t="s">
        <v>40</v>
      </c>
      <c r="Y179">
        <v>0</v>
      </c>
      <c r="Z179" t="s">
        <v>41</v>
      </c>
      <c r="AA179" t="s">
        <v>42</v>
      </c>
      <c r="AB179" t="s">
        <v>43</v>
      </c>
      <c r="AC179" t="s">
        <v>44</v>
      </c>
      <c r="AD179">
        <v>37.835900000000002</v>
      </c>
      <c r="AE179">
        <v>92.099199999999996</v>
      </c>
      <c r="AF179" s="2" t="s">
        <v>6397</v>
      </c>
      <c r="AG179" s="2" t="s">
        <v>5420</v>
      </c>
      <c r="AH179" s="2" t="s">
        <v>49</v>
      </c>
      <c r="AI179" s="2" t="s">
        <v>6398</v>
      </c>
      <c r="AJ179" s="2">
        <v>32.641911</v>
      </c>
      <c r="AK179" s="2">
        <v>-96.779346000000004</v>
      </c>
      <c r="AL179" s="2" t="s">
        <v>5133</v>
      </c>
      <c r="AM179" s="2" t="str">
        <f>CONCATENATE(AD179,",",,"-",AE179)</f>
        <v>37.8359,-92.0992</v>
      </c>
      <c r="AN179" s="2" t="str">
        <f>CONCATENATE(AJ179,",",AK179)</f>
        <v>32.641911,-96.779346</v>
      </c>
      <c r="AO179" s="2">
        <v>445.13200000000001</v>
      </c>
    </row>
    <row r="180" spans="1:41" x14ac:dyDescent="0.3">
      <c r="A180" t="s">
        <v>4218</v>
      </c>
      <c r="B180" t="s">
        <v>32</v>
      </c>
      <c r="C180" t="s">
        <v>33</v>
      </c>
      <c r="D180">
        <v>0</v>
      </c>
      <c r="E180">
        <v>522239</v>
      </c>
      <c r="F180" t="s">
        <v>4219</v>
      </c>
      <c r="G180" t="s">
        <v>4220</v>
      </c>
      <c r="H180" t="s">
        <v>3859</v>
      </c>
      <c r="I180" t="s">
        <v>279</v>
      </c>
      <c r="J180">
        <v>88210</v>
      </c>
      <c r="K180" t="s">
        <v>51</v>
      </c>
      <c r="L180" t="s">
        <v>44</v>
      </c>
      <c r="M180" t="s">
        <v>213</v>
      </c>
      <c r="N180" t="s">
        <v>44</v>
      </c>
      <c r="O180">
        <v>3.2589999999999999</v>
      </c>
      <c r="P180" s="1">
        <v>43692</v>
      </c>
      <c r="Q180">
        <v>2.3359999999999999</v>
      </c>
      <c r="R180">
        <v>4.6699999999999998E-2</v>
      </c>
      <c r="S180">
        <v>0.2288</v>
      </c>
      <c r="T180">
        <v>0.24399999999999999</v>
      </c>
      <c r="U180">
        <v>2.8555000000000001</v>
      </c>
      <c r="V180">
        <v>0.40400000000000003</v>
      </c>
      <c r="W180">
        <v>0</v>
      </c>
      <c r="X180" t="s">
        <v>40</v>
      </c>
      <c r="Y180">
        <v>0</v>
      </c>
      <c r="Z180" t="s">
        <v>41</v>
      </c>
      <c r="AA180" t="s">
        <v>42</v>
      </c>
      <c r="AB180" t="s">
        <v>43</v>
      </c>
      <c r="AC180" t="s">
        <v>44</v>
      </c>
      <c r="AD180">
        <v>32.871600000000001</v>
      </c>
      <c r="AE180">
        <v>104.4024</v>
      </c>
      <c r="AF180" s="2" t="s">
        <v>6397</v>
      </c>
      <c r="AG180" s="2" t="s">
        <v>5420</v>
      </c>
      <c r="AH180" s="2" t="s">
        <v>49</v>
      </c>
      <c r="AI180" s="2" t="s">
        <v>6398</v>
      </c>
      <c r="AJ180" s="2">
        <v>32.641911</v>
      </c>
      <c r="AK180" s="2">
        <v>-96.779346000000004</v>
      </c>
      <c r="AL180" s="2" t="s">
        <v>5133</v>
      </c>
      <c r="AM180" s="2" t="str">
        <f>CONCATENATE(AD180,",",,"-",AE180)</f>
        <v>32.8716,-104.4024</v>
      </c>
      <c r="AN180" s="2" t="str">
        <f>CONCATENATE(AJ180,",",AK180)</f>
        <v>32.641911,-96.779346</v>
      </c>
      <c r="AO180" s="2">
        <v>442.83300000000003</v>
      </c>
    </row>
    <row r="181" spans="1:41" x14ac:dyDescent="0.3">
      <c r="A181" t="s">
        <v>821</v>
      </c>
      <c r="B181" t="s">
        <v>32</v>
      </c>
      <c r="C181" t="s">
        <v>33</v>
      </c>
      <c r="D181">
        <v>0</v>
      </c>
      <c r="E181">
        <v>231949</v>
      </c>
      <c r="F181" t="s">
        <v>822</v>
      </c>
      <c r="G181" t="s">
        <v>823</v>
      </c>
      <c r="H181" t="s">
        <v>824</v>
      </c>
      <c r="I181" t="s">
        <v>132</v>
      </c>
      <c r="J181">
        <v>85365</v>
      </c>
      <c r="K181" t="s">
        <v>825</v>
      </c>
      <c r="L181">
        <v>12</v>
      </c>
      <c r="M181" t="s">
        <v>51</v>
      </c>
      <c r="N181" t="s">
        <v>44</v>
      </c>
      <c r="O181">
        <v>3.2389999999999999</v>
      </c>
      <c r="P181" s="1">
        <v>43693</v>
      </c>
      <c r="Q181">
        <v>1.9664999999999999</v>
      </c>
      <c r="R181">
        <v>5.0999999999999997E-2</v>
      </c>
      <c r="S181">
        <v>0.27</v>
      </c>
      <c r="T181">
        <v>0.24399999999999999</v>
      </c>
      <c r="U181">
        <v>2.5314999999999999</v>
      </c>
      <c r="V181">
        <v>0.70799999999999996</v>
      </c>
      <c r="W181">
        <v>0</v>
      </c>
      <c r="X181" t="s">
        <v>40</v>
      </c>
      <c r="Y181">
        <v>0</v>
      </c>
      <c r="Z181" t="s">
        <v>41</v>
      </c>
      <c r="AA181" t="s">
        <v>42</v>
      </c>
      <c r="AB181" t="s">
        <v>43</v>
      </c>
      <c r="AC181" t="s">
        <v>44</v>
      </c>
      <c r="AD181">
        <v>32.675600000000003</v>
      </c>
      <c r="AE181">
        <v>114.4449</v>
      </c>
      <c r="AF181" s="2" t="s">
        <v>5172</v>
      </c>
      <c r="AG181" s="2" t="s">
        <v>5163</v>
      </c>
      <c r="AH181" s="2" t="s">
        <v>37</v>
      </c>
      <c r="AI181" s="2">
        <v>84701</v>
      </c>
      <c r="AJ181" s="2">
        <v>38.790902000000003</v>
      </c>
      <c r="AK181" s="2">
        <v>-112.07658600000001</v>
      </c>
      <c r="AL181" s="2" t="s">
        <v>5136</v>
      </c>
      <c r="AM181" s="2" t="str">
        <f>CONCATENATE(AD181,",",,"-",AE181)</f>
        <v>32.6756,-114.4449</v>
      </c>
      <c r="AN181" s="2" t="str">
        <f>CONCATENATE(AJ181,",",AK181)</f>
        <v>38.790902,-112.076586</v>
      </c>
      <c r="AO181" s="2">
        <v>442.56599999999997</v>
      </c>
    </row>
    <row r="182" spans="1:41" x14ac:dyDescent="0.3">
      <c r="A182" t="s">
        <v>3856</v>
      </c>
      <c r="B182" t="s">
        <v>32</v>
      </c>
      <c r="C182" t="s">
        <v>33</v>
      </c>
      <c r="D182">
        <v>0</v>
      </c>
      <c r="E182">
        <v>518993</v>
      </c>
      <c r="F182" t="s">
        <v>3857</v>
      </c>
      <c r="G182" t="s">
        <v>3858</v>
      </c>
      <c r="H182" t="s">
        <v>3859</v>
      </c>
      <c r="I182" t="s">
        <v>279</v>
      </c>
      <c r="J182">
        <v>88210</v>
      </c>
      <c r="K182" t="s">
        <v>734</v>
      </c>
      <c r="L182" t="s">
        <v>44</v>
      </c>
      <c r="M182" t="s">
        <v>51</v>
      </c>
      <c r="N182" t="s">
        <v>44</v>
      </c>
      <c r="O182">
        <v>3.2589999999999999</v>
      </c>
      <c r="P182" s="1">
        <v>43693</v>
      </c>
      <c r="Q182">
        <v>2.2989999999999999</v>
      </c>
      <c r="R182">
        <v>4.65E-2</v>
      </c>
      <c r="S182">
        <v>0.2288</v>
      </c>
      <c r="T182">
        <v>0.24399999999999999</v>
      </c>
      <c r="U182">
        <v>2.8182999999999998</v>
      </c>
      <c r="V182">
        <v>0.441</v>
      </c>
      <c r="W182">
        <v>0</v>
      </c>
      <c r="X182" t="s">
        <v>40</v>
      </c>
      <c r="Y182">
        <v>0</v>
      </c>
      <c r="Z182" t="s">
        <v>41</v>
      </c>
      <c r="AA182" t="s">
        <v>42</v>
      </c>
      <c r="AB182" t="s">
        <v>43</v>
      </c>
      <c r="AC182" t="s">
        <v>44</v>
      </c>
      <c r="AD182">
        <v>32.842300000000002</v>
      </c>
      <c r="AE182">
        <v>104.3977</v>
      </c>
      <c r="AF182" s="2" t="s">
        <v>6397</v>
      </c>
      <c r="AG182" s="2" t="s">
        <v>5420</v>
      </c>
      <c r="AH182" s="2" t="s">
        <v>49</v>
      </c>
      <c r="AI182" s="2" t="s">
        <v>6398</v>
      </c>
      <c r="AJ182" s="2">
        <v>32.641911</v>
      </c>
      <c r="AK182" s="2">
        <v>-96.779346000000004</v>
      </c>
      <c r="AL182" s="2" t="s">
        <v>5133</v>
      </c>
      <c r="AM182" s="2" t="str">
        <f>CONCATENATE(AD182,",",,"-",AE182)</f>
        <v>32.8423,-104.3977</v>
      </c>
      <c r="AN182" s="2" t="str">
        <f>CONCATENATE(AJ182,",",AK182)</f>
        <v>32.641911,-96.779346</v>
      </c>
      <c r="AO182" s="2">
        <v>442.565</v>
      </c>
    </row>
    <row r="183" spans="1:41" x14ac:dyDescent="0.3">
      <c r="A183" t="s">
        <v>3869</v>
      </c>
      <c r="B183" t="s">
        <v>32</v>
      </c>
      <c r="C183" t="s">
        <v>33</v>
      </c>
      <c r="D183">
        <v>0</v>
      </c>
      <c r="E183">
        <v>519096</v>
      </c>
      <c r="F183" t="s">
        <v>3870</v>
      </c>
      <c r="G183" t="s">
        <v>3871</v>
      </c>
      <c r="H183" t="s">
        <v>3872</v>
      </c>
      <c r="I183" t="s">
        <v>279</v>
      </c>
      <c r="J183">
        <v>88220</v>
      </c>
      <c r="K183" t="s">
        <v>1327</v>
      </c>
      <c r="L183" t="s">
        <v>44</v>
      </c>
      <c r="M183" t="s">
        <v>213</v>
      </c>
      <c r="N183" t="s">
        <v>44</v>
      </c>
      <c r="O183">
        <v>3.1589999999999998</v>
      </c>
      <c r="P183" s="1">
        <v>43693</v>
      </c>
      <c r="Q183">
        <v>2.2989999999999999</v>
      </c>
      <c r="R183">
        <v>4.6199999999999998E-2</v>
      </c>
      <c r="S183">
        <v>0.2288</v>
      </c>
      <c r="T183">
        <v>0.24399999999999999</v>
      </c>
      <c r="U183">
        <v>2.8180000000000001</v>
      </c>
      <c r="V183">
        <v>0.34100000000000003</v>
      </c>
      <c r="W183">
        <v>0</v>
      </c>
      <c r="X183" t="s">
        <v>40</v>
      </c>
      <c r="Y183">
        <v>0</v>
      </c>
      <c r="Z183" t="s">
        <v>41</v>
      </c>
      <c r="AA183" t="s">
        <v>42</v>
      </c>
      <c r="AB183" t="s">
        <v>43</v>
      </c>
      <c r="AC183" t="s">
        <v>44</v>
      </c>
      <c r="AD183">
        <v>32.387900000000002</v>
      </c>
      <c r="AE183">
        <v>104.2153</v>
      </c>
      <c r="AF183" s="2" t="s">
        <v>6397</v>
      </c>
      <c r="AG183" s="2" t="s">
        <v>5420</v>
      </c>
      <c r="AH183" s="2" t="s">
        <v>49</v>
      </c>
      <c r="AI183" s="2" t="s">
        <v>6398</v>
      </c>
      <c r="AJ183" s="2">
        <v>32.641911</v>
      </c>
      <c r="AK183" s="2">
        <v>-96.779346000000004</v>
      </c>
      <c r="AL183" s="2" t="s">
        <v>5133</v>
      </c>
      <c r="AM183" s="2" t="str">
        <f>CONCATENATE(AD183,",",,"-",AE183)</f>
        <v>32.3879,-104.2153</v>
      </c>
      <c r="AN183" s="2" t="str">
        <f>CONCATENATE(AJ183,",",AK183)</f>
        <v>32.641911,-96.779346</v>
      </c>
      <c r="AO183" s="2">
        <v>433.21600000000001</v>
      </c>
    </row>
    <row r="184" spans="1:41" x14ac:dyDescent="0.3">
      <c r="A184" t="s">
        <v>2575</v>
      </c>
      <c r="B184" t="s">
        <v>32</v>
      </c>
      <c r="C184" t="s">
        <v>33</v>
      </c>
      <c r="D184">
        <v>0</v>
      </c>
      <c r="E184">
        <v>516306</v>
      </c>
      <c r="F184" t="s">
        <v>2576</v>
      </c>
      <c r="G184" t="s">
        <v>2577</v>
      </c>
      <c r="H184" t="s">
        <v>2578</v>
      </c>
      <c r="I184" t="s">
        <v>142</v>
      </c>
      <c r="J184">
        <v>43334</v>
      </c>
      <c r="K184" t="s">
        <v>51</v>
      </c>
      <c r="L184" t="s">
        <v>44</v>
      </c>
      <c r="M184" t="s">
        <v>170</v>
      </c>
      <c r="N184">
        <v>140</v>
      </c>
      <c r="O184">
        <v>3.0590000000000002</v>
      </c>
      <c r="P184" s="1">
        <v>43693</v>
      </c>
      <c r="Q184">
        <v>1.8783000000000001</v>
      </c>
      <c r="R184">
        <v>4.7E-2</v>
      </c>
      <c r="S184">
        <v>0.48220000000000002</v>
      </c>
      <c r="T184">
        <v>0.24399999999999999</v>
      </c>
      <c r="U184">
        <v>2.6515</v>
      </c>
      <c r="V184">
        <v>0.40699999999999997</v>
      </c>
      <c r="W184">
        <v>0</v>
      </c>
      <c r="X184" t="s">
        <v>40</v>
      </c>
      <c r="Y184">
        <v>0</v>
      </c>
      <c r="Z184" t="s">
        <v>41</v>
      </c>
      <c r="AA184" t="s">
        <v>42</v>
      </c>
      <c r="AB184" t="s">
        <v>43</v>
      </c>
      <c r="AC184" t="s">
        <v>44</v>
      </c>
      <c r="AD184">
        <v>40.369500000000002</v>
      </c>
      <c r="AE184">
        <v>82.829899999999995</v>
      </c>
      <c r="AF184" s="2" t="s">
        <v>6848</v>
      </c>
      <c r="AG184" s="2" t="s">
        <v>6849</v>
      </c>
      <c r="AH184" s="2" t="s">
        <v>95</v>
      </c>
      <c r="AI184" s="2">
        <v>30701</v>
      </c>
      <c r="AJ184" s="2">
        <v>34.559040000000003</v>
      </c>
      <c r="AK184" s="2">
        <v>-84.935246000000006</v>
      </c>
      <c r="AL184" s="2" t="s">
        <v>5133</v>
      </c>
      <c r="AM184" s="2" t="str">
        <f>CONCATENATE(AD184,",",,"-",AE184)</f>
        <v>40.3695,-82.8299</v>
      </c>
      <c r="AN184" s="2" t="str">
        <f>CONCATENATE(AJ184,",",AK184)</f>
        <v>34.55904,-84.935246</v>
      </c>
      <c r="AO184" s="2">
        <v>417.41699999999997</v>
      </c>
    </row>
    <row r="185" spans="1:41" x14ac:dyDescent="0.3">
      <c r="A185" t="s">
        <v>3366</v>
      </c>
      <c r="B185" t="s">
        <v>32</v>
      </c>
      <c r="C185" t="s">
        <v>33</v>
      </c>
      <c r="D185">
        <v>0</v>
      </c>
      <c r="E185">
        <v>516776</v>
      </c>
      <c r="F185" t="s">
        <v>3367</v>
      </c>
      <c r="G185" t="s">
        <v>3368</v>
      </c>
      <c r="H185" t="s">
        <v>1484</v>
      </c>
      <c r="I185" t="s">
        <v>268</v>
      </c>
      <c r="J185">
        <v>38668</v>
      </c>
      <c r="K185" t="s">
        <v>1341</v>
      </c>
      <c r="L185" t="s">
        <v>44</v>
      </c>
      <c r="M185" t="s">
        <v>70</v>
      </c>
      <c r="N185">
        <v>265</v>
      </c>
      <c r="O185">
        <v>2.899</v>
      </c>
      <c r="P185" s="1">
        <v>43693</v>
      </c>
      <c r="Q185">
        <v>1.8947000000000001</v>
      </c>
      <c r="R185">
        <v>3.6999999999999998E-2</v>
      </c>
      <c r="S185">
        <v>0.1845</v>
      </c>
      <c r="T185">
        <v>0.24399999999999999</v>
      </c>
      <c r="U185">
        <v>2.3601999999999999</v>
      </c>
      <c r="V185">
        <v>0.53900000000000003</v>
      </c>
      <c r="W185">
        <v>0</v>
      </c>
      <c r="X185" t="s">
        <v>40</v>
      </c>
      <c r="Y185">
        <v>0</v>
      </c>
      <c r="Z185" t="s">
        <v>41</v>
      </c>
      <c r="AA185" t="s">
        <v>42</v>
      </c>
      <c r="AB185" t="s">
        <v>43</v>
      </c>
      <c r="AC185" t="s">
        <v>44</v>
      </c>
      <c r="AD185">
        <v>34.619599999999998</v>
      </c>
      <c r="AE185">
        <v>89.953000000000003</v>
      </c>
      <c r="AF185" s="2" t="s">
        <v>6397</v>
      </c>
      <c r="AG185" s="2" t="s">
        <v>5420</v>
      </c>
      <c r="AH185" s="2" t="s">
        <v>49</v>
      </c>
      <c r="AI185" s="2" t="s">
        <v>6398</v>
      </c>
      <c r="AJ185" s="2">
        <v>32.641911</v>
      </c>
      <c r="AK185" s="2">
        <v>-96.779346000000004</v>
      </c>
      <c r="AL185" s="2" t="s">
        <v>5133</v>
      </c>
      <c r="AM185" s="2" t="str">
        <f>CONCATENATE(AD185,",",,"-",AE185)</f>
        <v>34.6196,-89.953</v>
      </c>
      <c r="AN185" s="2" t="str">
        <f>CONCATENATE(AJ185,",",AK185)</f>
        <v>32.641911,-96.779346</v>
      </c>
      <c r="AO185" s="2">
        <v>415.41500000000002</v>
      </c>
    </row>
    <row r="186" spans="1:41" x14ac:dyDescent="0.3">
      <c r="A186" t="s">
        <v>4856</v>
      </c>
      <c r="B186" t="s">
        <v>32</v>
      </c>
      <c r="C186" t="s">
        <v>33</v>
      </c>
      <c r="D186">
        <v>0</v>
      </c>
      <c r="E186">
        <v>527110</v>
      </c>
      <c r="F186" t="s">
        <v>4857</v>
      </c>
      <c r="G186" t="s">
        <v>4858</v>
      </c>
      <c r="H186" t="s">
        <v>212</v>
      </c>
      <c r="I186" t="s">
        <v>49</v>
      </c>
      <c r="J186">
        <v>79772</v>
      </c>
      <c r="K186" t="s">
        <v>81</v>
      </c>
      <c r="L186">
        <v>39</v>
      </c>
      <c r="M186" t="s">
        <v>51</v>
      </c>
      <c r="N186" t="s">
        <v>44</v>
      </c>
      <c r="O186">
        <v>2.9590000000000001</v>
      </c>
      <c r="P186" s="1">
        <v>43693</v>
      </c>
      <c r="Q186">
        <v>2.0720000000000001</v>
      </c>
      <c r="R186">
        <v>9.0700000000000003E-2</v>
      </c>
      <c r="S186">
        <v>0.2009</v>
      </c>
      <c r="T186">
        <v>0.24399999999999999</v>
      </c>
      <c r="U186">
        <v>2.6076000000000001</v>
      </c>
      <c r="V186">
        <v>0.35099999999999998</v>
      </c>
      <c r="W186">
        <v>0</v>
      </c>
      <c r="X186" t="s">
        <v>40</v>
      </c>
      <c r="Y186">
        <v>0</v>
      </c>
      <c r="Z186" t="s">
        <v>41</v>
      </c>
      <c r="AA186" t="s">
        <v>42</v>
      </c>
      <c r="AB186" t="s">
        <v>43</v>
      </c>
      <c r="AC186" t="s">
        <v>44</v>
      </c>
      <c r="AD186">
        <v>31.408100000000001</v>
      </c>
      <c r="AE186">
        <v>103.5197</v>
      </c>
      <c r="AF186" s="2" t="s">
        <v>6397</v>
      </c>
      <c r="AG186" s="2" t="s">
        <v>5420</v>
      </c>
      <c r="AH186" s="2" t="s">
        <v>49</v>
      </c>
      <c r="AI186" s="2" t="s">
        <v>6398</v>
      </c>
      <c r="AJ186" s="2">
        <v>32.641911</v>
      </c>
      <c r="AK186" s="2">
        <v>-96.779346000000004</v>
      </c>
      <c r="AL186" s="2" t="s">
        <v>5133</v>
      </c>
      <c r="AM186" s="2" t="str">
        <f>CONCATENATE(AD186,",",,"-",AE186)</f>
        <v>31.4081,-103.5197</v>
      </c>
      <c r="AN186" s="2" t="str">
        <f>CONCATENATE(AJ186,",",AK186)</f>
        <v>32.641911,-96.779346</v>
      </c>
      <c r="AO186" s="2">
        <v>403.58699999999999</v>
      </c>
    </row>
    <row r="187" spans="1:41" x14ac:dyDescent="0.3">
      <c r="A187" t="s">
        <v>4211</v>
      </c>
      <c r="B187" t="s">
        <v>32</v>
      </c>
      <c r="C187" t="s">
        <v>33</v>
      </c>
      <c r="D187">
        <v>0</v>
      </c>
      <c r="E187">
        <v>522230</v>
      </c>
      <c r="F187" t="s">
        <v>4212</v>
      </c>
      <c r="G187" t="s">
        <v>4213</v>
      </c>
      <c r="H187" t="s">
        <v>1540</v>
      </c>
      <c r="I187" t="s">
        <v>279</v>
      </c>
      <c r="J187">
        <v>88231</v>
      </c>
      <c r="K187" t="s">
        <v>4214</v>
      </c>
      <c r="L187" t="s">
        <v>44</v>
      </c>
      <c r="M187" t="s">
        <v>51</v>
      </c>
      <c r="N187" t="s">
        <v>44</v>
      </c>
      <c r="O187">
        <v>3.1589999999999998</v>
      </c>
      <c r="P187" s="1">
        <v>43692</v>
      </c>
      <c r="Q187">
        <v>2.3359999999999999</v>
      </c>
      <c r="R187">
        <v>9.1999999999999998E-2</v>
      </c>
      <c r="S187">
        <v>0.2288</v>
      </c>
      <c r="T187">
        <v>0.24399999999999999</v>
      </c>
      <c r="U187">
        <v>2.9007999999999998</v>
      </c>
      <c r="V187">
        <v>0.25800000000000001</v>
      </c>
      <c r="W187">
        <v>0</v>
      </c>
      <c r="X187" t="s">
        <v>40</v>
      </c>
      <c r="Y187">
        <v>0</v>
      </c>
      <c r="Z187" t="s">
        <v>41</v>
      </c>
      <c r="AA187" t="s">
        <v>42</v>
      </c>
      <c r="AB187" t="s">
        <v>43</v>
      </c>
      <c r="AC187" t="s">
        <v>44</v>
      </c>
      <c r="AD187">
        <v>32.442900000000002</v>
      </c>
      <c r="AE187">
        <v>103.1604</v>
      </c>
      <c r="AF187" s="2" t="s">
        <v>6397</v>
      </c>
      <c r="AG187" s="2" t="s">
        <v>5420</v>
      </c>
      <c r="AH187" s="2" t="s">
        <v>49</v>
      </c>
      <c r="AI187" s="2" t="s">
        <v>6398</v>
      </c>
      <c r="AJ187" s="2">
        <v>32.641911</v>
      </c>
      <c r="AK187" s="2">
        <v>-96.779346000000004</v>
      </c>
      <c r="AL187" s="2" t="s">
        <v>5133</v>
      </c>
      <c r="AM187" s="2" t="str">
        <f>CONCATENATE(AD187,",",,"-",AE187)</f>
        <v>32.4429,-103.1604</v>
      </c>
      <c r="AN187" s="2" t="str">
        <f>CONCATENATE(AJ187,",",AK187)</f>
        <v>32.641911,-96.779346</v>
      </c>
      <c r="AO187" s="2">
        <v>371.61399999999998</v>
      </c>
    </row>
    <row r="188" spans="1:41" x14ac:dyDescent="0.3">
      <c r="A188" t="s">
        <v>5077</v>
      </c>
      <c r="B188" t="s">
        <v>32</v>
      </c>
      <c r="C188" t="s">
        <v>33</v>
      </c>
      <c r="D188">
        <v>0</v>
      </c>
      <c r="E188">
        <v>231992</v>
      </c>
      <c r="F188">
        <v>231992</v>
      </c>
      <c r="G188" t="s">
        <v>5078</v>
      </c>
      <c r="H188" t="s">
        <v>3524</v>
      </c>
      <c r="I188" t="s">
        <v>49</v>
      </c>
      <c r="J188">
        <v>79745</v>
      </c>
      <c r="K188" t="s">
        <v>1166</v>
      </c>
      <c r="L188" t="s">
        <v>44</v>
      </c>
      <c r="M188" t="s">
        <v>51</v>
      </c>
      <c r="N188" t="s">
        <v>44</v>
      </c>
      <c r="O188">
        <v>3.359</v>
      </c>
      <c r="P188" s="1">
        <v>43693</v>
      </c>
      <c r="Q188">
        <v>2.0720000000000001</v>
      </c>
      <c r="R188">
        <v>0.08</v>
      </c>
      <c r="S188">
        <v>0.2009</v>
      </c>
      <c r="T188">
        <v>0.24399999999999999</v>
      </c>
      <c r="U188">
        <v>2.5969000000000002</v>
      </c>
      <c r="V188">
        <v>0.76200000000000001</v>
      </c>
      <c r="W188">
        <v>0</v>
      </c>
      <c r="X188" t="s">
        <v>40</v>
      </c>
      <c r="Y188">
        <v>0</v>
      </c>
      <c r="Z188" t="s">
        <v>51</v>
      </c>
      <c r="AA188" t="s">
        <v>42</v>
      </c>
      <c r="AB188" t="s">
        <v>5076</v>
      </c>
      <c r="AC188" t="s">
        <v>44</v>
      </c>
      <c r="AD188">
        <v>31.852499999999999</v>
      </c>
      <c r="AE188">
        <v>103.0682</v>
      </c>
      <c r="AF188" s="2" t="s">
        <v>6397</v>
      </c>
      <c r="AG188" s="2" t="s">
        <v>5420</v>
      </c>
      <c r="AH188" s="2" t="s">
        <v>49</v>
      </c>
      <c r="AI188" s="2" t="s">
        <v>6398</v>
      </c>
      <c r="AJ188" s="2">
        <v>32.641911</v>
      </c>
      <c r="AK188" s="2">
        <v>-96.779346000000004</v>
      </c>
      <c r="AL188" s="2" t="s">
        <v>5133</v>
      </c>
      <c r="AM188" s="2" t="str">
        <f>CONCATENATE(AD188,",",,"-",AE188)</f>
        <v>31.8525,-103.0682</v>
      </c>
      <c r="AN188" s="2" t="str">
        <f>CONCATENATE(AJ188,",",AK188)</f>
        <v>32.641911,-96.779346</v>
      </c>
      <c r="AO188" s="2">
        <v>371.21199999999999</v>
      </c>
    </row>
    <row r="189" spans="1:41" x14ac:dyDescent="0.3">
      <c r="A189" t="s">
        <v>4164</v>
      </c>
      <c r="B189" t="s">
        <v>32</v>
      </c>
      <c r="C189" t="s">
        <v>33</v>
      </c>
      <c r="D189">
        <v>0</v>
      </c>
      <c r="E189">
        <v>521836</v>
      </c>
      <c r="F189" t="s">
        <v>4165</v>
      </c>
      <c r="G189" t="s">
        <v>4166</v>
      </c>
      <c r="H189" t="s">
        <v>1549</v>
      </c>
      <c r="I189" t="s">
        <v>279</v>
      </c>
      <c r="J189">
        <v>88240</v>
      </c>
      <c r="K189" t="s">
        <v>4167</v>
      </c>
      <c r="L189" t="s">
        <v>44</v>
      </c>
      <c r="M189" t="s">
        <v>51</v>
      </c>
      <c r="N189" t="s">
        <v>44</v>
      </c>
      <c r="O189">
        <v>3.2589999999999999</v>
      </c>
      <c r="P189" s="1">
        <v>43692</v>
      </c>
      <c r="Q189">
        <v>2.3359999999999999</v>
      </c>
      <c r="R189">
        <v>6.4100000000000004E-2</v>
      </c>
      <c r="S189">
        <v>0.2288</v>
      </c>
      <c r="T189">
        <v>0.24399999999999999</v>
      </c>
      <c r="U189">
        <v>2.8729</v>
      </c>
      <c r="V189">
        <v>0.38600000000000001</v>
      </c>
      <c r="W189">
        <v>0</v>
      </c>
      <c r="X189" t="s">
        <v>40</v>
      </c>
      <c r="Y189">
        <v>0</v>
      </c>
      <c r="Z189" t="s">
        <v>41</v>
      </c>
      <c r="AA189" t="s">
        <v>42</v>
      </c>
      <c r="AB189" t="s">
        <v>43</v>
      </c>
      <c r="AC189" t="s">
        <v>44</v>
      </c>
      <c r="AD189">
        <v>32.738999999999997</v>
      </c>
      <c r="AE189">
        <v>103.164</v>
      </c>
      <c r="AF189" s="2" t="s">
        <v>6397</v>
      </c>
      <c r="AG189" s="2" t="s">
        <v>5420</v>
      </c>
      <c r="AH189" s="2" t="s">
        <v>49</v>
      </c>
      <c r="AI189" s="2" t="s">
        <v>6398</v>
      </c>
      <c r="AJ189" s="2">
        <v>32.641911</v>
      </c>
      <c r="AK189" s="2">
        <v>-96.779346000000004</v>
      </c>
      <c r="AL189" s="2" t="s">
        <v>5133</v>
      </c>
      <c r="AM189" s="2" t="str">
        <f>CONCATENATE(AD189,",",,"-",AE189)</f>
        <v>32.739,-103.164</v>
      </c>
      <c r="AN189" s="2" t="str">
        <f>CONCATENATE(AJ189,",",AK189)</f>
        <v>32.641911,-96.779346</v>
      </c>
      <c r="AO189" s="2">
        <v>371.01499999999999</v>
      </c>
    </row>
    <row r="190" spans="1:41" x14ac:dyDescent="0.3">
      <c r="A190" t="s">
        <v>4184</v>
      </c>
      <c r="B190" t="s">
        <v>32</v>
      </c>
      <c r="C190" t="s">
        <v>33</v>
      </c>
      <c r="D190">
        <v>0</v>
      </c>
      <c r="E190">
        <v>521961</v>
      </c>
      <c r="F190" t="s">
        <v>4185</v>
      </c>
      <c r="G190" t="s">
        <v>4186</v>
      </c>
      <c r="H190" t="s">
        <v>1549</v>
      </c>
      <c r="I190" t="s">
        <v>279</v>
      </c>
      <c r="J190">
        <v>88240</v>
      </c>
      <c r="K190" t="s">
        <v>4167</v>
      </c>
      <c r="L190" t="s">
        <v>44</v>
      </c>
      <c r="M190" t="s">
        <v>51</v>
      </c>
      <c r="N190" t="s">
        <v>44</v>
      </c>
      <c r="O190">
        <v>3.2589999999999999</v>
      </c>
      <c r="P190" s="1">
        <v>43692</v>
      </c>
      <c r="Q190">
        <v>2.3359999999999999</v>
      </c>
      <c r="R190">
        <v>6.4100000000000004E-2</v>
      </c>
      <c r="S190">
        <v>0.2288</v>
      </c>
      <c r="T190">
        <v>0.24399999999999999</v>
      </c>
      <c r="U190">
        <v>2.8729</v>
      </c>
      <c r="V190">
        <v>0.38600000000000001</v>
      </c>
      <c r="W190">
        <v>0</v>
      </c>
      <c r="X190" t="s">
        <v>40</v>
      </c>
      <c r="Y190">
        <v>0</v>
      </c>
      <c r="Z190" t="s">
        <v>41</v>
      </c>
      <c r="AA190" t="s">
        <v>42</v>
      </c>
      <c r="AB190" t="s">
        <v>43</v>
      </c>
      <c r="AC190" t="s">
        <v>44</v>
      </c>
      <c r="AD190">
        <v>32.700499999999998</v>
      </c>
      <c r="AE190">
        <v>103.15009999999999</v>
      </c>
      <c r="AF190" s="2" t="s">
        <v>6397</v>
      </c>
      <c r="AG190" s="2" t="s">
        <v>5420</v>
      </c>
      <c r="AH190" s="2" t="s">
        <v>49</v>
      </c>
      <c r="AI190" s="2" t="s">
        <v>6398</v>
      </c>
      <c r="AJ190" s="2">
        <v>32.641911</v>
      </c>
      <c r="AK190" s="2">
        <v>-96.779346000000004</v>
      </c>
      <c r="AL190" s="2" t="s">
        <v>5133</v>
      </c>
      <c r="AM190" s="2" t="str">
        <f>CONCATENATE(AD190,",",,"-",AE190)</f>
        <v>32.7005,-103.1501</v>
      </c>
      <c r="AN190" s="2" t="str">
        <f>CONCATENATE(AJ190,",",AK190)</f>
        <v>32.641911,-96.779346</v>
      </c>
      <c r="AO190" s="2">
        <v>370.25</v>
      </c>
    </row>
    <row r="191" spans="1:41" x14ac:dyDescent="0.3">
      <c r="A191" t="s">
        <v>885</v>
      </c>
      <c r="B191" t="s">
        <v>32</v>
      </c>
      <c r="C191" t="s">
        <v>33</v>
      </c>
      <c r="D191">
        <v>0</v>
      </c>
      <c r="E191">
        <v>231981</v>
      </c>
      <c r="F191" t="s">
        <v>886</v>
      </c>
      <c r="G191" t="s">
        <v>887</v>
      </c>
      <c r="H191" t="s">
        <v>888</v>
      </c>
      <c r="I191" t="s">
        <v>148</v>
      </c>
      <c r="J191">
        <v>65802</v>
      </c>
      <c r="K191" t="s">
        <v>365</v>
      </c>
      <c r="L191">
        <v>72</v>
      </c>
      <c r="M191" t="s">
        <v>51</v>
      </c>
      <c r="N191" t="s">
        <v>44</v>
      </c>
      <c r="O191">
        <v>2.839</v>
      </c>
      <c r="P191" s="1">
        <v>43693</v>
      </c>
      <c r="Q191">
        <v>1.9164000000000001</v>
      </c>
      <c r="R191">
        <v>2.5000000000000001E-2</v>
      </c>
      <c r="S191">
        <v>0.17419999999999999</v>
      </c>
      <c r="T191">
        <v>0.24399999999999999</v>
      </c>
      <c r="U191">
        <v>2.3595999999999999</v>
      </c>
      <c r="V191">
        <v>0.47899999999999998</v>
      </c>
      <c r="W191">
        <v>0</v>
      </c>
      <c r="X191" t="s">
        <v>40</v>
      </c>
      <c r="Y191">
        <v>0</v>
      </c>
      <c r="Z191" t="s">
        <v>41</v>
      </c>
      <c r="AA191" t="s">
        <v>42</v>
      </c>
      <c r="AB191" t="s">
        <v>43</v>
      </c>
      <c r="AC191" t="s">
        <v>44</v>
      </c>
      <c r="AD191">
        <v>37.212499999999999</v>
      </c>
      <c r="AE191">
        <v>93.381100000000004</v>
      </c>
      <c r="AF191" s="2" t="s">
        <v>6397</v>
      </c>
      <c r="AG191" s="2" t="s">
        <v>5420</v>
      </c>
      <c r="AH191" s="2" t="s">
        <v>49</v>
      </c>
      <c r="AI191" s="2" t="s">
        <v>6398</v>
      </c>
      <c r="AJ191" s="2">
        <v>32.641911</v>
      </c>
      <c r="AK191" s="2">
        <v>-96.779346000000004</v>
      </c>
      <c r="AL191" s="2" t="s">
        <v>5133</v>
      </c>
      <c r="AM191" s="2" t="str">
        <f>CONCATENATE(AD191,",",,"-",AE191)</f>
        <v>37.2125,-93.3811</v>
      </c>
      <c r="AN191" s="2" t="str">
        <f>CONCATENATE(AJ191,",",AK191)</f>
        <v>32.641911,-96.779346</v>
      </c>
      <c r="AO191" s="2">
        <v>369.52600000000001</v>
      </c>
    </row>
    <row r="192" spans="1:41" x14ac:dyDescent="0.3">
      <c r="A192" t="s">
        <v>5099</v>
      </c>
      <c r="B192" t="s">
        <v>32</v>
      </c>
      <c r="C192" t="s">
        <v>33</v>
      </c>
      <c r="D192">
        <v>0</v>
      </c>
      <c r="E192">
        <v>529423</v>
      </c>
      <c r="F192">
        <v>529423</v>
      </c>
      <c r="G192" t="s">
        <v>5100</v>
      </c>
      <c r="H192" t="s">
        <v>1288</v>
      </c>
      <c r="I192" t="s">
        <v>49</v>
      </c>
      <c r="J192">
        <v>79756</v>
      </c>
      <c r="K192" t="s">
        <v>81</v>
      </c>
      <c r="L192">
        <v>80</v>
      </c>
      <c r="M192" t="s">
        <v>51</v>
      </c>
      <c r="N192" t="s">
        <v>44</v>
      </c>
      <c r="O192">
        <v>2.9590000000000001</v>
      </c>
      <c r="P192" s="1">
        <v>43693</v>
      </c>
      <c r="Q192">
        <v>2.0720000000000001</v>
      </c>
      <c r="R192">
        <v>7.0000000000000007E-2</v>
      </c>
      <c r="S192">
        <v>0.2009</v>
      </c>
      <c r="T192">
        <v>0.24399999999999999</v>
      </c>
      <c r="U192">
        <v>2.5869</v>
      </c>
      <c r="V192">
        <v>0.372</v>
      </c>
      <c r="W192">
        <v>0</v>
      </c>
      <c r="X192" t="s">
        <v>40</v>
      </c>
      <c r="Y192">
        <v>0</v>
      </c>
      <c r="Z192" t="s">
        <v>51</v>
      </c>
      <c r="AA192" t="s">
        <v>42</v>
      </c>
      <c r="AB192" t="s">
        <v>5076</v>
      </c>
      <c r="AC192" t="s">
        <v>44</v>
      </c>
      <c r="AD192">
        <v>31.5764</v>
      </c>
      <c r="AE192">
        <v>102.8871</v>
      </c>
      <c r="AF192" s="2" t="s">
        <v>6397</v>
      </c>
      <c r="AG192" s="2" t="s">
        <v>5420</v>
      </c>
      <c r="AH192" s="2" t="s">
        <v>49</v>
      </c>
      <c r="AI192" s="2" t="s">
        <v>6398</v>
      </c>
      <c r="AJ192" s="2">
        <v>32.641911</v>
      </c>
      <c r="AK192" s="2">
        <v>-96.779346000000004</v>
      </c>
      <c r="AL192" s="2" t="s">
        <v>5133</v>
      </c>
      <c r="AM192" s="2" t="str">
        <f>CONCATENATE(AD192,",",,"-",AE192)</f>
        <v>31.5764,-102.8871</v>
      </c>
      <c r="AN192" s="2" t="str">
        <f>CONCATENATE(AJ192,",",AK192)</f>
        <v>32.641911,-96.779346</v>
      </c>
      <c r="AO192" s="2">
        <v>364.65300000000002</v>
      </c>
    </row>
    <row r="193" spans="1:41" x14ac:dyDescent="0.3">
      <c r="A193" t="s">
        <v>4090</v>
      </c>
      <c r="B193" t="s">
        <v>32</v>
      </c>
      <c r="C193" t="s">
        <v>33</v>
      </c>
      <c r="D193">
        <v>0</v>
      </c>
      <c r="E193">
        <v>521385</v>
      </c>
      <c r="F193" t="s">
        <v>4091</v>
      </c>
      <c r="G193" t="s">
        <v>4092</v>
      </c>
      <c r="H193" t="s">
        <v>1361</v>
      </c>
      <c r="I193" t="s">
        <v>49</v>
      </c>
      <c r="J193">
        <v>78852</v>
      </c>
      <c r="K193" t="s">
        <v>51</v>
      </c>
      <c r="L193" t="s">
        <v>44</v>
      </c>
      <c r="M193" t="s">
        <v>4093</v>
      </c>
      <c r="N193" t="s">
        <v>44</v>
      </c>
      <c r="O193">
        <v>3.0590000000000002</v>
      </c>
      <c r="P193" s="1">
        <v>43693</v>
      </c>
      <c r="Q193">
        <v>1.9293</v>
      </c>
      <c r="R193">
        <v>8.3500000000000005E-2</v>
      </c>
      <c r="S193">
        <v>0.2009</v>
      </c>
      <c r="T193">
        <v>0.24399999999999999</v>
      </c>
      <c r="U193">
        <v>2.4577</v>
      </c>
      <c r="V193">
        <v>0.60099999999999998</v>
      </c>
      <c r="W193">
        <v>0</v>
      </c>
      <c r="X193" t="s">
        <v>40</v>
      </c>
      <c r="Y193">
        <v>0</v>
      </c>
      <c r="Z193" t="s">
        <v>41</v>
      </c>
      <c r="AA193" t="s">
        <v>42</v>
      </c>
      <c r="AB193" t="s">
        <v>43</v>
      </c>
      <c r="AC193" t="s">
        <v>44</v>
      </c>
      <c r="AD193">
        <v>28.709800000000001</v>
      </c>
      <c r="AE193">
        <v>100.46420000000001</v>
      </c>
      <c r="AF193" s="2" t="s">
        <v>6397</v>
      </c>
      <c r="AG193" s="2" t="s">
        <v>5420</v>
      </c>
      <c r="AH193" s="2" t="s">
        <v>49</v>
      </c>
      <c r="AI193" s="2" t="s">
        <v>6398</v>
      </c>
      <c r="AJ193" s="2">
        <v>32.641911</v>
      </c>
      <c r="AK193" s="2">
        <v>-96.779346000000004</v>
      </c>
      <c r="AL193" s="2" t="s">
        <v>5133</v>
      </c>
      <c r="AM193" s="2" t="str">
        <f>CONCATENATE(AD193,",",,"-",AE193)</f>
        <v>28.7098,-100.4642</v>
      </c>
      <c r="AN193" s="2" t="str">
        <f>CONCATENATE(AJ193,",",AK193)</f>
        <v>32.641911,-96.779346</v>
      </c>
      <c r="AO193" s="2">
        <v>348.64499999999998</v>
      </c>
    </row>
    <row r="194" spans="1:41" x14ac:dyDescent="0.3">
      <c r="A194" t="s">
        <v>4215</v>
      </c>
      <c r="B194" t="s">
        <v>32</v>
      </c>
      <c r="C194" t="s">
        <v>33</v>
      </c>
      <c r="D194">
        <v>0</v>
      </c>
      <c r="E194">
        <v>522233</v>
      </c>
      <c r="F194" t="s">
        <v>4216</v>
      </c>
      <c r="G194" t="s">
        <v>4217</v>
      </c>
      <c r="H194" t="s">
        <v>2828</v>
      </c>
      <c r="I194" t="s">
        <v>49</v>
      </c>
      <c r="J194">
        <v>79360</v>
      </c>
      <c r="K194" t="s">
        <v>1327</v>
      </c>
      <c r="L194" t="s">
        <v>44</v>
      </c>
      <c r="M194" t="s">
        <v>51</v>
      </c>
      <c r="N194" t="s">
        <v>44</v>
      </c>
      <c r="O194">
        <v>3.0590000000000002</v>
      </c>
      <c r="P194" s="1">
        <v>43692</v>
      </c>
      <c r="Q194">
        <v>2.0956999999999999</v>
      </c>
      <c r="R194">
        <v>8.0799999999999997E-2</v>
      </c>
      <c r="S194">
        <v>0.2009</v>
      </c>
      <c r="T194">
        <v>0.24399999999999999</v>
      </c>
      <c r="U194">
        <v>2.6214</v>
      </c>
      <c r="V194">
        <v>0.438</v>
      </c>
      <c r="W194">
        <v>0</v>
      </c>
      <c r="X194" t="s">
        <v>40</v>
      </c>
      <c r="Y194">
        <v>0</v>
      </c>
      <c r="Z194" t="s">
        <v>41</v>
      </c>
      <c r="AA194" t="s">
        <v>42</v>
      </c>
      <c r="AB194" t="s">
        <v>43</v>
      </c>
      <c r="AC194" t="s">
        <v>44</v>
      </c>
      <c r="AD194">
        <v>32.720300000000002</v>
      </c>
      <c r="AE194">
        <v>102.6562</v>
      </c>
      <c r="AF194" s="2" t="s">
        <v>6397</v>
      </c>
      <c r="AG194" s="2" t="s">
        <v>5420</v>
      </c>
      <c r="AH194" s="2" t="s">
        <v>49</v>
      </c>
      <c r="AI194" s="2" t="s">
        <v>6398</v>
      </c>
      <c r="AJ194" s="2">
        <v>32.641911</v>
      </c>
      <c r="AK194" s="2">
        <v>-96.779346000000004</v>
      </c>
      <c r="AL194" s="2" t="s">
        <v>5133</v>
      </c>
      <c r="AM194" s="2" t="str">
        <f>CONCATENATE(AD194,",",,"-",AE194)</f>
        <v>32.7203,-102.6562</v>
      </c>
      <c r="AN194" s="2" t="str">
        <f>CONCATENATE(AJ194,",",AK194)</f>
        <v>32.641911,-96.779346</v>
      </c>
      <c r="AO194" s="2">
        <v>341.53800000000001</v>
      </c>
    </row>
    <row r="195" spans="1:41" x14ac:dyDescent="0.3">
      <c r="A195" t="s">
        <v>3860</v>
      </c>
      <c r="B195" t="s">
        <v>32</v>
      </c>
      <c r="C195" t="s">
        <v>33</v>
      </c>
      <c r="D195">
        <v>0</v>
      </c>
      <c r="E195">
        <v>519008</v>
      </c>
      <c r="F195" t="s">
        <v>3861</v>
      </c>
      <c r="G195" t="s">
        <v>3862</v>
      </c>
      <c r="H195" t="s">
        <v>1291</v>
      </c>
      <c r="I195" t="s">
        <v>49</v>
      </c>
      <c r="J195">
        <v>79714</v>
      </c>
      <c r="K195" t="s">
        <v>51</v>
      </c>
      <c r="L195" t="s">
        <v>44</v>
      </c>
      <c r="M195" t="s">
        <v>1567</v>
      </c>
      <c r="N195" t="s">
        <v>44</v>
      </c>
      <c r="O195">
        <v>3.0590000000000002</v>
      </c>
      <c r="P195" s="1">
        <v>43692</v>
      </c>
      <c r="Q195">
        <v>2.0956999999999999</v>
      </c>
      <c r="R195">
        <v>6.0299999999999999E-2</v>
      </c>
      <c r="S195">
        <v>0.2009</v>
      </c>
      <c r="T195">
        <v>0.24399999999999999</v>
      </c>
      <c r="U195">
        <v>2.6009000000000002</v>
      </c>
      <c r="V195">
        <v>0.45800000000000002</v>
      </c>
      <c r="W195">
        <v>0</v>
      </c>
      <c r="X195" t="s">
        <v>40</v>
      </c>
      <c r="Y195">
        <v>0</v>
      </c>
      <c r="Z195" t="s">
        <v>41</v>
      </c>
      <c r="AA195" t="s">
        <v>42</v>
      </c>
      <c r="AB195" t="s">
        <v>43</v>
      </c>
      <c r="AC195" t="s">
        <v>44</v>
      </c>
      <c r="AD195">
        <v>32.313499999999998</v>
      </c>
      <c r="AE195">
        <v>102.5673</v>
      </c>
      <c r="AF195" s="2" t="s">
        <v>6397</v>
      </c>
      <c r="AG195" s="2" t="s">
        <v>5420</v>
      </c>
      <c r="AH195" s="2" t="s">
        <v>49</v>
      </c>
      <c r="AI195" s="2" t="s">
        <v>6398</v>
      </c>
      <c r="AJ195" s="2">
        <v>32.641911</v>
      </c>
      <c r="AK195" s="2">
        <v>-96.779346000000004</v>
      </c>
      <c r="AL195" s="2" t="s">
        <v>5133</v>
      </c>
      <c r="AM195" s="2" t="str">
        <f>CONCATENATE(AD195,",",,"-",AE195)</f>
        <v>32.3135,-102.5673</v>
      </c>
      <c r="AN195" s="2" t="str">
        <f>CONCATENATE(AJ195,",",AK195)</f>
        <v>32.641911,-96.779346</v>
      </c>
      <c r="AO195" s="2">
        <v>337.85599999999999</v>
      </c>
    </row>
    <row r="196" spans="1:41" x14ac:dyDescent="0.3">
      <c r="A196" t="s">
        <v>4187</v>
      </c>
      <c r="B196" t="s">
        <v>32</v>
      </c>
      <c r="C196" t="s">
        <v>33</v>
      </c>
      <c r="D196">
        <v>0</v>
      </c>
      <c r="E196">
        <v>521980</v>
      </c>
      <c r="F196" t="s">
        <v>4188</v>
      </c>
      <c r="G196" t="s">
        <v>4189</v>
      </c>
      <c r="H196" t="s">
        <v>4190</v>
      </c>
      <c r="I196" t="s">
        <v>49</v>
      </c>
      <c r="J196">
        <v>79731</v>
      </c>
      <c r="K196" t="s">
        <v>51</v>
      </c>
      <c r="L196" t="s">
        <v>44</v>
      </c>
      <c r="M196" t="s">
        <v>1282</v>
      </c>
      <c r="N196" t="s">
        <v>44</v>
      </c>
      <c r="O196">
        <v>3.0590000000000002</v>
      </c>
      <c r="P196" s="1">
        <v>43692</v>
      </c>
      <c r="Q196">
        <v>2.0956999999999999</v>
      </c>
      <c r="R196">
        <v>3.4299999999999997E-2</v>
      </c>
      <c r="S196">
        <v>0.2009</v>
      </c>
      <c r="T196">
        <v>0.24399999999999999</v>
      </c>
      <c r="U196">
        <v>2.5749</v>
      </c>
      <c r="V196">
        <v>0.48399999999999999</v>
      </c>
      <c r="W196">
        <v>0</v>
      </c>
      <c r="X196" t="s">
        <v>40</v>
      </c>
      <c r="Y196">
        <v>0</v>
      </c>
      <c r="Z196" t="s">
        <v>41</v>
      </c>
      <c r="AA196" t="s">
        <v>42</v>
      </c>
      <c r="AB196" t="s">
        <v>43</v>
      </c>
      <c r="AC196" t="s">
        <v>44</v>
      </c>
      <c r="AD196">
        <v>31.406099999999999</v>
      </c>
      <c r="AE196">
        <v>102.349</v>
      </c>
      <c r="AF196" s="2" t="s">
        <v>6397</v>
      </c>
      <c r="AG196" s="2" t="s">
        <v>5420</v>
      </c>
      <c r="AH196" s="2" t="s">
        <v>49</v>
      </c>
      <c r="AI196" s="2" t="s">
        <v>6398</v>
      </c>
      <c r="AJ196" s="2">
        <v>32.641911</v>
      </c>
      <c r="AK196" s="2">
        <v>-96.779346000000004</v>
      </c>
      <c r="AL196" s="2" t="s">
        <v>5133</v>
      </c>
      <c r="AM196" s="2" t="str">
        <f>CONCATENATE(AD196,",",,"-",AE196)</f>
        <v>31.4061,-102.349</v>
      </c>
      <c r="AN196" s="2" t="str">
        <f>CONCATENATE(AJ196,",",AK196)</f>
        <v>32.641911,-96.779346</v>
      </c>
      <c r="AO196" s="2">
        <v>336.97800000000001</v>
      </c>
    </row>
    <row r="197" spans="1:41" x14ac:dyDescent="0.3">
      <c r="A197" t="s">
        <v>3866</v>
      </c>
      <c r="B197" t="s">
        <v>32</v>
      </c>
      <c r="C197" t="s">
        <v>33</v>
      </c>
      <c r="D197">
        <v>0</v>
      </c>
      <c r="E197">
        <v>519053</v>
      </c>
      <c r="F197" t="s">
        <v>3867</v>
      </c>
      <c r="G197" t="s">
        <v>3868</v>
      </c>
      <c r="H197" t="s">
        <v>1564</v>
      </c>
      <c r="I197" t="s">
        <v>49</v>
      </c>
      <c r="J197">
        <v>79764</v>
      </c>
      <c r="K197" t="s">
        <v>81</v>
      </c>
      <c r="L197">
        <v>113</v>
      </c>
      <c r="M197" t="s">
        <v>51</v>
      </c>
      <c r="N197" t="s">
        <v>44</v>
      </c>
      <c r="O197">
        <v>3.0590000000000002</v>
      </c>
      <c r="P197" s="1">
        <v>43693</v>
      </c>
      <c r="Q197">
        <v>2.0720000000000001</v>
      </c>
      <c r="R197">
        <v>4.65E-2</v>
      </c>
      <c r="S197">
        <v>0.2009</v>
      </c>
      <c r="T197">
        <v>0.24399999999999999</v>
      </c>
      <c r="U197">
        <v>2.5634000000000001</v>
      </c>
      <c r="V197">
        <v>0.496</v>
      </c>
      <c r="W197">
        <v>0</v>
      </c>
      <c r="X197" t="s">
        <v>40</v>
      </c>
      <c r="Y197">
        <v>0</v>
      </c>
      <c r="Z197" t="s">
        <v>41</v>
      </c>
      <c r="AA197" t="s">
        <v>42</v>
      </c>
      <c r="AB197" t="s">
        <v>43</v>
      </c>
      <c r="AC197" t="s">
        <v>44</v>
      </c>
      <c r="AD197">
        <v>31.8734</v>
      </c>
      <c r="AE197">
        <v>102.4254</v>
      </c>
      <c r="AF197" s="2" t="s">
        <v>6397</v>
      </c>
      <c r="AG197" s="2" t="s">
        <v>5420</v>
      </c>
      <c r="AH197" s="2" t="s">
        <v>49</v>
      </c>
      <c r="AI197" s="2" t="s">
        <v>6398</v>
      </c>
      <c r="AJ197" s="2">
        <v>32.641911</v>
      </c>
      <c r="AK197" s="2">
        <v>-96.779346000000004</v>
      </c>
      <c r="AL197" s="2" t="s">
        <v>5133</v>
      </c>
      <c r="AM197" s="2" t="str">
        <f>CONCATENATE(AD197,",",,"-",AE197)</f>
        <v>31.8734,-102.4254</v>
      </c>
      <c r="AN197" s="2" t="str">
        <f>CONCATENATE(AJ197,",",AK197)</f>
        <v>32.641911,-96.779346</v>
      </c>
      <c r="AO197" s="2">
        <v>333.87299999999999</v>
      </c>
    </row>
    <row r="198" spans="1:41" x14ac:dyDescent="0.3">
      <c r="A198" t="s">
        <v>797</v>
      </c>
      <c r="B198" t="s">
        <v>32</v>
      </c>
      <c r="C198" t="s">
        <v>33</v>
      </c>
      <c r="D198">
        <v>0</v>
      </c>
      <c r="E198">
        <v>231916</v>
      </c>
      <c r="F198" t="s">
        <v>798</v>
      </c>
      <c r="G198" t="s">
        <v>799</v>
      </c>
      <c r="H198" t="s">
        <v>800</v>
      </c>
      <c r="I198" t="s">
        <v>49</v>
      </c>
      <c r="J198">
        <v>79706</v>
      </c>
      <c r="K198" t="s">
        <v>81</v>
      </c>
      <c r="L198">
        <v>131</v>
      </c>
      <c r="M198" t="s">
        <v>51</v>
      </c>
      <c r="N198" t="s">
        <v>44</v>
      </c>
      <c r="O198">
        <v>2.9590000000000001</v>
      </c>
      <c r="P198" s="1">
        <v>43693</v>
      </c>
      <c r="Q198">
        <v>2.0720000000000001</v>
      </c>
      <c r="R198">
        <v>2.4400000000000002E-2</v>
      </c>
      <c r="S198">
        <v>0.2009</v>
      </c>
      <c r="T198">
        <v>0.24399999999999999</v>
      </c>
      <c r="U198">
        <v>2.5413000000000001</v>
      </c>
      <c r="V198">
        <v>0.41799999999999998</v>
      </c>
      <c r="W198">
        <v>0</v>
      </c>
      <c r="X198" t="s">
        <v>40</v>
      </c>
      <c r="Y198">
        <v>0</v>
      </c>
      <c r="Z198" t="s">
        <v>41</v>
      </c>
      <c r="AA198" t="s">
        <v>42</v>
      </c>
      <c r="AB198" t="s">
        <v>43</v>
      </c>
      <c r="AC198" t="s">
        <v>44</v>
      </c>
      <c r="AD198">
        <v>31.9437</v>
      </c>
      <c r="AE198">
        <v>102.17659999999999</v>
      </c>
      <c r="AF198" s="2" t="s">
        <v>5608</v>
      </c>
      <c r="AG198" s="2" t="s">
        <v>5138</v>
      </c>
      <c r="AH198" s="2" t="s">
        <v>49</v>
      </c>
      <c r="AI198" s="2">
        <v>76273</v>
      </c>
      <c r="AJ198" s="2">
        <v>33.901105000000001</v>
      </c>
      <c r="AK198" s="2">
        <v>-96.95438</v>
      </c>
      <c r="AL198" s="2" t="s">
        <v>5136</v>
      </c>
      <c r="AM198" s="2" t="str">
        <f>CONCATENATE(AD198,",",,"-",AE198)</f>
        <v>31.9437,-102.1766</v>
      </c>
      <c r="AN198" s="2" t="str">
        <f>CONCATENATE(AJ198,",",AK198)</f>
        <v>33.901105,-96.95438</v>
      </c>
      <c r="AO198" s="2">
        <v>331.41699999999997</v>
      </c>
    </row>
    <row r="199" spans="1:41" x14ac:dyDescent="0.3">
      <c r="A199" t="s">
        <v>4045</v>
      </c>
      <c r="B199" t="s">
        <v>32</v>
      </c>
      <c r="C199" t="s">
        <v>33</v>
      </c>
      <c r="D199">
        <v>0</v>
      </c>
      <c r="E199">
        <v>521103</v>
      </c>
      <c r="F199" t="s">
        <v>4046</v>
      </c>
      <c r="G199" t="s">
        <v>4047</v>
      </c>
      <c r="H199" t="s">
        <v>1564</v>
      </c>
      <c r="I199" t="s">
        <v>49</v>
      </c>
      <c r="J199">
        <v>79761</v>
      </c>
      <c r="K199" t="s">
        <v>81</v>
      </c>
      <c r="L199">
        <v>118</v>
      </c>
      <c r="M199" t="s">
        <v>51</v>
      </c>
      <c r="N199" t="s">
        <v>44</v>
      </c>
      <c r="O199">
        <v>3.0590000000000002</v>
      </c>
      <c r="P199" s="1">
        <v>43692</v>
      </c>
      <c r="Q199">
        <v>2.0956999999999999</v>
      </c>
      <c r="R199">
        <v>4.65E-2</v>
      </c>
      <c r="S199">
        <v>0.2009</v>
      </c>
      <c r="T199">
        <v>0.24399999999999999</v>
      </c>
      <c r="U199">
        <v>2.5871</v>
      </c>
      <c r="V199">
        <v>0.47199999999999998</v>
      </c>
      <c r="W199">
        <v>0</v>
      </c>
      <c r="X199" t="s">
        <v>40</v>
      </c>
      <c r="Y199">
        <v>0</v>
      </c>
      <c r="Z199" t="s">
        <v>41</v>
      </c>
      <c r="AA199" t="s">
        <v>42</v>
      </c>
      <c r="AB199" t="s">
        <v>43</v>
      </c>
      <c r="AC199" t="s">
        <v>44</v>
      </c>
      <c r="AD199">
        <v>31.845400000000001</v>
      </c>
      <c r="AE199">
        <v>102.34059999999999</v>
      </c>
      <c r="AF199" s="2" t="s">
        <v>6397</v>
      </c>
      <c r="AG199" s="2" t="s">
        <v>5420</v>
      </c>
      <c r="AH199" s="2" t="s">
        <v>49</v>
      </c>
      <c r="AI199" s="2" t="s">
        <v>6398</v>
      </c>
      <c r="AJ199" s="2">
        <v>32.641911</v>
      </c>
      <c r="AK199" s="2">
        <v>-96.779346000000004</v>
      </c>
      <c r="AL199" s="2" t="s">
        <v>5133</v>
      </c>
      <c r="AM199" s="2" t="str">
        <f>CONCATENATE(AD199,",",,"-",AE199)</f>
        <v>31.8454,-102.3406</v>
      </c>
      <c r="AN199" s="2" t="str">
        <f>CONCATENATE(AJ199,",",AK199)</f>
        <v>32.641911,-96.779346</v>
      </c>
      <c r="AO199" s="2">
        <v>329.35300000000001</v>
      </c>
    </row>
    <row r="200" spans="1:41" x14ac:dyDescent="0.3">
      <c r="A200" t="s">
        <v>814</v>
      </c>
      <c r="B200" t="s">
        <v>32</v>
      </c>
      <c r="C200" t="s">
        <v>33</v>
      </c>
      <c r="D200">
        <v>0</v>
      </c>
      <c r="E200">
        <v>231932</v>
      </c>
      <c r="F200" t="s">
        <v>815</v>
      </c>
      <c r="G200" t="s">
        <v>816</v>
      </c>
      <c r="H200" t="s">
        <v>800</v>
      </c>
      <c r="I200" t="s">
        <v>49</v>
      </c>
      <c r="J200">
        <v>79701</v>
      </c>
      <c r="K200" t="s">
        <v>81</v>
      </c>
      <c r="L200">
        <v>138</v>
      </c>
      <c r="M200" t="s">
        <v>51</v>
      </c>
      <c r="N200" t="s">
        <v>44</v>
      </c>
      <c r="O200">
        <v>2.9590000000000001</v>
      </c>
      <c r="P200" s="1">
        <v>43693</v>
      </c>
      <c r="Q200">
        <v>2.0720000000000001</v>
      </c>
      <c r="R200">
        <v>2.5000000000000001E-2</v>
      </c>
      <c r="S200">
        <v>0.2009</v>
      </c>
      <c r="T200">
        <v>0.24399999999999999</v>
      </c>
      <c r="U200">
        <v>2.5419</v>
      </c>
      <c r="V200">
        <v>0.41699999999999998</v>
      </c>
      <c r="W200">
        <v>0</v>
      </c>
      <c r="X200" t="s">
        <v>40</v>
      </c>
      <c r="Y200">
        <v>0</v>
      </c>
      <c r="Z200" t="s">
        <v>41</v>
      </c>
      <c r="AA200" t="s">
        <v>42</v>
      </c>
      <c r="AB200" t="s">
        <v>43</v>
      </c>
      <c r="AC200" t="s">
        <v>44</v>
      </c>
      <c r="AD200">
        <v>31.991800000000001</v>
      </c>
      <c r="AE200">
        <v>102.0444</v>
      </c>
      <c r="AF200" s="2" t="s">
        <v>5609</v>
      </c>
      <c r="AG200" s="2" t="s">
        <v>5138</v>
      </c>
      <c r="AH200" s="2" t="s">
        <v>49</v>
      </c>
      <c r="AI200" s="2">
        <v>76273</v>
      </c>
      <c r="AJ200" s="2">
        <v>33.901018999999998</v>
      </c>
      <c r="AK200" s="2">
        <v>-96.954316000000006</v>
      </c>
      <c r="AL200" s="2" t="s">
        <v>5136</v>
      </c>
      <c r="AM200" s="2" t="str">
        <f>CONCATENATE(AD200,",",,"-",AE200)</f>
        <v>31.9918,-102.0444</v>
      </c>
      <c r="AN200" s="2" t="str">
        <f>CONCATENATE(AJ200,",",AK200)</f>
        <v>33.901019,-96.954316</v>
      </c>
      <c r="AO200" s="2">
        <v>322.99900000000002</v>
      </c>
    </row>
    <row r="201" spans="1:41" x14ac:dyDescent="0.3">
      <c r="A201" t="s">
        <v>5097</v>
      </c>
      <c r="B201" t="s">
        <v>32</v>
      </c>
      <c r="C201" t="s">
        <v>33</v>
      </c>
      <c r="D201">
        <v>0</v>
      </c>
      <c r="E201">
        <v>529408</v>
      </c>
      <c r="F201">
        <v>529408</v>
      </c>
      <c r="G201" t="s">
        <v>5098</v>
      </c>
      <c r="H201" t="s">
        <v>800</v>
      </c>
      <c r="I201" t="s">
        <v>49</v>
      </c>
      <c r="J201">
        <v>79707</v>
      </c>
      <c r="K201" t="s">
        <v>51</v>
      </c>
      <c r="L201" t="s">
        <v>44</v>
      </c>
      <c r="M201" t="s">
        <v>1306</v>
      </c>
      <c r="N201" t="s">
        <v>44</v>
      </c>
      <c r="O201">
        <v>2.899</v>
      </c>
      <c r="P201" s="1">
        <v>43693</v>
      </c>
      <c r="Q201">
        <v>2.0720000000000001</v>
      </c>
      <c r="R201">
        <v>4.5499999999999999E-2</v>
      </c>
      <c r="S201">
        <v>0.2009</v>
      </c>
      <c r="T201">
        <v>0.24399999999999999</v>
      </c>
      <c r="U201">
        <v>2.5623999999999998</v>
      </c>
      <c r="V201">
        <v>0.33700000000000002</v>
      </c>
      <c r="W201">
        <v>0</v>
      </c>
      <c r="X201" t="s">
        <v>40</v>
      </c>
      <c r="Y201">
        <v>0</v>
      </c>
      <c r="Z201" t="s">
        <v>51</v>
      </c>
      <c r="AA201" t="s">
        <v>42</v>
      </c>
      <c r="AB201" t="s">
        <v>5076</v>
      </c>
      <c r="AC201" t="s">
        <v>44</v>
      </c>
      <c r="AD201">
        <v>31.996400000000001</v>
      </c>
      <c r="AE201">
        <v>102.1605</v>
      </c>
      <c r="AF201" s="2" t="s">
        <v>6397</v>
      </c>
      <c r="AG201" s="2" t="s">
        <v>5420</v>
      </c>
      <c r="AH201" s="2" t="s">
        <v>49</v>
      </c>
      <c r="AI201" s="2" t="s">
        <v>6398</v>
      </c>
      <c r="AJ201" s="2">
        <v>32.641911</v>
      </c>
      <c r="AK201" s="2">
        <v>-96.779346000000004</v>
      </c>
      <c r="AL201" s="2" t="s">
        <v>5133</v>
      </c>
      <c r="AM201" s="2" t="str">
        <f>CONCATENATE(AD201,",",,"-",AE201)</f>
        <v>31.9964,-102.1605</v>
      </c>
      <c r="AN201" s="2" t="str">
        <f>CONCATENATE(AJ201,",",AK201)</f>
        <v>32.641911,-96.779346</v>
      </c>
      <c r="AO201" s="2">
        <v>317.10300000000001</v>
      </c>
    </row>
    <row r="202" spans="1:41" x14ac:dyDescent="0.3">
      <c r="A202" t="s">
        <v>3946</v>
      </c>
      <c r="B202" t="s">
        <v>32</v>
      </c>
      <c r="C202" t="s">
        <v>33</v>
      </c>
      <c r="D202">
        <v>0</v>
      </c>
      <c r="E202">
        <v>520438</v>
      </c>
      <c r="F202" t="s">
        <v>3947</v>
      </c>
      <c r="G202" t="s">
        <v>3948</v>
      </c>
      <c r="H202" t="s">
        <v>3949</v>
      </c>
      <c r="I202" t="s">
        <v>49</v>
      </c>
      <c r="J202">
        <v>79088</v>
      </c>
      <c r="K202" t="s">
        <v>1493</v>
      </c>
      <c r="L202" t="s">
        <v>44</v>
      </c>
      <c r="M202" t="s">
        <v>735</v>
      </c>
      <c r="N202">
        <v>74</v>
      </c>
      <c r="O202">
        <v>2.899</v>
      </c>
      <c r="P202" s="1">
        <v>43693</v>
      </c>
      <c r="Q202">
        <v>1.9494</v>
      </c>
      <c r="R202">
        <v>3.4500000000000003E-2</v>
      </c>
      <c r="S202">
        <v>0.2009</v>
      </c>
      <c r="T202">
        <v>0.24399999999999999</v>
      </c>
      <c r="U202">
        <v>2.4287999999999998</v>
      </c>
      <c r="V202">
        <v>0.47</v>
      </c>
      <c r="W202">
        <v>0</v>
      </c>
      <c r="X202" t="s">
        <v>40</v>
      </c>
      <c r="Y202">
        <v>0</v>
      </c>
      <c r="Z202" t="s">
        <v>41</v>
      </c>
      <c r="AA202" t="s">
        <v>42</v>
      </c>
      <c r="AB202" t="s">
        <v>43</v>
      </c>
      <c r="AC202" t="s">
        <v>44</v>
      </c>
      <c r="AD202">
        <v>34.528799999999997</v>
      </c>
      <c r="AE202">
        <v>101.7972</v>
      </c>
      <c r="AF202" s="2" t="s">
        <v>6397</v>
      </c>
      <c r="AG202" s="2" t="s">
        <v>5420</v>
      </c>
      <c r="AH202" s="2" t="s">
        <v>49</v>
      </c>
      <c r="AI202" s="2" t="s">
        <v>6398</v>
      </c>
      <c r="AJ202" s="2">
        <v>32.641911</v>
      </c>
      <c r="AK202" s="2">
        <v>-96.779346000000004</v>
      </c>
      <c r="AL202" s="2" t="s">
        <v>5133</v>
      </c>
      <c r="AM202" s="2" t="str">
        <f>CONCATENATE(AD202,",",,"-",AE202)</f>
        <v>34.5288,-101.7972</v>
      </c>
      <c r="AN202" s="2" t="str">
        <f>CONCATENATE(AJ202,",",AK202)</f>
        <v>32.641911,-96.779346</v>
      </c>
      <c r="AO202" s="2">
        <v>316.61700000000002</v>
      </c>
    </row>
    <row r="203" spans="1:41" x14ac:dyDescent="0.3">
      <c r="A203" t="s">
        <v>1637</v>
      </c>
      <c r="B203" t="s">
        <v>32</v>
      </c>
      <c r="C203" t="s">
        <v>33</v>
      </c>
      <c r="D203">
        <v>0</v>
      </c>
      <c r="E203">
        <v>515975</v>
      </c>
      <c r="F203" t="s">
        <v>1638</v>
      </c>
      <c r="G203" t="s">
        <v>1639</v>
      </c>
      <c r="H203" t="s">
        <v>680</v>
      </c>
      <c r="I203" t="s">
        <v>303</v>
      </c>
      <c r="J203">
        <v>17751</v>
      </c>
      <c r="K203" t="s">
        <v>38</v>
      </c>
      <c r="L203">
        <v>173</v>
      </c>
      <c r="M203" t="s">
        <v>51</v>
      </c>
      <c r="N203" t="s">
        <v>44</v>
      </c>
      <c r="O203">
        <v>3.5590000000000002</v>
      </c>
      <c r="P203" s="1">
        <v>43693</v>
      </c>
      <c r="Q203">
        <v>1.8803000000000001</v>
      </c>
      <c r="R203">
        <v>4.8800000000000003E-2</v>
      </c>
      <c r="S203">
        <v>0.74099999999999999</v>
      </c>
      <c r="T203">
        <v>0.24399999999999999</v>
      </c>
      <c r="U203">
        <v>2.9140999999999999</v>
      </c>
      <c r="V203">
        <v>0.64500000000000002</v>
      </c>
      <c r="W203">
        <v>0</v>
      </c>
      <c r="X203" t="s">
        <v>40</v>
      </c>
      <c r="Y203">
        <v>0</v>
      </c>
      <c r="Z203" t="s">
        <v>41</v>
      </c>
      <c r="AA203" t="s">
        <v>42</v>
      </c>
      <c r="AB203" t="s">
        <v>43</v>
      </c>
      <c r="AC203" t="s">
        <v>44</v>
      </c>
      <c r="AD203">
        <v>41.034300000000002</v>
      </c>
      <c r="AE203">
        <v>77.516599999999997</v>
      </c>
      <c r="AF203" s="2" t="s">
        <v>6384</v>
      </c>
      <c r="AG203" s="2" t="s">
        <v>6385</v>
      </c>
      <c r="AH203" s="2" t="s">
        <v>142</v>
      </c>
      <c r="AI203" s="2">
        <v>43612</v>
      </c>
      <c r="AJ203" s="2">
        <v>41.724105000000002</v>
      </c>
      <c r="AK203" s="2">
        <v>-83.507679999999993</v>
      </c>
      <c r="AL203" s="2" t="s">
        <v>5133</v>
      </c>
      <c r="AM203" s="2" t="str">
        <f>CONCATENATE(AD203,",",,"-",AE203)</f>
        <v>41.0343,-77.5166</v>
      </c>
      <c r="AN203" s="2" t="str">
        <f>CONCATENATE(AJ203,",",AK203)</f>
        <v>41.724105,-83.50768</v>
      </c>
      <c r="AO203" s="2">
        <v>313.959</v>
      </c>
    </row>
    <row r="204" spans="1:41" x14ac:dyDescent="0.3">
      <c r="A204" t="s">
        <v>3863</v>
      </c>
      <c r="B204" t="s">
        <v>32</v>
      </c>
      <c r="C204" t="s">
        <v>33</v>
      </c>
      <c r="D204">
        <v>0</v>
      </c>
      <c r="E204">
        <v>519013</v>
      </c>
      <c r="F204" t="s">
        <v>3864</v>
      </c>
      <c r="G204" t="s">
        <v>3865</v>
      </c>
      <c r="H204" t="s">
        <v>800</v>
      </c>
      <c r="I204" t="s">
        <v>49</v>
      </c>
      <c r="J204">
        <v>79701</v>
      </c>
      <c r="K204" t="s">
        <v>81</v>
      </c>
      <c r="L204">
        <v>138</v>
      </c>
      <c r="M204" t="s">
        <v>51</v>
      </c>
      <c r="N204" t="s">
        <v>44</v>
      </c>
      <c r="O204">
        <v>2.9590000000000001</v>
      </c>
      <c r="P204" s="1">
        <v>43693</v>
      </c>
      <c r="Q204">
        <v>2.0720000000000001</v>
      </c>
      <c r="R204">
        <v>5.11E-2</v>
      </c>
      <c r="S204">
        <v>0.2009</v>
      </c>
      <c r="T204">
        <v>0.24399999999999999</v>
      </c>
      <c r="U204">
        <v>2.5680000000000001</v>
      </c>
      <c r="V204">
        <v>0.39100000000000001</v>
      </c>
      <c r="W204">
        <v>0</v>
      </c>
      <c r="X204" t="s">
        <v>40</v>
      </c>
      <c r="Y204">
        <v>0</v>
      </c>
      <c r="Z204" t="s">
        <v>41</v>
      </c>
      <c r="AA204" t="s">
        <v>42</v>
      </c>
      <c r="AB204" t="s">
        <v>43</v>
      </c>
      <c r="AC204" t="s">
        <v>44</v>
      </c>
      <c r="AD204">
        <v>31.984300000000001</v>
      </c>
      <c r="AE204">
        <v>102.0429</v>
      </c>
      <c r="AF204" s="2" t="s">
        <v>6397</v>
      </c>
      <c r="AG204" s="2" t="s">
        <v>5420</v>
      </c>
      <c r="AH204" s="2" t="s">
        <v>49</v>
      </c>
      <c r="AI204" s="2" t="s">
        <v>6398</v>
      </c>
      <c r="AJ204" s="2">
        <v>32.641911</v>
      </c>
      <c r="AK204" s="2">
        <v>-96.779346000000004</v>
      </c>
      <c r="AL204" s="2" t="s">
        <v>5133</v>
      </c>
      <c r="AM204" s="2" t="str">
        <f>CONCATENATE(AD204,",",,"-",AE204)</f>
        <v>31.9843,-102.0429</v>
      </c>
      <c r="AN204" s="2" t="str">
        <f>CONCATENATE(AJ204,",",AK204)</f>
        <v>32.641911,-96.779346</v>
      </c>
      <c r="AO204" s="2">
        <v>310.45400000000001</v>
      </c>
    </row>
    <row r="205" spans="1:41" x14ac:dyDescent="0.3">
      <c r="A205" t="s">
        <v>4232</v>
      </c>
      <c r="B205" t="s">
        <v>32</v>
      </c>
      <c r="C205" t="s">
        <v>33</v>
      </c>
      <c r="D205">
        <v>0</v>
      </c>
      <c r="E205">
        <v>522255</v>
      </c>
      <c r="F205" t="s">
        <v>4233</v>
      </c>
      <c r="G205" t="s">
        <v>4234</v>
      </c>
      <c r="H205" t="s">
        <v>1386</v>
      </c>
      <c r="I205" t="s">
        <v>49</v>
      </c>
      <c r="J205">
        <v>76943</v>
      </c>
      <c r="K205" t="s">
        <v>50</v>
      </c>
      <c r="L205">
        <v>365</v>
      </c>
      <c r="M205" t="s">
        <v>1465</v>
      </c>
      <c r="N205" t="s">
        <v>44</v>
      </c>
      <c r="O205">
        <v>2.9590000000000001</v>
      </c>
      <c r="P205" s="1">
        <v>43692</v>
      </c>
      <c r="Q205">
        <v>2.0956999999999999</v>
      </c>
      <c r="R205">
        <v>0.1249</v>
      </c>
      <c r="S205">
        <v>0.2009</v>
      </c>
      <c r="T205">
        <v>0.24399999999999999</v>
      </c>
      <c r="U205">
        <v>2.6655000000000002</v>
      </c>
      <c r="V205">
        <v>0.29299999999999998</v>
      </c>
      <c r="W205">
        <v>0</v>
      </c>
      <c r="X205" t="s">
        <v>40</v>
      </c>
      <c r="Y205">
        <v>0</v>
      </c>
      <c r="Z205" t="s">
        <v>41</v>
      </c>
      <c r="AA205" t="s">
        <v>42</v>
      </c>
      <c r="AB205" t="s">
        <v>43</v>
      </c>
      <c r="AC205" t="s">
        <v>44</v>
      </c>
      <c r="AD205">
        <v>30.7011</v>
      </c>
      <c r="AE205">
        <v>101.2064</v>
      </c>
      <c r="AF205" s="2" t="s">
        <v>6397</v>
      </c>
      <c r="AG205" s="2" t="s">
        <v>5420</v>
      </c>
      <c r="AH205" s="2" t="s">
        <v>49</v>
      </c>
      <c r="AI205" s="2" t="s">
        <v>6398</v>
      </c>
      <c r="AJ205" s="2">
        <v>32.641911</v>
      </c>
      <c r="AK205" s="2">
        <v>-96.779346000000004</v>
      </c>
      <c r="AL205" s="2" t="s">
        <v>5133</v>
      </c>
      <c r="AM205" s="2" t="str">
        <f>CONCATENATE(AD205,",",,"-",AE205)</f>
        <v>30.7011,-101.2064</v>
      </c>
      <c r="AN205" s="2" t="str">
        <f>CONCATENATE(AJ205,",",AK205)</f>
        <v>32.641911,-96.779346</v>
      </c>
      <c r="AO205" s="2">
        <v>292.59699999999998</v>
      </c>
    </row>
    <row r="206" spans="1:41" x14ac:dyDescent="0.3">
      <c r="A206" t="s">
        <v>3919</v>
      </c>
      <c r="B206" t="s">
        <v>32</v>
      </c>
      <c r="C206" t="s">
        <v>33</v>
      </c>
      <c r="D206">
        <v>0</v>
      </c>
      <c r="E206">
        <v>519631</v>
      </c>
      <c r="F206" t="s">
        <v>3920</v>
      </c>
      <c r="G206" t="s">
        <v>3921</v>
      </c>
      <c r="H206" t="s">
        <v>3922</v>
      </c>
      <c r="I206" t="s">
        <v>194</v>
      </c>
      <c r="J206">
        <v>89019</v>
      </c>
      <c r="K206" t="s">
        <v>51</v>
      </c>
      <c r="L206" t="s">
        <v>44</v>
      </c>
      <c r="M206" t="s">
        <v>39</v>
      </c>
      <c r="N206">
        <v>1</v>
      </c>
      <c r="O206">
        <v>3.339</v>
      </c>
      <c r="P206" s="1">
        <v>43693</v>
      </c>
      <c r="Q206">
        <v>2.0350000000000001</v>
      </c>
      <c r="R206">
        <v>4.1500000000000002E-2</v>
      </c>
      <c r="S206">
        <v>0.41189999999999999</v>
      </c>
      <c r="T206">
        <v>0.24399999999999999</v>
      </c>
      <c r="U206">
        <v>2.7324000000000002</v>
      </c>
      <c r="V206">
        <v>0.60699999999999998</v>
      </c>
      <c r="W206">
        <v>0</v>
      </c>
      <c r="X206" t="s">
        <v>40</v>
      </c>
      <c r="Y206">
        <v>0</v>
      </c>
      <c r="Z206" t="s">
        <v>41</v>
      </c>
      <c r="AA206" t="s">
        <v>42</v>
      </c>
      <c r="AB206" t="s">
        <v>43</v>
      </c>
      <c r="AC206" t="s">
        <v>44</v>
      </c>
      <c r="AD206">
        <v>35.609499999999997</v>
      </c>
      <c r="AE206">
        <v>115.39100000000001</v>
      </c>
      <c r="AF206" s="2" t="s">
        <v>5177</v>
      </c>
      <c r="AG206" s="2" t="s">
        <v>5163</v>
      </c>
      <c r="AH206" s="2" t="s">
        <v>37</v>
      </c>
      <c r="AI206" s="2">
        <v>84701</v>
      </c>
      <c r="AJ206" s="2">
        <v>38.790894000000002</v>
      </c>
      <c r="AK206" s="2">
        <v>-112.07660199999999</v>
      </c>
      <c r="AL206" s="2" t="s">
        <v>5136</v>
      </c>
      <c r="AM206" s="2" t="str">
        <f>CONCATENATE(AD206,",",,"-",AE206)</f>
        <v>35.6095,-115.391</v>
      </c>
      <c r="AN206" s="2" t="str">
        <f>CONCATENATE(AJ206,",",AK206)</f>
        <v>38.790894,-112.076602</v>
      </c>
      <c r="AO206" s="2">
        <v>285.40100000000001</v>
      </c>
    </row>
    <row r="207" spans="1:41" x14ac:dyDescent="0.3">
      <c r="A207" t="s">
        <v>4181</v>
      </c>
      <c r="B207" t="s">
        <v>32</v>
      </c>
      <c r="C207" t="s">
        <v>33</v>
      </c>
      <c r="D207">
        <v>0</v>
      </c>
      <c r="E207">
        <v>521933</v>
      </c>
      <c r="F207" t="s">
        <v>4182</v>
      </c>
      <c r="G207" t="s">
        <v>4183</v>
      </c>
      <c r="H207" t="s">
        <v>1615</v>
      </c>
      <c r="I207" t="s">
        <v>49</v>
      </c>
      <c r="J207">
        <v>79720</v>
      </c>
      <c r="K207" t="s">
        <v>51</v>
      </c>
      <c r="L207" t="s">
        <v>44</v>
      </c>
      <c r="M207" t="s">
        <v>1208</v>
      </c>
      <c r="N207" t="s">
        <v>44</v>
      </c>
      <c r="O207">
        <v>3.0590000000000002</v>
      </c>
      <c r="P207" s="1">
        <v>43692</v>
      </c>
      <c r="Q207">
        <v>2.012</v>
      </c>
      <c r="R207">
        <v>2.4400000000000002E-2</v>
      </c>
      <c r="S207">
        <v>0.2009</v>
      </c>
      <c r="T207">
        <v>0.24399999999999999</v>
      </c>
      <c r="U207">
        <v>2.4813000000000001</v>
      </c>
      <c r="V207">
        <v>0.57799999999999996</v>
      </c>
      <c r="W207">
        <v>0</v>
      </c>
      <c r="X207" t="s">
        <v>40</v>
      </c>
      <c r="Y207">
        <v>0</v>
      </c>
      <c r="Z207" t="s">
        <v>41</v>
      </c>
      <c r="AA207" t="s">
        <v>42</v>
      </c>
      <c r="AB207" t="s">
        <v>43</v>
      </c>
      <c r="AC207" t="s">
        <v>44</v>
      </c>
      <c r="AD207">
        <v>32.192799999999998</v>
      </c>
      <c r="AE207">
        <v>101.48009999999999</v>
      </c>
      <c r="AF207" s="2" t="s">
        <v>6397</v>
      </c>
      <c r="AG207" s="2" t="s">
        <v>5420</v>
      </c>
      <c r="AH207" s="2" t="s">
        <v>49</v>
      </c>
      <c r="AI207" s="2" t="s">
        <v>6398</v>
      </c>
      <c r="AJ207" s="2">
        <v>32.641911</v>
      </c>
      <c r="AK207" s="2">
        <v>-96.779346000000004</v>
      </c>
      <c r="AL207" s="2" t="s">
        <v>5133</v>
      </c>
      <c r="AM207" s="2" t="str">
        <f>CONCATENATE(AD207,",",,"-",AE207)</f>
        <v>32.1928,-101.4801</v>
      </c>
      <c r="AN207" s="2" t="str">
        <f>CONCATENATE(AJ207,",",AK207)</f>
        <v>32.641911,-96.779346</v>
      </c>
      <c r="AO207" s="2">
        <v>275.71800000000002</v>
      </c>
    </row>
    <row r="208" spans="1:41" x14ac:dyDescent="0.3">
      <c r="A208" t="s">
        <v>4235</v>
      </c>
      <c r="B208" t="s">
        <v>32</v>
      </c>
      <c r="C208" t="s">
        <v>33</v>
      </c>
      <c r="D208">
        <v>0</v>
      </c>
      <c r="E208">
        <v>522256</v>
      </c>
      <c r="F208" t="s">
        <v>4236</v>
      </c>
      <c r="G208" t="s">
        <v>4237</v>
      </c>
      <c r="H208" t="s">
        <v>2417</v>
      </c>
      <c r="I208" t="s">
        <v>49</v>
      </c>
      <c r="J208">
        <v>76950</v>
      </c>
      <c r="K208" t="s">
        <v>50</v>
      </c>
      <c r="L208">
        <v>400</v>
      </c>
      <c r="M208" t="s">
        <v>1289</v>
      </c>
      <c r="N208" t="s">
        <v>44</v>
      </c>
      <c r="O208">
        <v>2.9590000000000001</v>
      </c>
      <c r="P208" s="1">
        <v>43692</v>
      </c>
      <c r="Q208">
        <v>2.0956999999999999</v>
      </c>
      <c r="R208">
        <v>0.15859999999999999</v>
      </c>
      <c r="S208">
        <v>0.2009</v>
      </c>
      <c r="T208">
        <v>0.24399999999999999</v>
      </c>
      <c r="U208">
        <v>2.6991999999999998</v>
      </c>
      <c r="V208">
        <v>0.26</v>
      </c>
      <c r="W208">
        <v>0</v>
      </c>
      <c r="X208" t="s">
        <v>40</v>
      </c>
      <c r="Y208">
        <v>0</v>
      </c>
      <c r="Z208" t="s">
        <v>41</v>
      </c>
      <c r="AA208" t="s">
        <v>42</v>
      </c>
      <c r="AB208" t="s">
        <v>43</v>
      </c>
      <c r="AC208" t="s">
        <v>44</v>
      </c>
      <c r="AD208">
        <v>30.555499999999999</v>
      </c>
      <c r="AE208">
        <v>100.65089999999999</v>
      </c>
      <c r="AF208" s="2" t="s">
        <v>6397</v>
      </c>
      <c r="AG208" s="2" t="s">
        <v>5420</v>
      </c>
      <c r="AH208" s="2" t="s">
        <v>49</v>
      </c>
      <c r="AI208" s="2" t="s">
        <v>6398</v>
      </c>
      <c r="AJ208" s="2">
        <v>32.641911</v>
      </c>
      <c r="AK208" s="2">
        <v>-96.779346000000004</v>
      </c>
      <c r="AL208" s="2" t="s">
        <v>5133</v>
      </c>
      <c r="AM208" s="2" t="str">
        <f>CONCATENATE(AD208,",",,"-",AE208)</f>
        <v>30.5555,-100.6509</v>
      </c>
      <c r="AN208" s="2" t="str">
        <f>CONCATENATE(AJ208,",",AK208)</f>
        <v>32.641911,-96.779346</v>
      </c>
      <c r="AO208" s="2">
        <v>269.39999999999998</v>
      </c>
    </row>
    <row r="209" spans="1:41" x14ac:dyDescent="0.3">
      <c r="A209" t="s">
        <v>4115</v>
      </c>
      <c r="B209" t="s">
        <v>32</v>
      </c>
      <c r="C209" t="s">
        <v>33</v>
      </c>
      <c r="D209">
        <v>0</v>
      </c>
      <c r="E209">
        <v>521505</v>
      </c>
      <c r="F209" t="s">
        <v>4116</v>
      </c>
      <c r="G209" t="s">
        <v>4117</v>
      </c>
      <c r="H209" t="s">
        <v>1498</v>
      </c>
      <c r="I209" t="s">
        <v>336</v>
      </c>
      <c r="J209">
        <v>73701</v>
      </c>
      <c r="K209" t="s">
        <v>1183</v>
      </c>
      <c r="L209" t="s">
        <v>44</v>
      </c>
      <c r="M209" t="s">
        <v>51</v>
      </c>
      <c r="N209" t="s">
        <v>44</v>
      </c>
      <c r="O209">
        <v>2.7589999999999999</v>
      </c>
      <c r="P209" s="1">
        <v>43693</v>
      </c>
      <c r="Q209">
        <v>1.8544</v>
      </c>
      <c r="R209">
        <v>2.4899999999999999E-2</v>
      </c>
      <c r="S209">
        <v>0.2</v>
      </c>
      <c r="T209">
        <v>0.24399999999999999</v>
      </c>
      <c r="U209">
        <v>2.3233000000000001</v>
      </c>
      <c r="V209">
        <v>0.436</v>
      </c>
      <c r="W209">
        <v>0</v>
      </c>
      <c r="X209" t="s">
        <v>40</v>
      </c>
      <c r="Y209">
        <v>0</v>
      </c>
      <c r="Z209" t="s">
        <v>41</v>
      </c>
      <c r="AA209" t="s">
        <v>42</v>
      </c>
      <c r="AB209" t="s">
        <v>43</v>
      </c>
      <c r="AC209" t="s">
        <v>44</v>
      </c>
      <c r="AD209">
        <v>36.397300000000001</v>
      </c>
      <c r="AE209">
        <v>97.818899999999999</v>
      </c>
      <c r="AF209" s="2" t="s">
        <v>6397</v>
      </c>
      <c r="AG209" s="2" t="s">
        <v>5420</v>
      </c>
      <c r="AH209" s="2" t="s">
        <v>49</v>
      </c>
      <c r="AI209" s="2" t="s">
        <v>6398</v>
      </c>
      <c r="AJ209" s="2">
        <v>32.641911</v>
      </c>
      <c r="AK209" s="2">
        <v>-96.779346000000004</v>
      </c>
      <c r="AL209" s="2" t="s">
        <v>5133</v>
      </c>
      <c r="AM209" s="2" t="str">
        <f>CONCATENATE(AD209,",",,"-",AE209)</f>
        <v>36.3973,-97.8189</v>
      </c>
      <c r="AN209" s="2" t="str">
        <f>CONCATENATE(AJ209,",",AK209)</f>
        <v>32.641911,-96.779346</v>
      </c>
      <c r="AO209" s="2">
        <v>265.95100000000002</v>
      </c>
    </row>
    <row r="210" spans="1:41" x14ac:dyDescent="0.3">
      <c r="A210" t="s">
        <v>3995</v>
      </c>
      <c r="B210" t="s">
        <v>32</v>
      </c>
      <c r="C210" t="s">
        <v>33</v>
      </c>
      <c r="D210">
        <v>0</v>
      </c>
      <c r="E210">
        <v>520766</v>
      </c>
      <c r="F210" t="s">
        <v>3996</v>
      </c>
      <c r="G210" t="s">
        <v>3997</v>
      </c>
      <c r="H210" t="s">
        <v>3998</v>
      </c>
      <c r="I210" t="s">
        <v>49</v>
      </c>
      <c r="J210">
        <v>79549</v>
      </c>
      <c r="K210" t="s">
        <v>1216</v>
      </c>
      <c r="L210" t="s">
        <v>44</v>
      </c>
      <c r="M210" t="s">
        <v>51</v>
      </c>
      <c r="N210" t="s">
        <v>44</v>
      </c>
      <c r="O210">
        <v>2.7989999999999999</v>
      </c>
      <c r="P210" s="1">
        <v>43693</v>
      </c>
      <c r="Q210">
        <v>1.9144000000000001</v>
      </c>
      <c r="R210">
        <v>5.5599999999999997E-2</v>
      </c>
      <c r="S210">
        <v>0.2009</v>
      </c>
      <c r="T210">
        <v>0.24399999999999999</v>
      </c>
      <c r="U210">
        <v>2.4148999999999998</v>
      </c>
      <c r="V210">
        <v>0.38400000000000001</v>
      </c>
      <c r="W210">
        <v>0</v>
      </c>
      <c r="X210" t="s">
        <v>40</v>
      </c>
      <c r="Y210">
        <v>0</v>
      </c>
      <c r="Z210" t="s">
        <v>41</v>
      </c>
      <c r="AA210" t="s">
        <v>42</v>
      </c>
      <c r="AB210" t="s">
        <v>43</v>
      </c>
      <c r="AC210" t="s">
        <v>44</v>
      </c>
      <c r="AD210">
        <v>32.704900000000002</v>
      </c>
      <c r="AE210">
        <v>100.8656</v>
      </c>
      <c r="AF210" s="2" t="s">
        <v>6397</v>
      </c>
      <c r="AG210" s="2" t="s">
        <v>5420</v>
      </c>
      <c r="AH210" s="2" t="s">
        <v>49</v>
      </c>
      <c r="AI210" s="2" t="s">
        <v>6398</v>
      </c>
      <c r="AJ210" s="2">
        <v>32.641911</v>
      </c>
      <c r="AK210" s="2">
        <v>-96.779346000000004</v>
      </c>
      <c r="AL210" s="2" t="s">
        <v>5133</v>
      </c>
      <c r="AM210" s="2" t="str">
        <f>CONCATENATE(AD210,",",,"-",AE210)</f>
        <v>32.7049,-100.8656</v>
      </c>
      <c r="AN210" s="2" t="str">
        <f>CONCATENATE(AJ210,",",AK210)</f>
        <v>32.641911,-96.779346</v>
      </c>
      <c r="AO210" s="2">
        <v>237.52199999999999</v>
      </c>
    </row>
    <row r="211" spans="1:41" x14ac:dyDescent="0.3">
      <c r="A211" t="s">
        <v>4296</v>
      </c>
      <c r="B211" t="s">
        <v>32</v>
      </c>
      <c r="C211" t="s">
        <v>33</v>
      </c>
      <c r="D211">
        <v>0</v>
      </c>
      <c r="E211">
        <v>522747</v>
      </c>
      <c r="F211" t="s">
        <v>4297</v>
      </c>
      <c r="G211" t="s">
        <v>4298</v>
      </c>
      <c r="H211" t="s">
        <v>4160</v>
      </c>
      <c r="I211" t="s">
        <v>49</v>
      </c>
      <c r="J211">
        <v>77530</v>
      </c>
      <c r="K211" t="s">
        <v>50</v>
      </c>
      <c r="L211">
        <v>783</v>
      </c>
      <c r="M211" t="s">
        <v>51</v>
      </c>
      <c r="N211" t="s">
        <v>44</v>
      </c>
      <c r="O211">
        <v>2.859</v>
      </c>
      <c r="P211" s="1">
        <v>43693</v>
      </c>
      <c r="Q211">
        <v>1.8855999999999999</v>
      </c>
      <c r="R211">
        <v>2.7699999999999999E-2</v>
      </c>
      <c r="S211">
        <v>0.2009</v>
      </c>
      <c r="T211">
        <v>0.24399999999999999</v>
      </c>
      <c r="U211">
        <v>2.3582000000000001</v>
      </c>
      <c r="V211">
        <v>0.501</v>
      </c>
      <c r="W211">
        <v>0</v>
      </c>
      <c r="X211" t="s">
        <v>40</v>
      </c>
      <c r="Y211">
        <v>0</v>
      </c>
      <c r="Z211" t="s">
        <v>41</v>
      </c>
      <c r="AA211" t="s">
        <v>42</v>
      </c>
      <c r="AB211" t="s">
        <v>43</v>
      </c>
      <c r="AC211" t="s">
        <v>44</v>
      </c>
      <c r="AD211">
        <v>29.772200000000002</v>
      </c>
      <c r="AE211">
        <v>95.124700000000004</v>
      </c>
      <c r="AF211" s="2" t="s">
        <v>6397</v>
      </c>
      <c r="AG211" s="2" t="s">
        <v>5420</v>
      </c>
      <c r="AH211" s="2" t="s">
        <v>49</v>
      </c>
      <c r="AI211" s="2" t="s">
        <v>6398</v>
      </c>
      <c r="AJ211" s="2">
        <v>32.641911</v>
      </c>
      <c r="AK211" s="2">
        <v>-96.779346000000004</v>
      </c>
      <c r="AL211" s="2" t="s">
        <v>5133</v>
      </c>
      <c r="AM211" s="2" t="str">
        <f>CONCATENATE(AD211,",",,"-",AE211)</f>
        <v>29.7722,-95.1247</v>
      </c>
      <c r="AN211" s="2" t="str">
        <f>CONCATENATE(AJ211,",",AK211)</f>
        <v>32.641911,-96.779346</v>
      </c>
      <c r="AO211" s="2">
        <v>220.91900000000001</v>
      </c>
    </row>
    <row r="212" spans="1:41" x14ac:dyDescent="0.3">
      <c r="A212" t="s">
        <v>3710</v>
      </c>
      <c r="B212" t="s">
        <v>32</v>
      </c>
      <c r="C212" t="s">
        <v>33</v>
      </c>
      <c r="D212">
        <v>0</v>
      </c>
      <c r="E212">
        <v>518184</v>
      </c>
      <c r="F212" t="s">
        <v>3711</v>
      </c>
      <c r="G212" t="s">
        <v>3712</v>
      </c>
      <c r="H212" t="s">
        <v>3713</v>
      </c>
      <c r="I212" t="s">
        <v>336</v>
      </c>
      <c r="J212">
        <v>73020</v>
      </c>
      <c r="K212" t="s">
        <v>69</v>
      </c>
      <c r="L212">
        <v>166</v>
      </c>
      <c r="M212" t="s">
        <v>51</v>
      </c>
      <c r="N212" t="s">
        <v>44</v>
      </c>
      <c r="O212">
        <v>2.859</v>
      </c>
      <c r="P212" s="1">
        <v>43693</v>
      </c>
      <c r="Q212">
        <v>1.8515999999999999</v>
      </c>
      <c r="R212">
        <v>4.1000000000000002E-2</v>
      </c>
      <c r="S212">
        <v>0.2</v>
      </c>
      <c r="T212">
        <v>0.24399999999999999</v>
      </c>
      <c r="U212">
        <v>2.3365999999999998</v>
      </c>
      <c r="V212">
        <v>0.52200000000000002</v>
      </c>
      <c r="W212">
        <v>0</v>
      </c>
      <c r="X212" t="s">
        <v>40</v>
      </c>
      <c r="Y212">
        <v>0</v>
      </c>
      <c r="Z212" t="s">
        <v>41</v>
      </c>
      <c r="AA212" t="s">
        <v>42</v>
      </c>
      <c r="AB212" t="s">
        <v>43</v>
      </c>
      <c r="AC212" t="s">
        <v>44</v>
      </c>
      <c r="AD212">
        <v>35.390799999999999</v>
      </c>
      <c r="AE212">
        <v>97.266199999999998</v>
      </c>
      <c r="AF212" s="2" t="s">
        <v>6397</v>
      </c>
      <c r="AG212" s="2" t="s">
        <v>5420</v>
      </c>
      <c r="AH212" s="2" t="s">
        <v>49</v>
      </c>
      <c r="AI212" s="2" t="s">
        <v>6398</v>
      </c>
      <c r="AJ212" s="2">
        <v>32.641911</v>
      </c>
      <c r="AK212" s="2">
        <v>-96.779346000000004</v>
      </c>
      <c r="AL212" s="2" t="s">
        <v>5133</v>
      </c>
      <c r="AM212" s="2" t="str">
        <f>CONCATENATE(AD212,",",,"-",AE212)</f>
        <v>35.3908,-97.2662</v>
      </c>
      <c r="AN212" s="2" t="str">
        <f>CONCATENATE(AJ212,",",AK212)</f>
        <v>32.641911,-96.779346</v>
      </c>
      <c r="AO212" s="2">
        <v>191.83500000000001</v>
      </c>
    </row>
    <row r="213" spans="1:41" x14ac:dyDescent="0.3">
      <c r="A213" t="s">
        <v>5109</v>
      </c>
      <c r="B213" t="s">
        <v>32</v>
      </c>
      <c r="C213" t="s">
        <v>33</v>
      </c>
      <c r="D213">
        <v>0</v>
      </c>
      <c r="E213">
        <v>528877</v>
      </c>
      <c r="F213" t="s">
        <v>5110</v>
      </c>
      <c r="G213" t="s">
        <v>5111</v>
      </c>
      <c r="H213" t="s">
        <v>1410</v>
      </c>
      <c r="I213" t="s">
        <v>113</v>
      </c>
      <c r="J213">
        <v>28214</v>
      </c>
      <c r="K213" t="s">
        <v>51</v>
      </c>
      <c r="L213" t="s">
        <v>44</v>
      </c>
      <c r="M213" t="s">
        <v>114</v>
      </c>
      <c r="N213">
        <v>29</v>
      </c>
      <c r="O213">
        <v>2.6789999999999998</v>
      </c>
      <c r="P213" s="1">
        <v>43693</v>
      </c>
      <c r="Q213">
        <v>1.8633999999999999</v>
      </c>
      <c r="R213">
        <v>3.4200000000000001E-2</v>
      </c>
      <c r="S213">
        <v>0.36449999999999999</v>
      </c>
      <c r="T213">
        <v>0.24399999999999999</v>
      </c>
      <c r="U213">
        <v>2.5061</v>
      </c>
      <c r="V213">
        <v>0.17299999999999999</v>
      </c>
      <c r="W213">
        <v>0</v>
      </c>
      <c r="X213" t="s">
        <v>40</v>
      </c>
      <c r="Y213">
        <v>0</v>
      </c>
      <c r="Z213" t="s">
        <v>51</v>
      </c>
      <c r="AA213" t="s">
        <v>42</v>
      </c>
      <c r="AB213" t="s">
        <v>5076</v>
      </c>
      <c r="AC213" t="s">
        <v>44</v>
      </c>
      <c r="AD213">
        <v>35.256300000000003</v>
      </c>
      <c r="AE213">
        <v>80.981099999999998</v>
      </c>
      <c r="AF213" s="2" t="s">
        <v>6315</v>
      </c>
      <c r="AG213" s="2" t="s">
        <v>6204</v>
      </c>
      <c r="AH213" s="2" t="s">
        <v>113</v>
      </c>
      <c r="AI213" s="2">
        <v>28401</v>
      </c>
      <c r="AJ213" s="2">
        <v>34.247663000000003</v>
      </c>
      <c r="AK213" s="2">
        <v>-77.942672000000002</v>
      </c>
      <c r="AL213" s="2" t="s">
        <v>5136</v>
      </c>
      <c r="AM213" s="2" t="str">
        <f>CONCATENATE(AD213,",",,"-",AE213)</f>
        <v>35.2563,-80.9811</v>
      </c>
      <c r="AN213" s="2" t="str">
        <f>CONCATENATE(AJ213,",",AK213)</f>
        <v>34.247663,-77.942672</v>
      </c>
      <c r="AO213" s="2">
        <v>185.898</v>
      </c>
    </row>
    <row r="214" spans="1:41" x14ac:dyDescent="0.3">
      <c r="A214" t="s">
        <v>1640</v>
      </c>
      <c r="B214" t="s">
        <v>32</v>
      </c>
      <c r="C214" t="s">
        <v>33</v>
      </c>
      <c r="D214">
        <v>0</v>
      </c>
      <c r="E214">
        <v>515976</v>
      </c>
      <c r="F214" t="s">
        <v>1641</v>
      </c>
      <c r="G214" t="s">
        <v>1642</v>
      </c>
      <c r="H214" t="s">
        <v>559</v>
      </c>
      <c r="I214" t="s">
        <v>142</v>
      </c>
      <c r="J214">
        <v>44010</v>
      </c>
      <c r="K214" t="s">
        <v>189</v>
      </c>
      <c r="L214">
        <v>223</v>
      </c>
      <c r="M214" t="s">
        <v>560</v>
      </c>
      <c r="N214" t="s">
        <v>44</v>
      </c>
      <c r="O214">
        <v>3.2589999999999999</v>
      </c>
      <c r="P214" s="1">
        <v>43693</v>
      </c>
      <c r="Q214">
        <v>1.8496999999999999</v>
      </c>
      <c r="R214">
        <v>5.0299999999999997E-2</v>
      </c>
      <c r="S214">
        <v>0.48220000000000002</v>
      </c>
      <c r="T214">
        <v>0.24399999999999999</v>
      </c>
      <c r="U214">
        <v>2.6261999999999999</v>
      </c>
      <c r="V214">
        <v>0.63300000000000001</v>
      </c>
      <c r="W214">
        <v>0</v>
      </c>
      <c r="X214" t="s">
        <v>40</v>
      </c>
      <c r="Y214">
        <v>0</v>
      </c>
      <c r="Z214" t="s">
        <v>41</v>
      </c>
      <c r="AA214" t="s">
        <v>42</v>
      </c>
      <c r="AB214" t="s">
        <v>43</v>
      </c>
      <c r="AC214" t="s">
        <v>44</v>
      </c>
      <c r="AD214">
        <v>41.789200000000001</v>
      </c>
      <c r="AE214">
        <v>80.855000000000004</v>
      </c>
      <c r="AF214" s="2" t="s">
        <v>6543</v>
      </c>
      <c r="AG214" s="2" t="s">
        <v>6544</v>
      </c>
      <c r="AH214" s="2" t="s">
        <v>629</v>
      </c>
      <c r="AI214" s="2">
        <v>48130</v>
      </c>
      <c r="AJ214" s="2">
        <v>42.301749000000001</v>
      </c>
      <c r="AK214" s="2">
        <v>-83.876930999999999</v>
      </c>
      <c r="AL214" s="2" t="s">
        <v>5133</v>
      </c>
      <c r="AM214" s="2" t="str">
        <f>CONCATENATE(AD214,",",,"-",AE214)</f>
        <v>41.7892,-80.855</v>
      </c>
      <c r="AN214" s="2" t="str">
        <f>CONCATENATE(AJ214,",",AK214)</f>
        <v>42.301749,-83.876931</v>
      </c>
      <c r="AO214" s="2">
        <v>158.93</v>
      </c>
    </row>
    <row r="215" spans="1:41" x14ac:dyDescent="0.3">
      <c r="A215" t="s">
        <v>1876</v>
      </c>
      <c r="B215" t="s">
        <v>32</v>
      </c>
      <c r="C215" t="s">
        <v>33</v>
      </c>
      <c r="D215">
        <v>0</v>
      </c>
      <c r="E215">
        <v>516050</v>
      </c>
      <c r="F215" t="s">
        <v>1877</v>
      </c>
      <c r="G215" t="s">
        <v>1878</v>
      </c>
      <c r="H215" t="s">
        <v>118</v>
      </c>
      <c r="I215" t="s">
        <v>119</v>
      </c>
      <c r="J215">
        <v>37921</v>
      </c>
      <c r="K215" t="s">
        <v>1879</v>
      </c>
      <c r="L215">
        <v>1</v>
      </c>
      <c r="M215" t="s">
        <v>51</v>
      </c>
      <c r="N215" t="s">
        <v>44</v>
      </c>
      <c r="O215">
        <v>2.899</v>
      </c>
      <c r="P215" s="1">
        <v>43693</v>
      </c>
      <c r="Q215">
        <v>1.8667</v>
      </c>
      <c r="R215">
        <v>2.3099999999999999E-2</v>
      </c>
      <c r="S215">
        <v>0.28399999999999997</v>
      </c>
      <c r="T215">
        <v>0.24399999999999999</v>
      </c>
      <c r="U215">
        <v>2.4178000000000002</v>
      </c>
      <c r="V215">
        <v>0.48099999999999998</v>
      </c>
      <c r="W215">
        <v>0</v>
      </c>
      <c r="X215" t="s">
        <v>40</v>
      </c>
      <c r="Y215">
        <v>0</v>
      </c>
      <c r="Z215" t="s">
        <v>41</v>
      </c>
      <c r="AA215" t="s">
        <v>42</v>
      </c>
      <c r="AB215" t="s">
        <v>43</v>
      </c>
      <c r="AC215" t="s">
        <v>44</v>
      </c>
      <c r="AD215">
        <v>35.956899999999997</v>
      </c>
      <c r="AE215">
        <v>83.999399999999994</v>
      </c>
      <c r="AF215" s="2" t="s">
        <v>6431</v>
      </c>
      <c r="AG215" s="2" t="s">
        <v>5148</v>
      </c>
      <c r="AH215" s="2" t="s">
        <v>113</v>
      </c>
      <c r="AI215" s="2">
        <v>28752</v>
      </c>
      <c r="AJ215" s="2">
        <v>35.642775</v>
      </c>
      <c r="AK215" s="2">
        <v>-82.039872000000003</v>
      </c>
      <c r="AL215" s="2" t="s">
        <v>5136</v>
      </c>
      <c r="AM215" s="2" t="str">
        <f>CONCATENATE(AD215,",",,"-",AE215)</f>
        <v>35.9569,-83.9994</v>
      </c>
      <c r="AN215" s="2" t="str">
        <f>CONCATENATE(AJ215,",",AK215)</f>
        <v>35.642775,-82.039872</v>
      </c>
      <c r="AO215" s="2">
        <v>111.857</v>
      </c>
    </row>
    <row r="216" spans="1:41" x14ac:dyDescent="0.3">
      <c r="A216" t="s">
        <v>4238</v>
      </c>
      <c r="B216" t="s">
        <v>32</v>
      </c>
      <c r="C216" t="s">
        <v>33</v>
      </c>
      <c r="D216">
        <v>0</v>
      </c>
      <c r="E216">
        <v>522257</v>
      </c>
      <c r="F216" t="s">
        <v>4239</v>
      </c>
      <c r="G216" t="s">
        <v>4240</v>
      </c>
      <c r="H216" t="s">
        <v>1630</v>
      </c>
      <c r="I216" t="s">
        <v>49</v>
      </c>
      <c r="J216">
        <v>75662</v>
      </c>
      <c r="K216" t="s">
        <v>51</v>
      </c>
      <c r="L216" t="s">
        <v>44</v>
      </c>
      <c r="M216" t="s">
        <v>4241</v>
      </c>
      <c r="N216" t="s">
        <v>44</v>
      </c>
      <c r="O216">
        <v>2.9590000000000001</v>
      </c>
      <c r="P216" s="1">
        <v>43692</v>
      </c>
      <c r="Q216">
        <v>1.9668000000000001</v>
      </c>
      <c r="R216">
        <v>2.5700000000000001E-2</v>
      </c>
      <c r="S216">
        <v>0.2009</v>
      </c>
      <c r="T216">
        <v>0.24399999999999999</v>
      </c>
      <c r="U216">
        <v>2.4373999999999998</v>
      </c>
      <c r="V216">
        <v>0.52200000000000002</v>
      </c>
      <c r="W216">
        <v>0</v>
      </c>
      <c r="X216" t="s">
        <v>40</v>
      </c>
      <c r="Y216">
        <v>0</v>
      </c>
      <c r="Z216" t="s">
        <v>41</v>
      </c>
      <c r="AA216" t="s">
        <v>42</v>
      </c>
      <c r="AB216" t="s">
        <v>43</v>
      </c>
      <c r="AC216" t="s">
        <v>44</v>
      </c>
      <c r="AD216">
        <v>32.398000000000003</v>
      </c>
      <c r="AE216">
        <v>94.899000000000001</v>
      </c>
      <c r="AF216" s="2" t="s">
        <v>6397</v>
      </c>
      <c r="AG216" s="2" t="s">
        <v>5420</v>
      </c>
      <c r="AH216" s="2" t="s">
        <v>49</v>
      </c>
      <c r="AI216" s="2" t="s">
        <v>6398</v>
      </c>
      <c r="AJ216" s="2">
        <v>32.641911</v>
      </c>
      <c r="AK216" s="2">
        <v>-96.779346000000004</v>
      </c>
      <c r="AL216" s="2" t="s">
        <v>5133</v>
      </c>
      <c r="AM216" s="2" t="str">
        <f>CONCATENATE(AD216,",",,"-",AE216)</f>
        <v>32.398,-94.899</v>
      </c>
      <c r="AN216" s="2" t="str">
        <f>CONCATENATE(AJ216,",",AK216)</f>
        <v>32.641911,-96.779346</v>
      </c>
      <c r="AO216" s="2">
        <v>110.761</v>
      </c>
    </row>
    <row r="217" spans="1:41" x14ac:dyDescent="0.3">
      <c r="A217" t="s">
        <v>3900</v>
      </c>
      <c r="B217" t="s">
        <v>32</v>
      </c>
      <c r="C217" t="s">
        <v>33</v>
      </c>
      <c r="D217">
        <v>0</v>
      </c>
      <c r="E217">
        <v>519436</v>
      </c>
      <c r="F217" t="s">
        <v>3901</v>
      </c>
      <c r="G217" t="s">
        <v>3902</v>
      </c>
      <c r="H217" t="s">
        <v>1504</v>
      </c>
      <c r="I217" t="s">
        <v>49</v>
      </c>
      <c r="J217">
        <v>75103</v>
      </c>
      <c r="K217" t="s">
        <v>81</v>
      </c>
      <c r="L217">
        <v>533</v>
      </c>
      <c r="M217" t="s">
        <v>51</v>
      </c>
      <c r="N217" t="s">
        <v>44</v>
      </c>
      <c r="O217">
        <v>2.7389999999999999</v>
      </c>
      <c r="P217" s="1">
        <v>43693</v>
      </c>
      <c r="Q217">
        <v>1.9396</v>
      </c>
      <c r="R217">
        <v>3.0300000000000001E-2</v>
      </c>
      <c r="S217">
        <v>0.2009</v>
      </c>
      <c r="T217">
        <v>0.24399999999999999</v>
      </c>
      <c r="U217">
        <v>2.4148000000000001</v>
      </c>
      <c r="V217">
        <v>0.32400000000000001</v>
      </c>
      <c r="W217">
        <v>0</v>
      </c>
      <c r="X217" t="s">
        <v>40</v>
      </c>
      <c r="Y217">
        <v>0</v>
      </c>
      <c r="Z217" t="s">
        <v>41</v>
      </c>
      <c r="AA217" t="s">
        <v>42</v>
      </c>
      <c r="AB217" t="s">
        <v>43</v>
      </c>
      <c r="AC217" t="s">
        <v>44</v>
      </c>
      <c r="AD217">
        <v>32.543100000000003</v>
      </c>
      <c r="AE217">
        <v>95.755600000000001</v>
      </c>
      <c r="AF217" s="2" t="s">
        <v>6397</v>
      </c>
      <c r="AG217" s="2" t="s">
        <v>5420</v>
      </c>
      <c r="AH217" s="2" t="s">
        <v>49</v>
      </c>
      <c r="AI217" s="2" t="s">
        <v>6398</v>
      </c>
      <c r="AJ217" s="2">
        <v>32.641911</v>
      </c>
      <c r="AK217" s="2">
        <v>-96.779346000000004</v>
      </c>
      <c r="AL217" s="2" t="s">
        <v>5133</v>
      </c>
      <c r="AM217" s="2" t="str">
        <f>CONCATENATE(AD217,",",,"-",AE217)</f>
        <v>32.5431,-95.7556</v>
      </c>
      <c r="AN217" s="2" t="str">
        <f>CONCATENATE(AJ217,",",AK217)</f>
        <v>32.641911,-96.779346</v>
      </c>
      <c r="AO217" s="2">
        <v>59.944000000000003</v>
      </c>
    </row>
    <row r="218" spans="1:41" x14ac:dyDescent="0.3">
      <c r="A218" t="s">
        <v>810</v>
      </c>
      <c r="B218" t="s">
        <v>32</v>
      </c>
      <c r="C218" t="s">
        <v>33</v>
      </c>
      <c r="D218">
        <v>0</v>
      </c>
      <c r="E218">
        <v>231930</v>
      </c>
      <c r="F218" t="s">
        <v>811</v>
      </c>
      <c r="G218" t="s">
        <v>812</v>
      </c>
      <c r="H218" t="s">
        <v>813</v>
      </c>
      <c r="I218" t="s">
        <v>37</v>
      </c>
      <c r="J218">
        <v>84713</v>
      </c>
      <c r="K218" t="s">
        <v>51</v>
      </c>
      <c r="L218" t="s">
        <v>44</v>
      </c>
      <c r="M218" t="s">
        <v>39</v>
      </c>
      <c r="N218">
        <v>112</v>
      </c>
      <c r="O218">
        <v>3.0590000000000002</v>
      </c>
      <c r="P218" s="1">
        <v>43693</v>
      </c>
      <c r="Q218">
        <v>2.0350000000000001</v>
      </c>
      <c r="R218">
        <v>0.1201</v>
      </c>
      <c r="S218">
        <v>0.30649999999999999</v>
      </c>
      <c r="T218">
        <v>0.24399999999999999</v>
      </c>
      <c r="U218">
        <v>2.7056</v>
      </c>
      <c r="V218">
        <v>0.35299999999999998</v>
      </c>
      <c r="W218">
        <v>0</v>
      </c>
      <c r="X218" t="s">
        <v>40</v>
      </c>
      <c r="Y218">
        <v>0</v>
      </c>
      <c r="Z218" t="s">
        <v>41</v>
      </c>
      <c r="AA218" t="s">
        <v>42</v>
      </c>
      <c r="AB218" t="s">
        <v>43</v>
      </c>
      <c r="AC218" t="s">
        <v>44</v>
      </c>
      <c r="AD218">
        <v>38.293599999999998</v>
      </c>
      <c r="AE218">
        <v>112.6503</v>
      </c>
      <c r="AF218" s="2" t="s">
        <v>5174</v>
      </c>
      <c r="AG218" s="2" t="s">
        <v>5163</v>
      </c>
      <c r="AH218" s="2" t="s">
        <v>37</v>
      </c>
      <c r="AI218" s="2">
        <v>84701</v>
      </c>
      <c r="AJ218" s="2">
        <v>38.790897999999999</v>
      </c>
      <c r="AK218" s="2">
        <v>-112.076594</v>
      </c>
      <c r="AL218" s="2" t="s">
        <v>5136</v>
      </c>
      <c r="AM218" s="2" t="str">
        <f>CONCATENATE(AD218,",",,"-",AE218)</f>
        <v>38.2936,-112.6503</v>
      </c>
      <c r="AN218" s="2" t="str">
        <f>CONCATENATE(AJ218,",",AK218)</f>
        <v>38.790898,-112.076594</v>
      </c>
      <c r="AO218" s="2">
        <v>46.249000000000002</v>
      </c>
    </row>
    <row r="219" spans="1:41" x14ac:dyDescent="0.3">
      <c r="A219" t="s">
        <v>817</v>
      </c>
      <c r="B219" t="s">
        <v>32</v>
      </c>
      <c r="C219" t="s">
        <v>33</v>
      </c>
      <c r="D219">
        <v>0</v>
      </c>
      <c r="E219">
        <v>231947</v>
      </c>
      <c r="F219" t="s">
        <v>818</v>
      </c>
      <c r="G219" t="s">
        <v>819</v>
      </c>
      <c r="H219" t="s">
        <v>820</v>
      </c>
      <c r="I219" t="s">
        <v>37</v>
      </c>
      <c r="J219">
        <v>84656</v>
      </c>
      <c r="K219" t="s">
        <v>51</v>
      </c>
      <c r="L219" t="s">
        <v>44</v>
      </c>
      <c r="M219" t="s">
        <v>39</v>
      </c>
      <c r="N219">
        <v>188</v>
      </c>
      <c r="O219">
        <v>3.0590000000000002</v>
      </c>
      <c r="P219" s="1">
        <v>43693</v>
      </c>
      <c r="Q219">
        <v>2.09</v>
      </c>
      <c r="R219">
        <v>8.9200000000000002E-2</v>
      </c>
      <c r="S219">
        <v>0.30649999999999999</v>
      </c>
      <c r="T219">
        <v>0.24399999999999999</v>
      </c>
      <c r="U219">
        <v>2.7296999999999998</v>
      </c>
      <c r="V219">
        <v>0.32900000000000001</v>
      </c>
      <c r="W219">
        <v>0</v>
      </c>
      <c r="X219" t="s">
        <v>40</v>
      </c>
      <c r="Y219">
        <v>0</v>
      </c>
      <c r="Z219" t="s">
        <v>41</v>
      </c>
      <c r="AA219" t="s">
        <v>42</v>
      </c>
      <c r="AB219" t="s">
        <v>43</v>
      </c>
      <c r="AC219" t="s">
        <v>44</v>
      </c>
      <c r="AD219">
        <v>39.251600000000003</v>
      </c>
      <c r="AE219">
        <v>112.104</v>
      </c>
      <c r="AF219" s="2" t="s">
        <v>5175</v>
      </c>
      <c r="AG219" s="2" t="s">
        <v>5163</v>
      </c>
      <c r="AH219" s="2" t="s">
        <v>37</v>
      </c>
      <c r="AI219" s="2">
        <v>84701</v>
      </c>
      <c r="AJ219" s="2">
        <v>38.790897000000001</v>
      </c>
      <c r="AK219" s="2">
        <v>-112.076596</v>
      </c>
      <c r="AL219" s="2" t="s">
        <v>5136</v>
      </c>
      <c r="AM219" s="2" t="str">
        <f>CONCATENATE(AD219,",",,"-",AE219)</f>
        <v>39.2516,-112.104</v>
      </c>
      <c r="AN219" s="2" t="str">
        <f>CONCATENATE(AJ219,",",AK219)</f>
        <v>38.790897,-112.076596</v>
      </c>
      <c r="AO219" s="2">
        <v>31.844000000000001</v>
      </c>
    </row>
    <row r="220" spans="1:41" x14ac:dyDescent="0.3">
      <c r="A220" t="s">
        <v>3810</v>
      </c>
      <c r="B220" t="s">
        <v>32</v>
      </c>
      <c r="C220" t="s">
        <v>33</v>
      </c>
      <c r="D220">
        <v>0</v>
      </c>
      <c r="E220">
        <v>518624</v>
      </c>
      <c r="F220" t="s">
        <v>3811</v>
      </c>
      <c r="G220" t="s">
        <v>3812</v>
      </c>
      <c r="H220" t="s">
        <v>1344</v>
      </c>
      <c r="I220" t="s">
        <v>229</v>
      </c>
      <c r="J220">
        <v>58801</v>
      </c>
      <c r="K220" t="s">
        <v>1298</v>
      </c>
      <c r="L220" t="s">
        <v>44</v>
      </c>
      <c r="M220" t="s">
        <v>51</v>
      </c>
      <c r="N220" t="s">
        <v>44</v>
      </c>
      <c r="O220">
        <v>3.0990000000000002</v>
      </c>
      <c r="P220" s="1">
        <v>43693</v>
      </c>
      <c r="Q220">
        <v>1.8559000000000001</v>
      </c>
      <c r="R220">
        <v>0.1673</v>
      </c>
      <c r="S220">
        <v>0.2303</v>
      </c>
      <c r="T220">
        <v>0.24399999999999999</v>
      </c>
      <c r="U220">
        <v>2.4975000000000001</v>
      </c>
      <c r="V220">
        <v>0.60199999999999998</v>
      </c>
      <c r="W220">
        <v>0</v>
      </c>
      <c r="X220" t="s">
        <v>40</v>
      </c>
      <c r="Y220">
        <v>0</v>
      </c>
      <c r="Z220" t="s">
        <v>41</v>
      </c>
      <c r="AA220" t="s">
        <v>42</v>
      </c>
      <c r="AB220" t="s">
        <v>43</v>
      </c>
      <c r="AC220" t="s">
        <v>44</v>
      </c>
      <c r="AD220">
        <v>48.134700000000002</v>
      </c>
      <c r="AE220">
        <v>103.7851</v>
      </c>
      <c r="AF220" s="2" t="s">
        <v>6973</v>
      </c>
      <c r="AG220" s="2" t="s">
        <v>6030</v>
      </c>
      <c r="AH220" s="2" t="s">
        <v>229</v>
      </c>
      <c r="AI220" s="2">
        <v>58801</v>
      </c>
      <c r="AJ220" s="2">
        <v>48.343997999999999</v>
      </c>
      <c r="AK220" s="2">
        <v>-103.61629000000001</v>
      </c>
      <c r="AL220" s="2" t="s">
        <v>5136</v>
      </c>
      <c r="AM220" s="2" t="str">
        <f>CONCATENATE(AD220,",",,"-",AE220)</f>
        <v>48.1347,-103.7851</v>
      </c>
      <c r="AN220" s="2" t="str">
        <f>CONCATENATE(AJ220,",",AK220)</f>
        <v>48.343998,-103.61629</v>
      </c>
      <c r="AO220" s="2">
        <v>16.404</v>
      </c>
    </row>
    <row r="221" spans="1:41" x14ac:dyDescent="0.3">
      <c r="A221" t="s">
        <v>4603</v>
      </c>
      <c r="B221" t="s">
        <v>32</v>
      </c>
      <c r="C221" t="s">
        <v>33</v>
      </c>
      <c r="D221">
        <v>0</v>
      </c>
      <c r="E221">
        <v>524157</v>
      </c>
      <c r="F221" t="s">
        <v>4604</v>
      </c>
      <c r="G221" t="s">
        <v>4605</v>
      </c>
      <c r="H221" t="s">
        <v>4606</v>
      </c>
      <c r="I221" t="s">
        <v>259</v>
      </c>
      <c r="J221">
        <v>81036</v>
      </c>
      <c r="K221" t="s">
        <v>51</v>
      </c>
      <c r="L221" t="s">
        <v>44</v>
      </c>
      <c r="M221" t="s">
        <v>729</v>
      </c>
      <c r="N221" t="s">
        <v>44</v>
      </c>
      <c r="O221">
        <v>2.9489999999999998</v>
      </c>
      <c r="P221" s="1">
        <v>43693</v>
      </c>
      <c r="Q221">
        <v>1.8761000000000001</v>
      </c>
      <c r="R221">
        <v>8.0799999999999997E-2</v>
      </c>
      <c r="S221">
        <v>0.21440000000000001</v>
      </c>
      <c r="T221">
        <v>0.24399999999999999</v>
      </c>
      <c r="U221">
        <v>2.4152999999999998</v>
      </c>
      <c r="V221">
        <v>0.53400000000000003</v>
      </c>
      <c r="W221">
        <v>0</v>
      </c>
      <c r="X221" t="s">
        <v>40</v>
      </c>
      <c r="Y221">
        <v>0</v>
      </c>
      <c r="Z221" t="s">
        <v>41</v>
      </c>
      <c r="AA221" t="s">
        <v>42</v>
      </c>
      <c r="AB221" t="s">
        <v>43</v>
      </c>
      <c r="AC221" t="s">
        <v>44</v>
      </c>
      <c r="AD221">
        <v>38.272599999999997</v>
      </c>
      <c r="AE221">
        <v>102.7229</v>
      </c>
      <c r="AF221" s="2" t="s">
        <v>6205</v>
      </c>
      <c r="AG221" s="2" t="s">
        <v>6206</v>
      </c>
      <c r="AH221" s="2" t="s">
        <v>259</v>
      </c>
      <c r="AI221" s="2">
        <v>81036</v>
      </c>
      <c r="AJ221" s="2">
        <v>38.488267</v>
      </c>
      <c r="AK221" s="2">
        <v>-102.784632</v>
      </c>
      <c r="AL221" s="2" t="s">
        <v>5136</v>
      </c>
      <c r="AM221" s="2" t="str">
        <f>CONCATENATE(AD221,",",,"-",AE221)</f>
        <v>38.2726,-102.7229</v>
      </c>
      <c r="AN221" s="2" t="str">
        <f>CONCATENATE(AJ221,",",AK221)</f>
        <v>38.488267,-102.784632</v>
      </c>
      <c r="AO221" s="2">
        <v>15.260999999999999</v>
      </c>
    </row>
    <row r="222" spans="1:41" x14ac:dyDescent="0.3">
      <c r="A222" t="s">
        <v>2775</v>
      </c>
      <c r="B222" t="s">
        <v>32</v>
      </c>
      <c r="C222" t="s">
        <v>33</v>
      </c>
      <c r="D222">
        <v>0</v>
      </c>
      <c r="E222">
        <v>516505</v>
      </c>
      <c r="F222" t="s">
        <v>2776</v>
      </c>
      <c r="G222" t="s">
        <v>2777</v>
      </c>
      <c r="H222" t="s">
        <v>1469</v>
      </c>
      <c r="I222" t="s">
        <v>336</v>
      </c>
      <c r="J222">
        <v>73644</v>
      </c>
      <c r="K222" t="s">
        <v>69</v>
      </c>
      <c r="L222">
        <v>41</v>
      </c>
      <c r="M222" t="s">
        <v>51</v>
      </c>
      <c r="N222" t="s">
        <v>44</v>
      </c>
      <c r="O222">
        <v>2.8889999999999998</v>
      </c>
      <c r="P222" s="1">
        <v>43693</v>
      </c>
      <c r="Q222">
        <v>1.8515999999999999</v>
      </c>
      <c r="R222">
        <v>7.5800000000000006E-2</v>
      </c>
      <c r="S222">
        <v>0.2</v>
      </c>
      <c r="T222">
        <v>0.24399999999999999</v>
      </c>
      <c r="U222">
        <v>2.3714</v>
      </c>
      <c r="V222">
        <v>0.51800000000000002</v>
      </c>
      <c r="W222">
        <v>0</v>
      </c>
      <c r="X222" t="s">
        <v>40</v>
      </c>
      <c r="Y222">
        <v>0</v>
      </c>
      <c r="Z222" t="s">
        <v>41</v>
      </c>
      <c r="AA222" t="s">
        <v>42</v>
      </c>
      <c r="AB222" t="s">
        <v>43</v>
      </c>
      <c r="AC222" t="s">
        <v>44</v>
      </c>
      <c r="AD222">
        <v>35.3202</v>
      </c>
      <c r="AE222">
        <v>99.517300000000006</v>
      </c>
      <c r="AF222" s="2" t="s">
        <v>5617</v>
      </c>
      <c r="AG222" s="2" t="s">
        <v>5618</v>
      </c>
      <c r="AH222" s="2" t="s">
        <v>336</v>
      </c>
      <c r="AI222" s="2">
        <v>73644</v>
      </c>
      <c r="AJ222" s="2">
        <v>35.422874999999998</v>
      </c>
      <c r="AK222" s="2">
        <v>-99.372112000000001</v>
      </c>
      <c r="AL222" s="2" t="s">
        <v>5136</v>
      </c>
      <c r="AM222" s="2" t="str">
        <f>CONCATENATE(AD222,",",,"-",AE222)</f>
        <v>35.3202,-99.5173</v>
      </c>
      <c r="AN222" s="2" t="str">
        <f>CONCATENATE(AJ222,",",AK222)</f>
        <v>35.422875,-99.372112</v>
      </c>
      <c r="AO222" s="2">
        <v>10.82</v>
      </c>
    </row>
    <row r="223" spans="1:41" x14ac:dyDescent="0.3">
      <c r="A223" t="s">
        <v>4883</v>
      </c>
      <c r="B223" t="s">
        <v>32</v>
      </c>
      <c r="C223" t="s">
        <v>33</v>
      </c>
      <c r="D223">
        <v>0</v>
      </c>
      <c r="E223">
        <v>527269</v>
      </c>
      <c r="F223" t="s">
        <v>4884</v>
      </c>
      <c r="G223" t="s">
        <v>4885</v>
      </c>
      <c r="H223" t="s">
        <v>3031</v>
      </c>
      <c r="I223" t="s">
        <v>49</v>
      </c>
      <c r="J223">
        <v>75904</v>
      </c>
      <c r="K223" t="s">
        <v>51</v>
      </c>
      <c r="L223" t="s">
        <v>44</v>
      </c>
      <c r="M223" t="s">
        <v>705</v>
      </c>
      <c r="N223" t="s">
        <v>44</v>
      </c>
      <c r="O223">
        <v>2.8490000000000002</v>
      </c>
      <c r="P223" s="1">
        <v>43693</v>
      </c>
      <c r="Q223">
        <v>1.8916999999999999</v>
      </c>
      <c r="R223">
        <v>5.8999999999999997E-2</v>
      </c>
      <c r="S223">
        <v>0.20069999999999999</v>
      </c>
      <c r="T223">
        <v>0.24399999999999999</v>
      </c>
      <c r="U223">
        <v>2.3954</v>
      </c>
      <c r="V223">
        <v>0.45400000000000001</v>
      </c>
      <c r="W223">
        <v>0</v>
      </c>
      <c r="X223" t="s">
        <v>40</v>
      </c>
      <c r="Y223">
        <v>0</v>
      </c>
      <c r="Z223" t="s">
        <v>41</v>
      </c>
      <c r="AA223" t="s">
        <v>42</v>
      </c>
      <c r="AB223" t="s">
        <v>43</v>
      </c>
      <c r="AC223" t="s">
        <v>44</v>
      </c>
      <c r="AD223">
        <v>31.269600000000001</v>
      </c>
      <c r="AE223">
        <v>94.751999999999995</v>
      </c>
      <c r="AF223" s="2" t="s">
        <v>6306</v>
      </c>
      <c r="AG223" s="2" t="s">
        <v>5758</v>
      </c>
      <c r="AH223" s="2" t="s">
        <v>49</v>
      </c>
      <c r="AI223" s="2">
        <v>75904</v>
      </c>
      <c r="AJ223" s="2">
        <v>31.411663000000001</v>
      </c>
      <c r="AK223" s="2">
        <v>-94.718770000000006</v>
      </c>
      <c r="AL223" s="2" t="s">
        <v>5136</v>
      </c>
      <c r="AM223" s="2" t="str">
        <f>CONCATENATE(AD223,",",,"-",AE223)</f>
        <v>31.2696,-94.752</v>
      </c>
      <c r="AN223" s="2" t="str">
        <f>CONCATENATE(AJ223,",",AK223)</f>
        <v>31.411663,-94.71877</v>
      </c>
      <c r="AO223" s="2">
        <v>10.003</v>
      </c>
    </row>
    <row r="224" spans="1:41" x14ac:dyDescent="0.3">
      <c r="A224" t="s">
        <v>1999</v>
      </c>
      <c r="B224" t="s">
        <v>32</v>
      </c>
      <c r="C224" t="s">
        <v>33</v>
      </c>
      <c r="D224">
        <v>0</v>
      </c>
      <c r="E224">
        <v>516103</v>
      </c>
      <c r="F224" t="s">
        <v>2000</v>
      </c>
      <c r="G224" t="s">
        <v>2001</v>
      </c>
      <c r="H224" t="s">
        <v>1198</v>
      </c>
      <c r="I224" t="s">
        <v>49</v>
      </c>
      <c r="J224">
        <v>76087</v>
      </c>
      <c r="K224" t="s">
        <v>81</v>
      </c>
      <c r="L224">
        <v>406</v>
      </c>
      <c r="M224" t="s">
        <v>51</v>
      </c>
      <c r="N224" t="s">
        <v>44</v>
      </c>
      <c r="O224">
        <v>2.6989999999999998</v>
      </c>
      <c r="P224" s="1">
        <v>43693</v>
      </c>
      <c r="Q224">
        <v>1.9000999999999999</v>
      </c>
      <c r="R224">
        <v>4.5499999999999999E-2</v>
      </c>
      <c r="S224">
        <v>0.2009</v>
      </c>
      <c r="T224">
        <v>0.24399999999999999</v>
      </c>
      <c r="U224">
        <v>2.3904999999999998</v>
      </c>
      <c r="V224">
        <v>0.309</v>
      </c>
      <c r="W224">
        <v>0</v>
      </c>
      <c r="X224" t="s">
        <v>40</v>
      </c>
      <c r="Y224">
        <v>0</v>
      </c>
      <c r="Z224" t="s">
        <v>41</v>
      </c>
      <c r="AA224" t="s">
        <v>42</v>
      </c>
      <c r="AB224" t="s">
        <v>43</v>
      </c>
      <c r="AC224" t="s">
        <v>44</v>
      </c>
      <c r="AD224">
        <v>32.744300000000003</v>
      </c>
      <c r="AE224">
        <v>97.663700000000006</v>
      </c>
      <c r="AF224" s="2" t="s">
        <v>6547</v>
      </c>
      <c r="AG224" s="2" t="s">
        <v>5727</v>
      </c>
      <c r="AH224" s="2" t="s">
        <v>49</v>
      </c>
      <c r="AI224" s="2">
        <v>76087</v>
      </c>
      <c r="AJ224" s="2">
        <v>32.727246999999998</v>
      </c>
      <c r="AK224" s="2">
        <v>-97.825168000000005</v>
      </c>
      <c r="AL224" s="2" t="s">
        <v>5136</v>
      </c>
      <c r="AM224" s="2" t="str">
        <f>CONCATENATE(AD224,",",,"-",AE224)</f>
        <v>32.7443,-97.6637</v>
      </c>
      <c r="AN224" s="2" t="str">
        <f>CONCATENATE(AJ224,",",AK224)</f>
        <v>32.727247,-97.825168</v>
      </c>
      <c r="AO224" s="2">
        <v>9.452</v>
      </c>
    </row>
    <row r="225" spans="1:41" x14ac:dyDescent="0.3">
      <c r="A225" t="s">
        <v>3203</v>
      </c>
      <c r="B225" t="s">
        <v>32</v>
      </c>
      <c r="C225" t="s">
        <v>33</v>
      </c>
      <c r="D225">
        <v>0</v>
      </c>
      <c r="E225">
        <v>516633</v>
      </c>
      <c r="F225" t="s">
        <v>3204</v>
      </c>
      <c r="G225" t="s">
        <v>3205</v>
      </c>
      <c r="H225" t="s">
        <v>3206</v>
      </c>
      <c r="I225" t="s">
        <v>108</v>
      </c>
      <c r="J225">
        <v>42029</v>
      </c>
      <c r="K225" t="s">
        <v>472</v>
      </c>
      <c r="L225">
        <v>27</v>
      </c>
      <c r="M225" t="s">
        <v>51</v>
      </c>
      <c r="N225" t="s">
        <v>44</v>
      </c>
      <c r="O225">
        <v>2.9889999999999999</v>
      </c>
      <c r="P225" s="1">
        <v>43693</v>
      </c>
      <c r="Q225">
        <v>1.9354</v>
      </c>
      <c r="R225">
        <v>3.8399999999999997E-2</v>
      </c>
      <c r="S225">
        <v>0.23</v>
      </c>
      <c r="T225">
        <v>0.24399999999999999</v>
      </c>
      <c r="U225">
        <v>2.4478</v>
      </c>
      <c r="V225">
        <v>0.54100000000000004</v>
      </c>
      <c r="W225">
        <v>0</v>
      </c>
      <c r="X225" t="s">
        <v>40</v>
      </c>
      <c r="Y225">
        <v>0</v>
      </c>
      <c r="Z225" t="s">
        <v>41</v>
      </c>
      <c r="AA225" t="s">
        <v>42</v>
      </c>
      <c r="AB225" t="s">
        <v>43</v>
      </c>
      <c r="AC225" t="s">
        <v>44</v>
      </c>
      <c r="AD225">
        <v>37.007399999999997</v>
      </c>
      <c r="AE225">
        <v>88.477800000000002</v>
      </c>
      <c r="AF225" s="2" t="s">
        <v>5858</v>
      </c>
      <c r="AG225" s="2" t="s">
        <v>5859</v>
      </c>
      <c r="AH225" s="2" t="s">
        <v>108</v>
      </c>
      <c r="AI225" s="2">
        <v>42029</v>
      </c>
      <c r="AJ225" s="2">
        <v>37.004216</v>
      </c>
      <c r="AK225" s="2">
        <v>-88.318543000000005</v>
      </c>
      <c r="AL225" s="2" t="s">
        <v>5136</v>
      </c>
      <c r="AM225" s="2" t="str">
        <f>CONCATENATE(AD225,",",,"-",AE225)</f>
        <v>37.0074,-88.4778</v>
      </c>
      <c r="AN225" s="2" t="str">
        <f>CONCATENATE(AJ225,",",AK225)</f>
        <v>37.004216,-88.318543</v>
      </c>
      <c r="AO225" s="2">
        <v>8.7840000000000007</v>
      </c>
    </row>
    <row r="226" spans="1:41" x14ac:dyDescent="0.3">
      <c r="A226" t="s">
        <v>2814</v>
      </c>
      <c r="B226" t="s">
        <v>32</v>
      </c>
      <c r="C226" t="s">
        <v>33</v>
      </c>
      <c r="D226">
        <v>0</v>
      </c>
      <c r="E226">
        <v>516518</v>
      </c>
      <c r="F226" t="s">
        <v>2815</v>
      </c>
      <c r="G226" t="s">
        <v>2816</v>
      </c>
      <c r="H226" t="s">
        <v>1281</v>
      </c>
      <c r="I226" t="s">
        <v>279</v>
      </c>
      <c r="J226">
        <v>87301</v>
      </c>
      <c r="K226" t="s">
        <v>69</v>
      </c>
      <c r="L226">
        <v>16</v>
      </c>
      <c r="M226" t="s">
        <v>51</v>
      </c>
      <c r="N226" t="s">
        <v>44</v>
      </c>
      <c r="O226">
        <v>3.0489999999999999</v>
      </c>
      <c r="P226" s="1">
        <v>43693</v>
      </c>
      <c r="Q226">
        <v>2.1000999999999999</v>
      </c>
      <c r="R226">
        <v>2.2499999999999999E-2</v>
      </c>
      <c r="S226">
        <v>0.2288</v>
      </c>
      <c r="T226">
        <v>0.24399999999999999</v>
      </c>
      <c r="U226">
        <v>2.5954000000000002</v>
      </c>
      <c r="V226">
        <v>0.45400000000000001</v>
      </c>
      <c r="W226">
        <v>0</v>
      </c>
      <c r="X226" t="s">
        <v>40</v>
      </c>
      <c r="Y226">
        <v>0</v>
      </c>
      <c r="Z226" t="s">
        <v>41</v>
      </c>
      <c r="AA226" t="s">
        <v>42</v>
      </c>
      <c r="AB226" t="s">
        <v>43</v>
      </c>
      <c r="AC226" t="s">
        <v>44</v>
      </c>
      <c r="AD226">
        <v>35.529699999999998</v>
      </c>
      <c r="AE226">
        <v>108.68219999999999</v>
      </c>
      <c r="AF226" s="2" t="s">
        <v>5635</v>
      </c>
      <c r="AG226" s="2" t="s">
        <v>5636</v>
      </c>
      <c r="AH226" s="2" t="s">
        <v>279</v>
      </c>
      <c r="AI226" s="2">
        <v>87301</v>
      </c>
      <c r="AJ226" s="2">
        <v>35.505980000000001</v>
      </c>
      <c r="AK226" s="2">
        <v>-108.83404400000001</v>
      </c>
      <c r="AL226" s="2" t="s">
        <v>5136</v>
      </c>
      <c r="AM226" s="2" t="str">
        <f>CONCATENATE(AD226,",",,"-",AE226)</f>
        <v>35.5297,-108.6822</v>
      </c>
      <c r="AN226" s="2" t="str">
        <f>CONCATENATE(AJ226,",",AK226)</f>
        <v>35.50598,-108.834044</v>
      </c>
      <c r="AO226" s="2">
        <v>8.6890000000000001</v>
      </c>
    </row>
    <row r="227" spans="1:41" x14ac:dyDescent="0.3">
      <c r="A227" t="s">
        <v>4787</v>
      </c>
      <c r="B227" t="s">
        <v>32</v>
      </c>
      <c r="C227" t="s">
        <v>33</v>
      </c>
      <c r="D227">
        <v>0</v>
      </c>
      <c r="E227">
        <v>526539</v>
      </c>
      <c r="F227" t="s">
        <v>4788</v>
      </c>
      <c r="G227" t="s">
        <v>4789</v>
      </c>
      <c r="H227" t="s">
        <v>1517</v>
      </c>
      <c r="I227" t="s">
        <v>49</v>
      </c>
      <c r="J227">
        <v>76426</v>
      </c>
      <c r="K227" t="s">
        <v>1251</v>
      </c>
      <c r="L227" t="s">
        <v>44</v>
      </c>
      <c r="M227" t="s">
        <v>51</v>
      </c>
      <c r="N227" t="s">
        <v>44</v>
      </c>
      <c r="O227">
        <v>2.5990000000000002</v>
      </c>
      <c r="P227" s="1">
        <v>43693</v>
      </c>
      <c r="Q227">
        <v>1.9000999999999999</v>
      </c>
      <c r="R227">
        <v>6.2100000000000002E-2</v>
      </c>
      <c r="S227">
        <v>0.2</v>
      </c>
      <c r="T227">
        <v>0.24399999999999999</v>
      </c>
      <c r="U227">
        <v>2.4062000000000001</v>
      </c>
      <c r="V227">
        <v>0.193</v>
      </c>
      <c r="W227">
        <v>0</v>
      </c>
      <c r="X227" t="s">
        <v>40</v>
      </c>
      <c r="Y227">
        <v>0</v>
      </c>
      <c r="Z227" t="s">
        <v>41</v>
      </c>
      <c r="AA227" t="s">
        <v>42</v>
      </c>
      <c r="AB227" t="s">
        <v>43</v>
      </c>
      <c r="AC227" t="s">
        <v>44</v>
      </c>
      <c r="AD227">
        <v>33.180399999999999</v>
      </c>
      <c r="AE227">
        <v>97.837999999999994</v>
      </c>
      <c r="AF227" s="2" t="s">
        <v>6313</v>
      </c>
      <c r="AG227" s="2" t="s">
        <v>6314</v>
      </c>
      <c r="AH227" s="2" t="s">
        <v>49</v>
      </c>
      <c r="AI227" s="2">
        <v>76426</v>
      </c>
      <c r="AJ227" s="2">
        <v>33.221184000000001</v>
      </c>
      <c r="AK227" s="2">
        <v>-97.738398000000004</v>
      </c>
      <c r="AL227" s="2" t="s">
        <v>5136</v>
      </c>
      <c r="AM227" s="2" t="str">
        <f>CONCATENATE(AD227,",",,"-",AE227)</f>
        <v>33.1804,-97.838</v>
      </c>
      <c r="AN227" s="2" t="str">
        <f>CONCATENATE(AJ227,",",AK227)</f>
        <v>33.221184,-97.738398</v>
      </c>
      <c r="AO227" s="2">
        <v>6.407</v>
      </c>
    </row>
    <row r="228" spans="1:41" x14ac:dyDescent="0.3">
      <c r="A228" t="s">
        <v>3564</v>
      </c>
      <c r="B228" t="s">
        <v>32</v>
      </c>
      <c r="C228" t="s">
        <v>33</v>
      </c>
      <c r="D228">
        <v>0</v>
      </c>
      <c r="E228">
        <v>517497</v>
      </c>
      <c r="F228" t="s">
        <v>3565</v>
      </c>
      <c r="G228" t="s">
        <v>3566</v>
      </c>
      <c r="H228" t="s">
        <v>3567</v>
      </c>
      <c r="I228" t="s">
        <v>132</v>
      </c>
      <c r="J228">
        <v>85602</v>
      </c>
      <c r="K228" t="s">
        <v>50</v>
      </c>
      <c r="L228">
        <v>302</v>
      </c>
      <c r="M228" t="s">
        <v>51</v>
      </c>
      <c r="N228" t="s">
        <v>44</v>
      </c>
      <c r="O228">
        <v>3.149</v>
      </c>
      <c r="P228" s="1">
        <v>43693</v>
      </c>
      <c r="Q228">
        <v>2.2037</v>
      </c>
      <c r="R228">
        <v>3.85E-2</v>
      </c>
      <c r="S228">
        <v>0.27</v>
      </c>
      <c r="T228">
        <v>0.24399999999999999</v>
      </c>
      <c r="U228">
        <v>2.7562000000000002</v>
      </c>
      <c r="V228">
        <v>0.39300000000000002</v>
      </c>
      <c r="W228">
        <v>0</v>
      </c>
      <c r="X228" t="s">
        <v>40</v>
      </c>
      <c r="Y228">
        <v>0</v>
      </c>
      <c r="Z228" t="s">
        <v>41</v>
      </c>
      <c r="AA228" t="s">
        <v>42</v>
      </c>
      <c r="AB228" t="s">
        <v>43</v>
      </c>
      <c r="AC228" t="s">
        <v>44</v>
      </c>
      <c r="AD228">
        <v>31.8734</v>
      </c>
      <c r="AE228">
        <v>110.3413</v>
      </c>
      <c r="AF228" s="2" t="s">
        <v>6008</v>
      </c>
      <c r="AG228" s="2" t="s">
        <v>6009</v>
      </c>
      <c r="AH228" s="2" t="s">
        <v>132</v>
      </c>
      <c r="AI228" s="2">
        <v>85602</v>
      </c>
      <c r="AJ228" s="2">
        <v>31.962705</v>
      </c>
      <c r="AK228" s="2">
        <v>-110.344748</v>
      </c>
      <c r="AL228" s="2" t="s">
        <v>5136</v>
      </c>
      <c r="AM228" s="2" t="str">
        <f>CONCATENATE(AD228,",",,"-",AE228)</f>
        <v>31.8734,-110.3413</v>
      </c>
      <c r="AN228" s="2" t="str">
        <f>CONCATENATE(AJ228,",",AK228)</f>
        <v>31.962705,-110.344748</v>
      </c>
      <c r="AO228" s="2">
        <v>6.17</v>
      </c>
    </row>
    <row r="229" spans="1:41" x14ac:dyDescent="0.3">
      <c r="A229" t="s">
        <v>4720</v>
      </c>
      <c r="B229" t="s">
        <v>32</v>
      </c>
      <c r="C229" t="s">
        <v>33</v>
      </c>
      <c r="D229">
        <v>0</v>
      </c>
      <c r="E229">
        <v>524774</v>
      </c>
      <c r="F229" t="s">
        <v>4721</v>
      </c>
      <c r="G229" t="s">
        <v>4722</v>
      </c>
      <c r="H229" t="s">
        <v>1574</v>
      </c>
      <c r="I229" t="s">
        <v>268</v>
      </c>
      <c r="J229">
        <v>39773</v>
      </c>
      <c r="K229" t="s">
        <v>51</v>
      </c>
      <c r="L229" t="s">
        <v>44</v>
      </c>
      <c r="M229" t="s">
        <v>1443</v>
      </c>
      <c r="N229" t="s">
        <v>44</v>
      </c>
      <c r="O229">
        <v>2.7890000000000001</v>
      </c>
      <c r="P229" s="1">
        <v>43693</v>
      </c>
      <c r="Q229">
        <v>1.8614999999999999</v>
      </c>
      <c r="R229">
        <v>9.2799999999999994E-2</v>
      </c>
      <c r="S229">
        <v>0.184</v>
      </c>
      <c r="T229">
        <v>0.24399999999999999</v>
      </c>
      <c r="U229">
        <v>2.3822999999999999</v>
      </c>
      <c r="V229">
        <v>0.40699999999999997</v>
      </c>
      <c r="W229">
        <v>0</v>
      </c>
      <c r="X229" t="s">
        <v>40</v>
      </c>
      <c r="Y229">
        <v>0</v>
      </c>
      <c r="Z229" t="s">
        <v>41</v>
      </c>
      <c r="AA229" t="s">
        <v>42</v>
      </c>
      <c r="AB229" t="s">
        <v>43</v>
      </c>
      <c r="AC229" t="s">
        <v>44</v>
      </c>
      <c r="AD229">
        <v>33.672899999999998</v>
      </c>
      <c r="AE229">
        <v>88.667500000000004</v>
      </c>
      <c r="AF229" s="2" t="s">
        <v>6246</v>
      </c>
      <c r="AG229" s="2" t="s">
        <v>6247</v>
      </c>
      <c r="AH229" s="2" t="s">
        <v>268</v>
      </c>
      <c r="AI229" s="2">
        <v>39773</v>
      </c>
      <c r="AJ229" s="2">
        <v>33.584456000000003</v>
      </c>
      <c r="AK229" s="2">
        <v>-88.657702999999998</v>
      </c>
      <c r="AL229" s="2" t="s">
        <v>5136</v>
      </c>
      <c r="AM229" s="2" t="str">
        <f>CONCATENATE(AD229,",",,"-",AE229)</f>
        <v>33.6729,-88.6675</v>
      </c>
      <c r="AN229" s="2" t="str">
        <f>CONCATENATE(AJ229,",",AK229)</f>
        <v>33.584456,-88.657703</v>
      </c>
      <c r="AO229" s="2">
        <v>6.133</v>
      </c>
    </row>
    <row r="230" spans="1:41" x14ac:dyDescent="0.3">
      <c r="A230" t="s">
        <v>2230</v>
      </c>
      <c r="B230" t="s">
        <v>32</v>
      </c>
      <c r="C230" t="s">
        <v>33</v>
      </c>
      <c r="D230">
        <v>0</v>
      </c>
      <c r="E230">
        <v>516189</v>
      </c>
      <c r="F230" t="s">
        <v>2231</v>
      </c>
      <c r="G230" t="s">
        <v>2232</v>
      </c>
      <c r="H230" t="s">
        <v>1206</v>
      </c>
      <c r="I230" t="s">
        <v>95</v>
      </c>
      <c r="J230">
        <v>30176</v>
      </c>
      <c r="K230" t="s">
        <v>81</v>
      </c>
      <c r="L230">
        <v>5</v>
      </c>
      <c r="M230" t="s">
        <v>51</v>
      </c>
      <c r="N230" t="s">
        <v>44</v>
      </c>
      <c r="O230">
        <v>2.859</v>
      </c>
      <c r="P230" s="1">
        <v>43693</v>
      </c>
      <c r="Q230">
        <v>1.8663000000000001</v>
      </c>
      <c r="R230">
        <v>5.4699999999999999E-2</v>
      </c>
      <c r="S230">
        <v>0.39600000000000002</v>
      </c>
      <c r="T230">
        <v>0.24399999999999999</v>
      </c>
      <c r="U230">
        <v>2.5609999999999999</v>
      </c>
      <c r="V230">
        <v>0.29799999999999999</v>
      </c>
      <c r="W230">
        <v>0</v>
      </c>
      <c r="X230" t="s">
        <v>40</v>
      </c>
      <c r="Y230">
        <v>0</v>
      </c>
      <c r="Z230" t="s">
        <v>41</v>
      </c>
      <c r="AA230" t="s">
        <v>42</v>
      </c>
      <c r="AB230" t="s">
        <v>43</v>
      </c>
      <c r="AC230" t="s">
        <v>44</v>
      </c>
      <c r="AD230">
        <v>33.766399999999997</v>
      </c>
      <c r="AE230">
        <v>85.295400000000001</v>
      </c>
      <c r="AF230" s="2" t="s">
        <v>6670</v>
      </c>
      <c r="AG230" s="2" t="s">
        <v>6671</v>
      </c>
      <c r="AH230" s="2" t="s">
        <v>95</v>
      </c>
      <c r="AI230" s="2">
        <v>30176</v>
      </c>
      <c r="AJ230" s="2">
        <v>33.682600999999998</v>
      </c>
      <c r="AK230" s="2">
        <v>-85.263604000000001</v>
      </c>
      <c r="AL230" s="2" t="s">
        <v>5136</v>
      </c>
      <c r="AM230" s="2" t="str">
        <f>CONCATENATE(AD230,",",,"-",AE230)</f>
        <v>33.7664,-85.2954</v>
      </c>
      <c r="AN230" s="2" t="str">
        <f>CONCATENATE(AJ230,",",AK230)</f>
        <v>33.682601,-85.263604</v>
      </c>
      <c r="AO230" s="2">
        <v>6.0670000000000002</v>
      </c>
    </row>
    <row r="231" spans="1:41" x14ac:dyDescent="0.3">
      <c r="A231" t="s">
        <v>4491</v>
      </c>
      <c r="B231" t="s">
        <v>32</v>
      </c>
      <c r="C231" t="s">
        <v>33</v>
      </c>
      <c r="D231">
        <v>0</v>
      </c>
      <c r="E231">
        <v>523925</v>
      </c>
      <c r="F231" t="s">
        <v>4492</v>
      </c>
      <c r="G231" t="s">
        <v>4493</v>
      </c>
      <c r="H231" t="s">
        <v>1302</v>
      </c>
      <c r="I231" t="s">
        <v>284</v>
      </c>
      <c r="J231">
        <v>70577</v>
      </c>
      <c r="K231" t="s">
        <v>1303</v>
      </c>
      <c r="L231" t="s">
        <v>44</v>
      </c>
      <c r="M231" t="s">
        <v>51</v>
      </c>
      <c r="N231" t="s">
        <v>44</v>
      </c>
      <c r="O231">
        <v>2.819</v>
      </c>
      <c r="P231" s="1">
        <v>43693</v>
      </c>
      <c r="Q231">
        <v>1.8526</v>
      </c>
      <c r="R231">
        <v>5.8500000000000003E-2</v>
      </c>
      <c r="S231">
        <v>0.20130000000000001</v>
      </c>
      <c r="T231">
        <v>0.24399999999999999</v>
      </c>
      <c r="U231">
        <v>2.3563999999999998</v>
      </c>
      <c r="V231">
        <v>0.46300000000000002</v>
      </c>
      <c r="W231">
        <v>0</v>
      </c>
      <c r="X231" t="s">
        <v>40</v>
      </c>
      <c r="Y231">
        <v>0</v>
      </c>
      <c r="Z231" t="s">
        <v>41</v>
      </c>
      <c r="AA231" t="s">
        <v>42</v>
      </c>
      <c r="AB231" t="s">
        <v>43</v>
      </c>
      <c r="AC231" t="s">
        <v>44</v>
      </c>
      <c r="AD231">
        <v>30.5474</v>
      </c>
      <c r="AE231">
        <v>91.880300000000005</v>
      </c>
      <c r="AF231" s="2" t="s">
        <v>6223</v>
      </c>
      <c r="AG231" s="2" t="s">
        <v>6224</v>
      </c>
      <c r="AH231" s="2" t="s">
        <v>284</v>
      </c>
      <c r="AI231" s="2">
        <v>70577</v>
      </c>
      <c r="AJ231" s="2">
        <v>30.547097999999998</v>
      </c>
      <c r="AK231" s="2">
        <v>-91.963916999999995</v>
      </c>
      <c r="AL231" s="2" t="s">
        <v>5136</v>
      </c>
      <c r="AM231" s="2" t="str">
        <f>CONCATENATE(AD231,",",,"-",AE231)</f>
        <v>30.5474,-91.8803</v>
      </c>
      <c r="AN231" s="2" t="str">
        <f>CONCATENATE(AJ231,",",AK231)</f>
        <v>30.547098,-91.963917</v>
      </c>
      <c r="AO231" s="2">
        <v>4.9720000000000004</v>
      </c>
    </row>
    <row r="232" spans="1:41" x14ac:dyDescent="0.3">
      <c r="A232" t="s">
        <v>1789</v>
      </c>
      <c r="B232" t="s">
        <v>32</v>
      </c>
      <c r="C232" t="s">
        <v>33</v>
      </c>
      <c r="D232">
        <v>0</v>
      </c>
      <c r="E232">
        <v>516021</v>
      </c>
      <c r="F232" t="s">
        <v>1790</v>
      </c>
      <c r="G232" t="s">
        <v>1791</v>
      </c>
      <c r="H232" t="s">
        <v>1792</v>
      </c>
      <c r="I232" t="s">
        <v>223</v>
      </c>
      <c r="J232">
        <v>29673</v>
      </c>
      <c r="K232" t="s">
        <v>1493</v>
      </c>
      <c r="L232" t="s">
        <v>44</v>
      </c>
      <c r="M232" t="s">
        <v>114</v>
      </c>
      <c r="N232">
        <v>35</v>
      </c>
      <c r="O232">
        <v>2.7389999999999999</v>
      </c>
      <c r="P232" s="1">
        <v>43693</v>
      </c>
      <c r="Q232">
        <v>1.8714</v>
      </c>
      <c r="R232">
        <v>3.9E-2</v>
      </c>
      <c r="S232">
        <v>0.22750000000000001</v>
      </c>
      <c r="T232">
        <v>0.24399999999999999</v>
      </c>
      <c r="U232">
        <v>2.3818999999999999</v>
      </c>
      <c r="V232">
        <v>0.35699999999999998</v>
      </c>
      <c r="W232">
        <v>0</v>
      </c>
      <c r="X232" t="s">
        <v>40</v>
      </c>
      <c r="Y232">
        <v>0</v>
      </c>
      <c r="Z232" t="s">
        <v>41</v>
      </c>
      <c r="AA232" t="s">
        <v>42</v>
      </c>
      <c r="AB232" t="s">
        <v>43</v>
      </c>
      <c r="AC232" t="s">
        <v>44</v>
      </c>
      <c r="AD232">
        <v>34.775199999999998</v>
      </c>
      <c r="AE232">
        <v>82.464299999999994</v>
      </c>
      <c r="AF232" s="2" t="s">
        <v>6990</v>
      </c>
      <c r="AG232" s="2" t="s">
        <v>6991</v>
      </c>
      <c r="AH232" s="2" t="s">
        <v>223</v>
      </c>
      <c r="AI232" s="2">
        <v>29673</v>
      </c>
      <c r="AJ232" s="2">
        <v>34.710512999999999</v>
      </c>
      <c r="AK232" s="2">
        <v>-82.497328999999993</v>
      </c>
      <c r="AL232" s="2" t="s">
        <v>5136</v>
      </c>
      <c r="AM232" s="2" t="str">
        <f>CONCATENATE(AD232,",",,"-",AE232)</f>
        <v>34.7752,-82.4643</v>
      </c>
      <c r="AN232" s="2" t="str">
        <f>CONCATENATE(AJ232,",",AK232)</f>
        <v>34.710513,-82.497329</v>
      </c>
      <c r="AO232" s="2">
        <v>4.8440000000000003</v>
      </c>
    </row>
    <row r="233" spans="1:41" x14ac:dyDescent="0.3">
      <c r="A233" t="s">
        <v>4945</v>
      </c>
      <c r="B233" t="s">
        <v>32</v>
      </c>
      <c r="C233" t="s">
        <v>33</v>
      </c>
      <c r="D233">
        <v>0</v>
      </c>
      <c r="E233">
        <v>527867</v>
      </c>
      <c r="F233" t="s">
        <v>4946</v>
      </c>
      <c r="G233" t="s">
        <v>4947</v>
      </c>
      <c r="H233" t="s">
        <v>1580</v>
      </c>
      <c r="I233" t="s">
        <v>62</v>
      </c>
      <c r="J233">
        <v>46072</v>
      </c>
      <c r="K233" t="s">
        <v>51</v>
      </c>
      <c r="L233" t="s">
        <v>44</v>
      </c>
      <c r="M233" t="s">
        <v>905</v>
      </c>
      <c r="N233" t="s">
        <v>44</v>
      </c>
      <c r="O233">
        <v>2.9489999999999998</v>
      </c>
      <c r="P233" s="1">
        <v>43693</v>
      </c>
      <c r="Q233">
        <v>1.8607</v>
      </c>
      <c r="R233">
        <v>4.48E-2</v>
      </c>
      <c r="S233">
        <v>0.5</v>
      </c>
      <c r="T233">
        <v>0.24399999999999999</v>
      </c>
      <c r="U233">
        <v>2.6495000000000002</v>
      </c>
      <c r="V233">
        <v>0.29899999999999999</v>
      </c>
      <c r="W233">
        <v>0</v>
      </c>
      <c r="X233" t="s">
        <v>40</v>
      </c>
      <c r="Y233">
        <v>0</v>
      </c>
      <c r="Z233" t="s">
        <v>41</v>
      </c>
      <c r="AA233" t="s">
        <v>42</v>
      </c>
      <c r="AB233" t="s">
        <v>43</v>
      </c>
      <c r="AC233" t="s">
        <v>44</v>
      </c>
      <c r="AD233">
        <v>40.282299999999999</v>
      </c>
      <c r="AE233">
        <v>86.0411</v>
      </c>
      <c r="AF233" s="2" t="s">
        <v>6307</v>
      </c>
      <c r="AG233" s="2" t="s">
        <v>6308</v>
      </c>
      <c r="AH233" s="2" t="s">
        <v>62</v>
      </c>
      <c r="AI233" s="2">
        <v>46072</v>
      </c>
      <c r="AJ233" s="2">
        <v>40.276806999999998</v>
      </c>
      <c r="AK233" s="2">
        <v>-86.13</v>
      </c>
      <c r="AL233" s="2" t="s">
        <v>5136</v>
      </c>
      <c r="AM233" s="2" t="str">
        <f>CONCATENATE(AD233,",",,"-",AE233)</f>
        <v>40.2823,-86.0411</v>
      </c>
      <c r="AN233" s="2" t="str">
        <f>CONCATENATE(AJ233,",",AK233)</f>
        <v>40.276807,-86.13</v>
      </c>
      <c r="AO233" s="2">
        <v>4.6980000000000004</v>
      </c>
    </row>
    <row r="234" spans="1:41" x14ac:dyDescent="0.3">
      <c r="A234" t="s">
        <v>4790</v>
      </c>
      <c r="B234" t="s">
        <v>32</v>
      </c>
      <c r="C234" t="s">
        <v>33</v>
      </c>
      <c r="D234">
        <v>0</v>
      </c>
      <c r="E234">
        <v>526541</v>
      </c>
      <c r="F234" t="s">
        <v>4791</v>
      </c>
      <c r="G234" t="s">
        <v>4792</v>
      </c>
      <c r="H234" t="s">
        <v>4753</v>
      </c>
      <c r="I234" t="s">
        <v>142</v>
      </c>
      <c r="J234">
        <v>44813</v>
      </c>
      <c r="K234" t="s">
        <v>51</v>
      </c>
      <c r="L234" t="s">
        <v>44</v>
      </c>
      <c r="M234" t="s">
        <v>1008</v>
      </c>
      <c r="N234" t="s">
        <v>44</v>
      </c>
      <c r="O234">
        <v>3.0489999999999999</v>
      </c>
      <c r="P234" s="1">
        <v>43693</v>
      </c>
      <c r="Q234">
        <v>1.8783000000000001</v>
      </c>
      <c r="R234">
        <v>4.5999999999999999E-2</v>
      </c>
      <c r="S234">
        <v>0.48220000000000002</v>
      </c>
      <c r="T234">
        <v>0.24399999999999999</v>
      </c>
      <c r="U234">
        <v>2.6505000000000001</v>
      </c>
      <c r="V234">
        <v>0.39900000000000002</v>
      </c>
      <c r="W234">
        <v>0</v>
      </c>
      <c r="X234" t="s">
        <v>40</v>
      </c>
      <c r="Y234">
        <v>0</v>
      </c>
      <c r="Z234" t="s">
        <v>41</v>
      </c>
      <c r="AA234" t="s">
        <v>42</v>
      </c>
      <c r="AB234" t="s">
        <v>43</v>
      </c>
      <c r="AC234" t="s">
        <v>44</v>
      </c>
      <c r="AD234">
        <v>40.609499999999997</v>
      </c>
      <c r="AE234">
        <v>82.482100000000003</v>
      </c>
      <c r="AF234" s="2" t="s">
        <v>6309</v>
      </c>
      <c r="AG234" s="2" t="s">
        <v>6310</v>
      </c>
      <c r="AH234" s="2" t="s">
        <v>142</v>
      </c>
      <c r="AI234" s="2">
        <v>44813</v>
      </c>
      <c r="AJ234" s="2">
        <v>40.653317000000001</v>
      </c>
      <c r="AK234" s="2">
        <v>-82.546550999999994</v>
      </c>
      <c r="AL234" s="2" t="s">
        <v>5136</v>
      </c>
      <c r="AM234" s="2" t="str">
        <f>CONCATENATE(AD234,",",,"-",AE234)</f>
        <v>40.6095,-82.4821</v>
      </c>
      <c r="AN234" s="2" t="str">
        <f>CONCATENATE(AJ234,",",AK234)</f>
        <v>40.653317,-82.546551</v>
      </c>
      <c r="AO234" s="2">
        <v>4.5339999999999998</v>
      </c>
    </row>
    <row r="235" spans="1:41" x14ac:dyDescent="0.3">
      <c r="A235" t="s">
        <v>1745</v>
      </c>
      <c r="B235" t="s">
        <v>32</v>
      </c>
      <c r="C235" t="s">
        <v>33</v>
      </c>
      <c r="D235">
        <v>0</v>
      </c>
      <c r="E235">
        <v>516007</v>
      </c>
      <c r="F235" t="s">
        <v>1746</v>
      </c>
      <c r="G235" t="s">
        <v>1747</v>
      </c>
      <c r="H235" t="s">
        <v>1253</v>
      </c>
      <c r="I235" t="s">
        <v>108</v>
      </c>
      <c r="J235">
        <v>40324</v>
      </c>
      <c r="K235" t="s">
        <v>1327</v>
      </c>
      <c r="L235" t="s">
        <v>44</v>
      </c>
      <c r="M235" t="s">
        <v>97</v>
      </c>
      <c r="N235">
        <v>129</v>
      </c>
      <c r="O235">
        <v>2.859</v>
      </c>
      <c r="P235" s="1">
        <v>43693</v>
      </c>
      <c r="Q235">
        <v>1.9462999999999999</v>
      </c>
      <c r="R235">
        <v>2.7300000000000001E-2</v>
      </c>
      <c r="S235">
        <v>0.23</v>
      </c>
      <c r="T235">
        <v>0.24399999999999999</v>
      </c>
      <c r="U235">
        <v>2.4476</v>
      </c>
      <c r="V235">
        <v>0.41099999999999998</v>
      </c>
      <c r="W235">
        <v>0</v>
      </c>
      <c r="X235" t="s">
        <v>40</v>
      </c>
      <c r="Y235">
        <v>0</v>
      </c>
      <c r="Z235" t="s">
        <v>41</v>
      </c>
      <c r="AA235" t="s">
        <v>42</v>
      </c>
      <c r="AB235" t="s">
        <v>43</v>
      </c>
      <c r="AC235" t="s">
        <v>44</v>
      </c>
      <c r="AD235">
        <v>38.222799999999999</v>
      </c>
      <c r="AE235">
        <v>84.5398</v>
      </c>
      <c r="AF235" s="2" t="s">
        <v>6902</v>
      </c>
      <c r="AG235" s="2" t="s">
        <v>6717</v>
      </c>
      <c r="AH235" s="2" t="s">
        <v>108</v>
      </c>
      <c r="AI235" s="2">
        <v>40324</v>
      </c>
      <c r="AJ235" s="2">
        <v>38.276141000000003</v>
      </c>
      <c r="AK235" s="2">
        <v>-84.559680999999998</v>
      </c>
      <c r="AL235" s="2" t="s">
        <v>5136</v>
      </c>
      <c r="AM235" s="2" t="str">
        <f>CONCATENATE(AD235,",",,"-",AE235)</f>
        <v>38.2228,-84.5398</v>
      </c>
      <c r="AN235" s="2" t="str">
        <f>CONCATENATE(AJ235,",",AK235)</f>
        <v>38.276141,-84.559681</v>
      </c>
      <c r="AO235" s="2">
        <v>3.8380000000000001</v>
      </c>
    </row>
    <row r="236" spans="1:41" x14ac:dyDescent="0.3">
      <c r="A236" t="s">
        <v>4761</v>
      </c>
      <c r="B236" t="s">
        <v>32</v>
      </c>
      <c r="C236" t="s">
        <v>33</v>
      </c>
      <c r="D236">
        <v>0</v>
      </c>
      <c r="E236">
        <v>525360</v>
      </c>
      <c r="F236" t="s">
        <v>4762</v>
      </c>
      <c r="G236" t="s">
        <v>4763</v>
      </c>
      <c r="H236" t="s">
        <v>1482</v>
      </c>
      <c r="I236" t="s">
        <v>49</v>
      </c>
      <c r="J236">
        <v>76078</v>
      </c>
      <c r="K236" t="s">
        <v>51</v>
      </c>
      <c r="L236" t="s">
        <v>44</v>
      </c>
      <c r="M236" t="s">
        <v>729</v>
      </c>
      <c r="N236" t="s">
        <v>44</v>
      </c>
      <c r="O236">
        <v>2.7389999999999999</v>
      </c>
      <c r="P236" s="1">
        <v>43693</v>
      </c>
      <c r="Q236">
        <v>1.9000999999999999</v>
      </c>
      <c r="R236">
        <v>5.3999999999999999E-2</v>
      </c>
      <c r="S236">
        <v>0.2</v>
      </c>
      <c r="T236">
        <v>0.24399999999999999</v>
      </c>
      <c r="U236">
        <v>2.3980999999999999</v>
      </c>
      <c r="V236">
        <v>0.34100000000000003</v>
      </c>
      <c r="W236">
        <v>0</v>
      </c>
      <c r="X236" t="s">
        <v>40</v>
      </c>
      <c r="Y236">
        <v>0</v>
      </c>
      <c r="Z236" t="s">
        <v>41</v>
      </c>
      <c r="AA236" t="s">
        <v>42</v>
      </c>
      <c r="AB236" t="s">
        <v>43</v>
      </c>
      <c r="AC236" t="s">
        <v>44</v>
      </c>
      <c r="AD236">
        <v>33.047899999999998</v>
      </c>
      <c r="AE236">
        <v>97.473200000000006</v>
      </c>
      <c r="AF236" s="2" t="s">
        <v>6463</v>
      </c>
      <c r="AG236" s="2" t="s">
        <v>5911</v>
      </c>
      <c r="AH236" s="2" t="s">
        <v>49</v>
      </c>
      <c r="AI236" s="2">
        <v>76078</v>
      </c>
      <c r="AJ236" s="2">
        <v>33.101942000000001</v>
      </c>
      <c r="AK236" s="2">
        <v>-97.470367999999993</v>
      </c>
      <c r="AL236" s="2" t="s">
        <v>5136</v>
      </c>
      <c r="AM236" s="2" t="str">
        <f>CONCATENATE(AD236,",",,"-",AE236)</f>
        <v>33.0479,-97.4732</v>
      </c>
      <c r="AN236" s="2" t="str">
        <f>CONCATENATE(AJ236,",",AK236)</f>
        <v>33.101942,-97.470368</v>
      </c>
      <c r="AO236" s="2">
        <v>3.7349999999999999</v>
      </c>
    </row>
    <row r="237" spans="1:41" x14ac:dyDescent="0.3">
      <c r="A237" t="s">
        <v>931</v>
      </c>
      <c r="B237" t="s">
        <v>32</v>
      </c>
      <c r="C237" t="s">
        <v>33</v>
      </c>
      <c r="D237">
        <v>0</v>
      </c>
      <c r="E237">
        <v>232004</v>
      </c>
      <c r="F237" t="s">
        <v>932</v>
      </c>
      <c r="G237" t="s">
        <v>933</v>
      </c>
      <c r="H237" t="s">
        <v>934</v>
      </c>
      <c r="I237" t="s">
        <v>935</v>
      </c>
      <c r="J237" t="s">
        <v>936</v>
      </c>
      <c r="K237" t="s">
        <v>937</v>
      </c>
      <c r="L237" t="s">
        <v>44</v>
      </c>
      <c r="M237" t="s">
        <v>51</v>
      </c>
      <c r="N237" t="s">
        <v>44</v>
      </c>
      <c r="O237">
        <v>3.2637999999999998</v>
      </c>
      <c r="P237" s="1">
        <v>43693</v>
      </c>
      <c r="Q237">
        <v>2.0800999999999998</v>
      </c>
      <c r="R237">
        <v>1.5299999999999999E-2</v>
      </c>
      <c r="S237">
        <v>0.16689999999999999</v>
      </c>
      <c r="T237">
        <v>0.11360000000000001</v>
      </c>
      <c r="U237">
        <v>2.3759000000000001</v>
      </c>
      <c r="V237">
        <v>0.88800000000000001</v>
      </c>
      <c r="W237">
        <v>0</v>
      </c>
      <c r="X237" t="s">
        <v>40</v>
      </c>
      <c r="Y237">
        <v>0</v>
      </c>
      <c r="Z237" t="s">
        <v>41</v>
      </c>
      <c r="AA237" t="s">
        <v>42</v>
      </c>
      <c r="AB237" t="s">
        <v>43</v>
      </c>
      <c r="AC237" t="s">
        <v>44</v>
      </c>
      <c r="AD237">
        <v>53.513500000000001</v>
      </c>
      <c r="AE237">
        <v>113.3117</v>
      </c>
      <c r="AF237" s="2" t="s">
        <v>5502</v>
      </c>
      <c r="AG237" s="2" t="s">
        <v>5503</v>
      </c>
      <c r="AH237" s="2" t="s">
        <v>935</v>
      </c>
      <c r="AI237" s="2" t="s">
        <v>5504</v>
      </c>
      <c r="AJ237" s="2">
        <v>53.566851</v>
      </c>
      <c r="AK237" s="2">
        <v>-113.316839</v>
      </c>
      <c r="AL237" s="2" t="s">
        <v>5136</v>
      </c>
      <c r="AM237" s="2" t="str">
        <f>CONCATENATE(AD237,",",,"-",AE237)</f>
        <v>53.5135,-113.3117</v>
      </c>
      <c r="AN237" s="2" t="str">
        <f>CONCATENATE(AJ237,",",AK237)</f>
        <v>53.566851,-113.316839</v>
      </c>
      <c r="AO237" s="2">
        <v>3.69</v>
      </c>
    </row>
    <row r="238" spans="1:41" x14ac:dyDescent="0.3">
      <c r="A238" t="s">
        <v>2604</v>
      </c>
      <c r="B238" t="s">
        <v>32</v>
      </c>
      <c r="C238" t="s">
        <v>33</v>
      </c>
      <c r="D238">
        <v>0</v>
      </c>
      <c r="E238">
        <v>516315</v>
      </c>
      <c r="F238" t="s">
        <v>2605</v>
      </c>
      <c r="G238" t="s">
        <v>2606</v>
      </c>
      <c r="H238" t="s">
        <v>193</v>
      </c>
      <c r="I238" t="s">
        <v>194</v>
      </c>
      <c r="J238">
        <v>89445</v>
      </c>
      <c r="K238" t="s">
        <v>38</v>
      </c>
      <c r="L238">
        <v>173</v>
      </c>
      <c r="M238" t="s">
        <v>51</v>
      </c>
      <c r="N238" t="s">
        <v>44</v>
      </c>
      <c r="O238">
        <v>3.399</v>
      </c>
      <c r="P238" s="1">
        <v>43693</v>
      </c>
      <c r="Q238">
        <v>2.1412</v>
      </c>
      <c r="R238">
        <v>9.3100000000000002E-2</v>
      </c>
      <c r="S238">
        <v>0.27750000000000002</v>
      </c>
      <c r="T238">
        <v>0.24399999999999999</v>
      </c>
      <c r="U238">
        <v>2.7557999999999998</v>
      </c>
      <c r="V238">
        <v>0.64300000000000002</v>
      </c>
      <c r="W238">
        <v>0</v>
      </c>
      <c r="X238" t="s">
        <v>40</v>
      </c>
      <c r="Y238">
        <v>0</v>
      </c>
      <c r="Z238" t="s">
        <v>41</v>
      </c>
      <c r="AA238" t="s">
        <v>42</v>
      </c>
      <c r="AB238" t="s">
        <v>43</v>
      </c>
      <c r="AC238" t="s">
        <v>44</v>
      </c>
      <c r="AD238">
        <v>40.9602</v>
      </c>
      <c r="AE238">
        <v>117.747</v>
      </c>
      <c r="AF238" s="2" t="s">
        <v>6923</v>
      </c>
      <c r="AG238" s="2" t="s">
        <v>5488</v>
      </c>
      <c r="AH238" s="2" t="s">
        <v>194</v>
      </c>
      <c r="AI238" s="2">
        <v>89445</v>
      </c>
      <c r="AJ238" s="2">
        <v>40.931336999999999</v>
      </c>
      <c r="AK238" s="2">
        <v>-117.804889</v>
      </c>
      <c r="AL238" s="2" t="s">
        <v>5136</v>
      </c>
      <c r="AM238" s="2" t="str">
        <f>CONCATENATE(AD238,",",,"-",AE238)</f>
        <v>40.9602,-117.747</v>
      </c>
      <c r="AN238" s="2" t="str">
        <f>CONCATENATE(AJ238,",",AK238)</f>
        <v>40.931337,-117.804889</v>
      </c>
      <c r="AO238" s="2">
        <v>3.6179999999999999</v>
      </c>
    </row>
    <row r="239" spans="1:41" x14ac:dyDescent="0.3">
      <c r="A239" t="s">
        <v>2572</v>
      </c>
      <c r="B239" t="s">
        <v>32</v>
      </c>
      <c r="C239" t="s">
        <v>33</v>
      </c>
      <c r="D239">
        <v>0</v>
      </c>
      <c r="E239">
        <v>516305</v>
      </c>
      <c r="F239" t="s">
        <v>2573</v>
      </c>
      <c r="G239" t="s">
        <v>2574</v>
      </c>
      <c r="H239" t="s">
        <v>929</v>
      </c>
      <c r="I239" t="s">
        <v>142</v>
      </c>
      <c r="J239">
        <v>43140</v>
      </c>
      <c r="K239" t="s">
        <v>149</v>
      </c>
      <c r="L239">
        <v>79</v>
      </c>
      <c r="M239" t="s">
        <v>51</v>
      </c>
      <c r="N239" t="s">
        <v>44</v>
      </c>
      <c r="O239">
        <v>2.9990000000000001</v>
      </c>
      <c r="P239" s="1">
        <v>43693</v>
      </c>
      <c r="Q239">
        <v>1.8783000000000001</v>
      </c>
      <c r="R239">
        <v>3.27E-2</v>
      </c>
      <c r="S239">
        <v>0.48220000000000002</v>
      </c>
      <c r="T239">
        <v>0.24399999999999999</v>
      </c>
      <c r="U239">
        <v>2.6372</v>
      </c>
      <c r="V239">
        <v>0.36199999999999999</v>
      </c>
      <c r="W239">
        <v>0</v>
      </c>
      <c r="X239" t="s">
        <v>40</v>
      </c>
      <c r="Y239">
        <v>0</v>
      </c>
      <c r="Z239" t="s">
        <v>41</v>
      </c>
      <c r="AA239" t="s">
        <v>42</v>
      </c>
      <c r="AB239" t="s">
        <v>43</v>
      </c>
      <c r="AC239" t="s">
        <v>44</v>
      </c>
      <c r="AD239">
        <v>39.9206</v>
      </c>
      <c r="AE239">
        <v>83.416399999999996</v>
      </c>
      <c r="AF239" s="2" t="s">
        <v>6847</v>
      </c>
      <c r="AG239" s="2" t="s">
        <v>5509</v>
      </c>
      <c r="AH239" s="2" t="s">
        <v>142</v>
      </c>
      <c r="AI239" s="2">
        <v>43140</v>
      </c>
      <c r="AJ239" s="2">
        <v>39.958750999999999</v>
      </c>
      <c r="AK239" s="2">
        <v>-83.370175000000003</v>
      </c>
      <c r="AL239" s="2" t="s">
        <v>5136</v>
      </c>
      <c r="AM239" s="2" t="str">
        <f>CONCATENATE(AD239,",",,"-",AE239)</f>
        <v>39.9206,-83.4164</v>
      </c>
      <c r="AN239" s="2" t="str">
        <f>CONCATENATE(AJ239,",",AK239)</f>
        <v>39.958751,-83.370175</v>
      </c>
      <c r="AO239" s="2">
        <v>3.5950000000000002</v>
      </c>
    </row>
    <row r="240" spans="1:41" x14ac:dyDescent="0.3">
      <c r="A240" t="s">
        <v>3230</v>
      </c>
      <c r="B240" t="s">
        <v>32</v>
      </c>
      <c r="C240" t="s">
        <v>33</v>
      </c>
      <c r="D240">
        <v>0</v>
      </c>
      <c r="E240">
        <v>516641</v>
      </c>
      <c r="F240" t="s">
        <v>3231</v>
      </c>
      <c r="G240" t="s">
        <v>3232</v>
      </c>
      <c r="H240" t="s">
        <v>3233</v>
      </c>
      <c r="I240" t="s">
        <v>108</v>
      </c>
      <c r="J240">
        <v>42749</v>
      </c>
      <c r="K240" t="s">
        <v>3234</v>
      </c>
      <c r="L240" t="s">
        <v>44</v>
      </c>
      <c r="M240" t="s">
        <v>375</v>
      </c>
      <c r="N240">
        <v>58</v>
      </c>
      <c r="O240">
        <v>2.9489999999999998</v>
      </c>
      <c r="P240" s="1">
        <v>43693</v>
      </c>
      <c r="Q240">
        <v>1.8701000000000001</v>
      </c>
      <c r="R240">
        <v>4.3299999999999998E-2</v>
      </c>
      <c r="S240">
        <v>0.23</v>
      </c>
      <c r="T240">
        <v>0.24399999999999999</v>
      </c>
      <c r="U240">
        <v>2.3874</v>
      </c>
      <c r="V240">
        <v>0.56200000000000006</v>
      </c>
      <c r="W240">
        <v>0</v>
      </c>
      <c r="X240" t="s">
        <v>40</v>
      </c>
      <c r="Y240">
        <v>0</v>
      </c>
      <c r="Z240" t="s">
        <v>41</v>
      </c>
      <c r="AA240" t="s">
        <v>42</v>
      </c>
      <c r="AB240" t="s">
        <v>43</v>
      </c>
      <c r="AC240" t="s">
        <v>44</v>
      </c>
      <c r="AD240">
        <v>37.241700000000002</v>
      </c>
      <c r="AE240">
        <v>85.8934</v>
      </c>
      <c r="AF240" s="2" t="s">
        <v>5874</v>
      </c>
      <c r="AG240" s="2" t="s">
        <v>5875</v>
      </c>
      <c r="AH240" s="2" t="s">
        <v>108</v>
      </c>
      <c r="AI240" s="2">
        <v>42749</v>
      </c>
      <c r="AJ240" s="2">
        <v>37.201833000000001</v>
      </c>
      <c r="AK240" s="2">
        <v>-85.935417000000001</v>
      </c>
      <c r="AL240" s="2" t="s">
        <v>5136</v>
      </c>
      <c r="AM240" s="2" t="str">
        <f>CONCATENATE(AD240,",",,"-",AE240)</f>
        <v>37.2417,-85.8934</v>
      </c>
      <c r="AN240" s="2" t="str">
        <f>CONCATENATE(AJ240,",",AK240)</f>
        <v>37.201833,-85.935417</v>
      </c>
      <c r="AO240" s="2">
        <v>3.5939999999999999</v>
      </c>
    </row>
    <row r="241" spans="1:41" x14ac:dyDescent="0.3">
      <c r="A241" t="s">
        <v>4841</v>
      </c>
      <c r="B241" t="s">
        <v>32</v>
      </c>
      <c r="C241" t="s">
        <v>33</v>
      </c>
      <c r="D241">
        <v>0</v>
      </c>
      <c r="E241">
        <v>527006</v>
      </c>
      <c r="F241" t="s">
        <v>4842</v>
      </c>
      <c r="G241" t="s">
        <v>4843</v>
      </c>
      <c r="H241" t="s">
        <v>4844</v>
      </c>
      <c r="I241" t="s">
        <v>108</v>
      </c>
      <c r="J241">
        <v>42701</v>
      </c>
      <c r="K241" t="s">
        <v>1327</v>
      </c>
      <c r="L241" t="s">
        <v>44</v>
      </c>
      <c r="M241" t="s">
        <v>51</v>
      </c>
      <c r="N241" t="s">
        <v>44</v>
      </c>
      <c r="O241">
        <v>2.8889999999999998</v>
      </c>
      <c r="P241" s="1">
        <v>43693</v>
      </c>
      <c r="Q241">
        <v>1.8701000000000001</v>
      </c>
      <c r="R241">
        <v>7.8600000000000003E-2</v>
      </c>
      <c r="S241">
        <v>0.23</v>
      </c>
      <c r="T241">
        <v>0.24399999999999999</v>
      </c>
      <c r="U241">
        <v>2.4226999999999999</v>
      </c>
      <c r="V241">
        <v>0.46600000000000003</v>
      </c>
      <c r="W241">
        <v>0</v>
      </c>
      <c r="X241" t="s">
        <v>40</v>
      </c>
      <c r="Y241">
        <v>0</v>
      </c>
      <c r="Z241" t="s">
        <v>41</v>
      </c>
      <c r="AA241" t="s">
        <v>42</v>
      </c>
      <c r="AB241" t="s">
        <v>43</v>
      </c>
      <c r="AC241" t="s">
        <v>44</v>
      </c>
      <c r="AD241">
        <v>37.698700000000002</v>
      </c>
      <c r="AE241">
        <v>85.909000000000006</v>
      </c>
      <c r="AF241" s="2" t="s">
        <v>6318</v>
      </c>
      <c r="AG241" s="2" t="s">
        <v>6319</v>
      </c>
      <c r="AH241" s="2" t="s">
        <v>108</v>
      </c>
      <c r="AI241" s="2">
        <v>42701</v>
      </c>
      <c r="AJ241" s="2">
        <v>37.653651000000004</v>
      </c>
      <c r="AK241" s="2">
        <v>-85.887506000000002</v>
      </c>
      <c r="AL241" s="2" t="s">
        <v>5136</v>
      </c>
      <c r="AM241" s="2" t="str">
        <f>CONCATENATE(AD241,",",,"-",AE241)</f>
        <v>37.6987,-85.909</v>
      </c>
      <c r="AN241" s="2" t="str">
        <f>CONCATENATE(AJ241,",",AK241)</f>
        <v>37.653651,-85.887506</v>
      </c>
      <c r="AO241" s="2">
        <v>3.3250000000000002</v>
      </c>
    </row>
    <row r="242" spans="1:41" x14ac:dyDescent="0.3">
      <c r="A242" t="s">
        <v>4876</v>
      </c>
      <c r="B242" t="s">
        <v>32</v>
      </c>
      <c r="C242" t="s">
        <v>33</v>
      </c>
      <c r="D242">
        <v>0</v>
      </c>
      <c r="E242">
        <v>527264</v>
      </c>
      <c r="F242" t="s">
        <v>4877</v>
      </c>
      <c r="G242" t="s">
        <v>4878</v>
      </c>
      <c r="H242" t="s">
        <v>1388</v>
      </c>
      <c r="I242" t="s">
        <v>259</v>
      </c>
      <c r="J242">
        <v>80132</v>
      </c>
      <c r="K242" t="s">
        <v>51</v>
      </c>
      <c r="L242" t="s">
        <v>44</v>
      </c>
      <c r="M242" t="s">
        <v>103</v>
      </c>
      <c r="N242">
        <v>158</v>
      </c>
      <c r="O242">
        <v>2.899</v>
      </c>
      <c r="P242" s="1">
        <v>43693</v>
      </c>
      <c r="Q242">
        <v>2.0619000000000001</v>
      </c>
      <c r="R242">
        <v>3.3000000000000002E-2</v>
      </c>
      <c r="S242">
        <v>0.21440000000000001</v>
      </c>
      <c r="T242">
        <v>0.24399999999999999</v>
      </c>
      <c r="U242">
        <v>2.5533000000000001</v>
      </c>
      <c r="V242">
        <v>0.34599999999999997</v>
      </c>
      <c r="W242">
        <v>0</v>
      </c>
      <c r="X242" t="s">
        <v>40</v>
      </c>
      <c r="Y242">
        <v>0</v>
      </c>
      <c r="Z242" t="s">
        <v>41</v>
      </c>
      <c r="AA242" t="s">
        <v>42</v>
      </c>
      <c r="AB242" t="s">
        <v>43</v>
      </c>
      <c r="AC242" t="s">
        <v>44</v>
      </c>
      <c r="AD242">
        <v>39.099400000000003</v>
      </c>
      <c r="AE242">
        <v>104.8338</v>
      </c>
      <c r="AF242" s="2" t="s">
        <v>6445</v>
      </c>
      <c r="AG242" s="2" t="s">
        <v>6446</v>
      </c>
      <c r="AH242" s="2" t="s">
        <v>259</v>
      </c>
      <c r="AI242" s="2">
        <v>80132</v>
      </c>
      <c r="AJ242" s="2">
        <v>39.055301</v>
      </c>
      <c r="AK242" s="2">
        <v>-104.85375999999999</v>
      </c>
      <c r="AL242" s="2" t="s">
        <v>5136</v>
      </c>
      <c r="AM242" s="2" t="str">
        <f>CONCATENATE(AD242,",",,"-",AE242)</f>
        <v>39.0994,-104.8338</v>
      </c>
      <c r="AN242" s="2" t="str">
        <f>CONCATENATE(AJ242,",",AK242)</f>
        <v>39.055301,-104.85376</v>
      </c>
      <c r="AO242" s="2">
        <v>3.2269999999999999</v>
      </c>
    </row>
    <row r="243" spans="1:41" x14ac:dyDescent="0.3">
      <c r="A243" t="s">
        <v>2960</v>
      </c>
      <c r="B243" t="s">
        <v>32</v>
      </c>
      <c r="C243" t="s">
        <v>33</v>
      </c>
      <c r="D243">
        <v>0</v>
      </c>
      <c r="E243">
        <v>516562</v>
      </c>
      <c r="F243" t="s">
        <v>2961</v>
      </c>
      <c r="G243" t="s">
        <v>2962</v>
      </c>
      <c r="H243" t="s">
        <v>2963</v>
      </c>
      <c r="I243" t="s">
        <v>49</v>
      </c>
      <c r="J243">
        <v>76470</v>
      </c>
      <c r="K243" t="s">
        <v>81</v>
      </c>
      <c r="L243">
        <v>349</v>
      </c>
      <c r="M243" t="s">
        <v>51</v>
      </c>
      <c r="N243" t="s">
        <v>44</v>
      </c>
      <c r="O243">
        <v>2.7490000000000001</v>
      </c>
      <c r="P243" s="1">
        <v>43693</v>
      </c>
      <c r="Q243">
        <v>1.919</v>
      </c>
      <c r="R243">
        <v>3.7499999999999999E-2</v>
      </c>
      <c r="S243">
        <v>0.20069999999999999</v>
      </c>
      <c r="T243">
        <v>0.24399999999999999</v>
      </c>
      <c r="U243">
        <v>2.4011999999999998</v>
      </c>
      <c r="V243">
        <v>0.34799999999999998</v>
      </c>
      <c r="W243">
        <v>0</v>
      </c>
      <c r="X243" t="s">
        <v>40</v>
      </c>
      <c r="Y243">
        <v>0</v>
      </c>
      <c r="Z243" t="s">
        <v>41</v>
      </c>
      <c r="AA243" t="s">
        <v>42</v>
      </c>
      <c r="AB243" t="s">
        <v>43</v>
      </c>
      <c r="AC243" t="s">
        <v>44</v>
      </c>
      <c r="AD243">
        <v>32.472099999999998</v>
      </c>
      <c r="AE243">
        <v>98.655299999999997</v>
      </c>
      <c r="AF243" s="2" t="s">
        <v>5721</v>
      </c>
      <c r="AG243" s="2" t="s">
        <v>5722</v>
      </c>
      <c r="AH243" s="2" t="s">
        <v>49</v>
      </c>
      <c r="AI243" s="2">
        <v>76470</v>
      </c>
      <c r="AJ243" s="2">
        <v>32.441867999999999</v>
      </c>
      <c r="AK243" s="2">
        <v>-98.694873000000001</v>
      </c>
      <c r="AL243" s="2" t="s">
        <v>5136</v>
      </c>
      <c r="AM243" s="2" t="str">
        <f>CONCATENATE(AD243,",",,"-",AE243)</f>
        <v>32.4721,-98.6553</v>
      </c>
      <c r="AN243" s="2" t="str">
        <f>CONCATENATE(AJ243,",",AK243)</f>
        <v>32.441868,-98.694873</v>
      </c>
      <c r="AO243" s="2">
        <v>3.11</v>
      </c>
    </row>
    <row r="244" spans="1:41" x14ac:dyDescent="0.3">
      <c r="A244" t="s">
        <v>2885</v>
      </c>
      <c r="B244" t="s">
        <v>32</v>
      </c>
      <c r="C244" t="s">
        <v>33</v>
      </c>
      <c r="D244">
        <v>0</v>
      </c>
      <c r="E244">
        <v>516541</v>
      </c>
      <c r="F244" t="s">
        <v>2886</v>
      </c>
      <c r="G244" t="s">
        <v>2887</v>
      </c>
      <c r="H244" t="s">
        <v>2888</v>
      </c>
      <c r="I244" t="s">
        <v>284</v>
      </c>
      <c r="J244">
        <v>70647</v>
      </c>
      <c r="K244" t="s">
        <v>50</v>
      </c>
      <c r="L244">
        <v>43</v>
      </c>
      <c r="M244" t="s">
        <v>2889</v>
      </c>
      <c r="N244" t="s">
        <v>44</v>
      </c>
      <c r="O244">
        <v>2.8490000000000002</v>
      </c>
      <c r="P244" s="1">
        <v>43693</v>
      </c>
      <c r="Q244">
        <v>1.8405</v>
      </c>
      <c r="R244">
        <v>3.5299999999999998E-2</v>
      </c>
      <c r="S244">
        <v>0.20130000000000001</v>
      </c>
      <c r="T244">
        <v>0.24399999999999999</v>
      </c>
      <c r="U244">
        <v>2.3210999999999999</v>
      </c>
      <c r="V244">
        <v>0.52800000000000002</v>
      </c>
      <c r="W244">
        <v>0</v>
      </c>
      <c r="X244" t="s">
        <v>40</v>
      </c>
      <c r="Y244">
        <v>0</v>
      </c>
      <c r="Z244" t="s">
        <v>41</v>
      </c>
      <c r="AA244" t="s">
        <v>42</v>
      </c>
      <c r="AB244" t="s">
        <v>43</v>
      </c>
      <c r="AC244" t="s">
        <v>44</v>
      </c>
      <c r="AD244">
        <v>30.258500000000002</v>
      </c>
      <c r="AE244">
        <v>93.064300000000003</v>
      </c>
      <c r="AF244" s="2" t="s">
        <v>5679</v>
      </c>
      <c r="AG244" s="2" t="s">
        <v>5680</v>
      </c>
      <c r="AH244" s="2" t="s">
        <v>284</v>
      </c>
      <c r="AI244" s="2">
        <v>70647</v>
      </c>
      <c r="AJ244" s="2">
        <v>30.253221</v>
      </c>
      <c r="AK244" s="2">
        <v>-93.012766999999997</v>
      </c>
      <c r="AL244" s="2" t="s">
        <v>5136</v>
      </c>
      <c r="AM244" s="2" t="str">
        <f>CONCATENATE(AD244,",",,"-",AE244)</f>
        <v>30.2585,-93.0643</v>
      </c>
      <c r="AN244" s="2" t="str">
        <f>CONCATENATE(AJ244,",",AK244)</f>
        <v>30.253221,-93.012767</v>
      </c>
      <c r="AO244" s="2">
        <v>3.0950000000000002</v>
      </c>
    </row>
    <row r="245" spans="1:41" x14ac:dyDescent="0.3">
      <c r="A245" t="s">
        <v>156</v>
      </c>
      <c r="B245" t="s">
        <v>32</v>
      </c>
      <c r="C245" t="s">
        <v>33</v>
      </c>
      <c r="D245">
        <v>0</v>
      </c>
      <c r="E245">
        <v>231024</v>
      </c>
      <c r="F245" t="s">
        <v>157</v>
      </c>
      <c r="G245" t="s">
        <v>158</v>
      </c>
      <c r="H245" t="s">
        <v>159</v>
      </c>
      <c r="I245" t="s">
        <v>37</v>
      </c>
      <c r="J245">
        <v>84401</v>
      </c>
      <c r="K245" t="s">
        <v>155</v>
      </c>
      <c r="L245">
        <v>343</v>
      </c>
      <c r="M245" t="s">
        <v>39</v>
      </c>
      <c r="N245">
        <v>343</v>
      </c>
      <c r="O245">
        <v>2.9990000000000001</v>
      </c>
      <c r="P245" s="1">
        <v>43693</v>
      </c>
      <c r="Q245">
        <v>2.09</v>
      </c>
      <c r="R245">
        <v>3.7499999999999999E-2</v>
      </c>
      <c r="S245">
        <v>0.30649999999999999</v>
      </c>
      <c r="T245">
        <v>0.24399999999999999</v>
      </c>
      <c r="U245">
        <v>2.6779999999999999</v>
      </c>
      <c r="V245">
        <v>0.32100000000000001</v>
      </c>
      <c r="W245">
        <v>0</v>
      </c>
      <c r="X245" t="s">
        <v>40</v>
      </c>
      <c r="Y245">
        <v>0</v>
      </c>
      <c r="Z245" t="s">
        <v>41</v>
      </c>
      <c r="AA245" t="s">
        <v>42</v>
      </c>
      <c r="AB245" t="s">
        <v>43</v>
      </c>
      <c r="AC245" t="s">
        <v>44</v>
      </c>
      <c r="AD245">
        <v>41.228900000000003</v>
      </c>
      <c r="AE245">
        <v>111.94889999999999</v>
      </c>
      <c r="AF245" s="2" t="s">
        <v>5451</v>
      </c>
      <c r="AG245" s="2" t="s">
        <v>5452</v>
      </c>
      <c r="AH245" s="2" t="s">
        <v>37</v>
      </c>
      <c r="AI245" s="2">
        <v>84401</v>
      </c>
      <c r="AJ245" s="2">
        <v>41.231296</v>
      </c>
      <c r="AK245" s="2">
        <v>-112.00734799999999</v>
      </c>
      <c r="AL245" s="2" t="s">
        <v>5136</v>
      </c>
      <c r="AM245" s="2" t="str">
        <f>CONCATENATE(AD245,",",,"-",AE245)</f>
        <v>41.2289,-111.9489</v>
      </c>
      <c r="AN245" s="2" t="str">
        <f>CONCATENATE(AJ245,",",AK245)</f>
        <v>41.231296,-112.007348</v>
      </c>
      <c r="AO245" s="2">
        <v>3.04</v>
      </c>
    </row>
    <row r="246" spans="1:41" x14ac:dyDescent="0.3">
      <c r="A246" t="s">
        <v>2821</v>
      </c>
      <c r="B246" t="s">
        <v>32</v>
      </c>
      <c r="C246" t="s">
        <v>33</v>
      </c>
      <c r="D246">
        <v>0</v>
      </c>
      <c r="E246">
        <v>516520</v>
      </c>
      <c r="F246" t="s">
        <v>2822</v>
      </c>
      <c r="G246" t="s">
        <v>2823</v>
      </c>
      <c r="H246" t="s">
        <v>2824</v>
      </c>
      <c r="I246" t="s">
        <v>49</v>
      </c>
      <c r="J246">
        <v>76266</v>
      </c>
      <c r="K246" t="s">
        <v>1569</v>
      </c>
      <c r="L246" t="s">
        <v>44</v>
      </c>
      <c r="M246" t="s">
        <v>461</v>
      </c>
      <c r="N246">
        <v>473</v>
      </c>
      <c r="O246">
        <v>2.6890000000000001</v>
      </c>
      <c r="P246" s="1">
        <v>43693</v>
      </c>
      <c r="Q246">
        <v>1.9000999999999999</v>
      </c>
      <c r="R246">
        <v>4.87E-2</v>
      </c>
      <c r="S246">
        <v>0.20069999999999999</v>
      </c>
      <c r="T246">
        <v>0.24399999999999999</v>
      </c>
      <c r="U246">
        <v>2.3935</v>
      </c>
      <c r="V246">
        <v>0.29499999999999998</v>
      </c>
      <c r="W246">
        <v>0</v>
      </c>
      <c r="X246" t="s">
        <v>40</v>
      </c>
      <c r="Y246">
        <v>0</v>
      </c>
      <c r="Z246" t="s">
        <v>41</v>
      </c>
      <c r="AA246" t="s">
        <v>42</v>
      </c>
      <c r="AB246" t="s">
        <v>43</v>
      </c>
      <c r="AC246" t="s">
        <v>44</v>
      </c>
      <c r="AD246">
        <v>33.339100000000002</v>
      </c>
      <c r="AE246">
        <v>97.181399999999996</v>
      </c>
      <c r="AF246" s="2" t="s">
        <v>5639</v>
      </c>
      <c r="AG246" s="2" t="s">
        <v>5640</v>
      </c>
      <c r="AH246" s="2" t="s">
        <v>49</v>
      </c>
      <c r="AI246" s="2">
        <v>76207</v>
      </c>
      <c r="AJ246" s="2">
        <v>33.298091999999997</v>
      </c>
      <c r="AK246" s="2">
        <v>-97.176987999999994</v>
      </c>
      <c r="AL246" s="2" t="s">
        <v>5136</v>
      </c>
      <c r="AM246" s="2" t="str">
        <f>CONCATENATE(AD246,",",,"-",AE246)</f>
        <v>33.3391,-97.1814</v>
      </c>
      <c r="AN246" s="2" t="str">
        <f>CONCATENATE(AJ246,",",AK246)</f>
        <v>33.298092,-97.176988</v>
      </c>
      <c r="AO246" s="2">
        <v>2.843</v>
      </c>
    </row>
    <row r="247" spans="1:41" x14ac:dyDescent="0.3">
      <c r="A247" t="s">
        <v>3181</v>
      </c>
      <c r="B247" t="s">
        <v>32</v>
      </c>
      <c r="C247" t="s">
        <v>33</v>
      </c>
      <c r="D247">
        <v>0</v>
      </c>
      <c r="E247">
        <v>516626</v>
      </c>
      <c r="F247" t="s">
        <v>3182</v>
      </c>
      <c r="G247" t="s">
        <v>3183</v>
      </c>
      <c r="H247" t="s">
        <v>1564</v>
      </c>
      <c r="I247" t="s">
        <v>49</v>
      </c>
      <c r="J247">
        <v>79766</v>
      </c>
      <c r="K247" t="s">
        <v>81</v>
      </c>
      <c r="L247">
        <v>115</v>
      </c>
      <c r="M247" t="s">
        <v>51</v>
      </c>
      <c r="N247" t="s">
        <v>44</v>
      </c>
      <c r="O247">
        <v>2.9489999999999998</v>
      </c>
      <c r="P247" s="1">
        <v>43693</v>
      </c>
      <c r="Q247">
        <v>2.0720000000000001</v>
      </c>
      <c r="R247">
        <v>1.35E-2</v>
      </c>
      <c r="S247">
        <v>0.20069999999999999</v>
      </c>
      <c r="T247">
        <v>0.24399999999999999</v>
      </c>
      <c r="U247">
        <v>2.5301999999999998</v>
      </c>
      <c r="V247">
        <v>0.41899999999999998</v>
      </c>
      <c r="W247">
        <v>0</v>
      </c>
      <c r="X247" t="s">
        <v>40</v>
      </c>
      <c r="Y247">
        <v>0</v>
      </c>
      <c r="Z247" t="s">
        <v>41</v>
      </c>
      <c r="AA247" t="s">
        <v>42</v>
      </c>
      <c r="AB247" t="s">
        <v>43</v>
      </c>
      <c r="AC247" t="s">
        <v>44</v>
      </c>
      <c r="AD247">
        <v>31.8355</v>
      </c>
      <c r="AE247">
        <v>102.34</v>
      </c>
      <c r="AF247" s="2" t="s">
        <v>5843</v>
      </c>
      <c r="AG247" s="2" t="s">
        <v>5199</v>
      </c>
      <c r="AH247" s="2" t="s">
        <v>49</v>
      </c>
      <c r="AI247" s="2">
        <v>79766</v>
      </c>
      <c r="AJ247" s="2">
        <v>31.816980000000001</v>
      </c>
      <c r="AK247" s="2">
        <v>-102.38070500000001</v>
      </c>
      <c r="AL247" s="2" t="s">
        <v>5136</v>
      </c>
      <c r="AM247" s="2" t="str">
        <f>CONCATENATE(AD247,",",,"-",AE247)</f>
        <v>31.8355,-102.34</v>
      </c>
      <c r="AN247" s="2" t="str">
        <f>CONCATENATE(AJ247,",",AK247)</f>
        <v>31.81698,-102.380705</v>
      </c>
      <c r="AO247" s="2">
        <v>2.7090000000000001</v>
      </c>
    </row>
    <row r="248" spans="1:41" x14ac:dyDescent="0.3">
      <c r="A248" t="s">
        <v>4978</v>
      </c>
      <c r="B248" t="s">
        <v>32</v>
      </c>
      <c r="C248" t="s">
        <v>33</v>
      </c>
      <c r="D248">
        <v>0</v>
      </c>
      <c r="E248">
        <v>528506</v>
      </c>
      <c r="F248" t="s">
        <v>4979</v>
      </c>
      <c r="G248" t="s">
        <v>4980</v>
      </c>
      <c r="H248" t="s">
        <v>1413</v>
      </c>
      <c r="I248" t="s">
        <v>62</v>
      </c>
      <c r="J248">
        <v>46528</v>
      </c>
      <c r="K248" t="s">
        <v>1252</v>
      </c>
      <c r="L248" t="s">
        <v>44</v>
      </c>
      <c r="M248" t="s">
        <v>51</v>
      </c>
      <c r="N248" t="s">
        <v>44</v>
      </c>
      <c r="O248">
        <v>2.9489999999999998</v>
      </c>
      <c r="P248" s="1">
        <v>43693</v>
      </c>
      <c r="Q248">
        <v>1.849</v>
      </c>
      <c r="R248">
        <v>0.04</v>
      </c>
      <c r="S248">
        <v>0.5</v>
      </c>
      <c r="T248">
        <v>0.24399999999999999</v>
      </c>
      <c r="U248">
        <v>2.633</v>
      </c>
      <c r="V248">
        <v>0.316</v>
      </c>
      <c r="W248">
        <v>0</v>
      </c>
      <c r="X248" t="s">
        <v>40</v>
      </c>
      <c r="Y248">
        <v>0</v>
      </c>
      <c r="Z248" t="s">
        <v>41</v>
      </c>
      <c r="AA248" t="s">
        <v>42</v>
      </c>
      <c r="AB248" t="s">
        <v>43</v>
      </c>
      <c r="AC248" t="s">
        <v>44</v>
      </c>
      <c r="AD248">
        <v>41.632800000000003</v>
      </c>
      <c r="AE248">
        <v>85.885000000000005</v>
      </c>
      <c r="AF248" s="2" t="s">
        <v>6338</v>
      </c>
      <c r="AG248" s="2" t="s">
        <v>6339</v>
      </c>
      <c r="AH248" s="2" t="s">
        <v>62</v>
      </c>
      <c r="AI248" s="2">
        <v>46528</v>
      </c>
      <c r="AJ248" s="2">
        <v>41.665258999999999</v>
      </c>
      <c r="AK248" s="2">
        <v>-85.889786999999998</v>
      </c>
      <c r="AL248" s="2" t="s">
        <v>5136</v>
      </c>
      <c r="AM248" s="2" t="str">
        <f>CONCATENATE(AD248,",",,"-",AE248)</f>
        <v>41.6328,-85.885</v>
      </c>
      <c r="AN248" s="2" t="str">
        <f>CONCATENATE(AJ248,",",AK248)</f>
        <v>41.665259,-85.889787</v>
      </c>
      <c r="AO248" s="2">
        <v>2.2549999999999999</v>
      </c>
    </row>
    <row r="249" spans="1:41" x14ac:dyDescent="0.3">
      <c r="A249" t="s">
        <v>2817</v>
      </c>
      <c r="B249" t="s">
        <v>32</v>
      </c>
      <c r="C249" t="s">
        <v>33</v>
      </c>
      <c r="D249">
        <v>0</v>
      </c>
      <c r="E249">
        <v>516519</v>
      </c>
      <c r="F249" t="s">
        <v>2818</v>
      </c>
      <c r="G249" t="s">
        <v>2819</v>
      </c>
      <c r="H249" t="s">
        <v>2820</v>
      </c>
      <c r="I249" t="s">
        <v>49</v>
      </c>
      <c r="J249">
        <v>76065</v>
      </c>
      <c r="K249" t="s">
        <v>51</v>
      </c>
      <c r="L249" t="s">
        <v>44</v>
      </c>
      <c r="M249" t="s">
        <v>1176</v>
      </c>
      <c r="N249" t="s">
        <v>44</v>
      </c>
      <c r="O249">
        <v>2.7890000000000001</v>
      </c>
      <c r="P249" s="1">
        <v>43693</v>
      </c>
      <c r="Q249">
        <v>1.9000999999999999</v>
      </c>
      <c r="R249">
        <v>2.75E-2</v>
      </c>
      <c r="S249">
        <v>0.20069999999999999</v>
      </c>
      <c r="T249">
        <v>0.24399999999999999</v>
      </c>
      <c r="U249">
        <v>2.3723000000000001</v>
      </c>
      <c r="V249">
        <v>0.41699999999999998</v>
      </c>
      <c r="W249">
        <v>0</v>
      </c>
      <c r="X249" t="s">
        <v>40</v>
      </c>
      <c r="Y249">
        <v>0</v>
      </c>
      <c r="Z249" t="s">
        <v>41</v>
      </c>
      <c r="AA249" t="s">
        <v>42</v>
      </c>
      <c r="AB249" t="s">
        <v>43</v>
      </c>
      <c r="AC249" t="s">
        <v>44</v>
      </c>
      <c r="AD249">
        <v>32.473599999999998</v>
      </c>
      <c r="AE249">
        <v>96.975499999999997</v>
      </c>
      <c r="AF249" s="2" t="s">
        <v>5637</v>
      </c>
      <c r="AG249" s="2" t="s">
        <v>5638</v>
      </c>
      <c r="AH249" s="2" t="s">
        <v>49</v>
      </c>
      <c r="AI249" s="2">
        <v>76065</v>
      </c>
      <c r="AJ249" s="2">
        <v>32.483274000000002</v>
      </c>
      <c r="AK249" s="2">
        <v>-97.011258999999995</v>
      </c>
      <c r="AL249" s="2" t="s">
        <v>5136</v>
      </c>
      <c r="AM249" s="2" t="str">
        <f>CONCATENATE(AD249,",",,"-",AE249)</f>
        <v>32.4736,-96.9755</v>
      </c>
      <c r="AN249" s="2" t="str">
        <f>CONCATENATE(AJ249,",",AK249)</f>
        <v>32.483274,-97.011259</v>
      </c>
      <c r="AO249" s="2">
        <v>2.1869999999999998</v>
      </c>
    </row>
    <row r="250" spans="1:41" x14ac:dyDescent="0.3">
      <c r="A250" t="s">
        <v>2922</v>
      </c>
      <c r="B250" t="s">
        <v>32</v>
      </c>
      <c r="C250" t="s">
        <v>33</v>
      </c>
      <c r="D250">
        <v>0</v>
      </c>
      <c r="E250">
        <v>516551</v>
      </c>
      <c r="F250" t="s">
        <v>2923</v>
      </c>
      <c r="G250" t="s">
        <v>2924</v>
      </c>
      <c r="H250" t="s">
        <v>1600</v>
      </c>
      <c r="I250" t="s">
        <v>279</v>
      </c>
      <c r="J250">
        <v>88007</v>
      </c>
      <c r="K250" t="s">
        <v>50</v>
      </c>
      <c r="L250">
        <v>132</v>
      </c>
      <c r="M250" t="s">
        <v>51</v>
      </c>
      <c r="N250" t="s">
        <v>44</v>
      </c>
      <c r="O250">
        <v>3.069</v>
      </c>
      <c r="P250" s="1">
        <v>43693</v>
      </c>
      <c r="Q250">
        <v>2.0821000000000001</v>
      </c>
      <c r="R250">
        <v>2.7E-2</v>
      </c>
      <c r="S250">
        <v>0.2288</v>
      </c>
      <c r="T250">
        <v>0.24399999999999999</v>
      </c>
      <c r="U250">
        <v>2.5819000000000001</v>
      </c>
      <c r="V250">
        <v>0.48699999999999999</v>
      </c>
      <c r="W250">
        <v>0</v>
      </c>
      <c r="X250" t="s">
        <v>40</v>
      </c>
      <c r="Y250">
        <v>0</v>
      </c>
      <c r="Z250" t="s">
        <v>41</v>
      </c>
      <c r="AA250" t="s">
        <v>42</v>
      </c>
      <c r="AB250" t="s">
        <v>43</v>
      </c>
      <c r="AC250" t="s">
        <v>44</v>
      </c>
      <c r="AD250">
        <v>32.278399999999998</v>
      </c>
      <c r="AE250">
        <v>106.88939999999999</v>
      </c>
      <c r="AF250" s="2" t="s">
        <v>5704</v>
      </c>
      <c r="AG250" s="2" t="s">
        <v>5705</v>
      </c>
      <c r="AH250" s="2" t="s">
        <v>279</v>
      </c>
      <c r="AI250" s="2">
        <v>88005</v>
      </c>
      <c r="AJ250" s="2">
        <v>32.269421000000001</v>
      </c>
      <c r="AK250" s="2">
        <v>-106.92207399999999</v>
      </c>
      <c r="AL250" s="2" t="s">
        <v>5136</v>
      </c>
      <c r="AM250" s="2" t="str">
        <f>CONCATENATE(AD250,",",,"-",AE250)</f>
        <v>32.2784,-106.8894</v>
      </c>
      <c r="AN250" s="2" t="str">
        <f>CONCATENATE(AJ250,",",AK250)</f>
        <v>32.269421,-106.922074</v>
      </c>
      <c r="AO250" s="2">
        <v>2.0059999999999998</v>
      </c>
    </row>
    <row r="251" spans="1:41" x14ac:dyDescent="0.3">
      <c r="A251" t="s">
        <v>2950</v>
      </c>
      <c r="B251" t="s">
        <v>32</v>
      </c>
      <c r="C251" t="s">
        <v>33</v>
      </c>
      <c r="D251">
        <v>0</v>
      </c>
      <c r="E251">
        <v>516559</v>
      </c>
      <c r="F251" t="s">
        <v>2951</v>
      </c>
      <c r="G251" t="s">
        <v>2952</v>
      </c>
      <c r="H251" t="s">
        <v>2953</v>
      </c>
      <c r="I251" t="s">
        <v>68</v>
      </c>
      <c r="J251">
        <v>72110</v>
      </c>
      <c r="K251" t="s">
        <v>69</v>
      </c>
      <c r="L251">
        <v>107</v>
      </c>
      <c r="M251" t="s">
        <v>1456</v>
      </c>
      <c r="N251" t="s">
        <v>44</v>
      </c>
      <c r="O251">
        <v>2.9489999999999998</v>
      </c>
      <c r="P251" s="1">
        <v>43693</v>
      </c>
      <c r="Q251">
        <v>1.8915999999999999</v>
      </c>
      <c r="R251">
        <v>5.3800000000000001E-2</v>
      </c>
      <c r="S251">
        <v>0.22800000000000001</v>
      </c>
      <c r="T251">
        <v>0.24399999999999999</v>
      </c>
      <c r="U251">
        <v>2.4174000000000002</v>
      </c>
      <c r="V251">
        <v>0.53200000000000003</v>
      </c>
      <c r="W251">
        <v>0</v>
      </c>
      <c r="X251" t="s">
        <v>40</v>
      </c>
      <c r="Y251">
        <v>0</v>
      </c>
      <c r="Z251" t="s">
        <v>41</v>
      </c>
      <c r="AA251" t="s">
        <v>42</v>
      </c>
      <c r="AB251" t="s">
        <v>43</v>
      </c>
      <c r="AC251" t="s">
        <v>44</v>
      </c>
      <c r="AD251">
        <v>35.201300000000003</v>
      </c>
      <c r="AE251">
        <v>92.7346</v>
      </c>
      <c r="AF251" s="2" t="s">
        <v>5716</v>
      </c>
      <c r="AG251" s="2" t="s">
        <v>5717</v>
      </c>
      <c r="AH251" s="2" t="s">
        <v>68</v>
      </c>
      <c r="AI251" s="2">
        <v>72110</v>
      </c>
      <c r="AJ251" s="2">
        <v>35.173248999999998</v>
      </c>
      <c r="AK251" s="2">
        <v>-92.743291999999997</v>
      </c>
      <c r="AL251" s="2" t="s">
        <v>5136</v>
      </c>
      <c r="AM251" s="2" t="str">
        <f>CONCATENATE(AD251,",",,"-",AE251)</f>
        <v>35.2013,-92.7346</v>
      </c>
      <c r="AN251" s="2" t="str">
        <f>CONCATENATE(AJ251,",",AK251)</f>
        <v>35.173249,-92.743292</v>
      </c>
      <c r="AO251" s="2">
        <v>1.998</v>
      </c>
    </row>
    <row r="252" spans="1:41" x14ac:dyDescent="0.3">
      <c r="A252" t="s">
        <v>4869</v>
      </c>
      <c r="B252" t="s">
        <v>32</v>
      </c>
      <c r="C252" t="s">
        <v>33</v>
      </c>
      <c r="D252">
        <v>0</v>
      </c>
      <c r="E252">
        <v>527236</v>
      </c>
      <c r="F252" t="s">
        <v>4870</v>
      </c>
      <c r="G252" t="s">
        <v>4871</v>
      </c>
      <c r="H252" t="s">
        <v>4872</v>
      </c>
      <c r="I252" t="s">
        <v>336</v>
      </c>
      <c r="J252">
        <v>73562</v>
      </c>
      <c r="K252" t="s">
        <v>365</v>
      </c>
      <c r="L252">
        <v>5</v>
      </c>
      <c r="M252" t="s">
        <v>51</v>
      </c>
      <c r="N252" t="s">
        <v>44</v>
      </c>
      <c r="O252">
        <v>2.7490000000000001</v>
      </c>
      <c r="P252" s="1">
        <v>43693</v>
      </c>
      <c r="Q252">
        <v>1.9488000000000001</v>
      </c>
      <c r="R252">
        <v>2.5499999999999998E-2</v>
      </c>
      <c r="S252">
        <v>0.2</v>
      </c>
      <c r="T252">
        <v>0.24399999999999999</v>
      </c>
      <c r="U252">
        <v>2.4182999999999999</v>
      </c>
      <c r="V252">
        <v>0.33100000000000002</v>
      </c>
      <c r="W252">
        <v>0</v>
      </c>
      <c r="X252" t="s">
        <v>40</v>
      </c>
      <c r="Y252">
        <v>0</v>
      </c>
      <c r="Z252" t="s">
        <v>41</v>
      </c>
      <c r="AA252" t="s">
        <v>42</v>
      </c>
      <c r="AB252" t="s">
        <v>43</v>
      </c>
      <c r="AC252" t="s">
        <v>44</v>
      </c>
      <c r="AD252">
        <v>34.173699999999997</v>
      </c>
      <c r="AE252">
        <v>98.463700000000003</v>
      </c>
      <c r="AF252" s="2" t="s">
        <v>6344</v>
      </c>
      <c r="AG252" s="2" t="s">
        <v>6345</v>
      </c>
      <c r="AH252" s="2" t="s">
        <v>336</v>
      </c>
      <c r="AI252" s="2">
        <v>73562</v>
      </c>
      <c r="AJ252" s="2">
        <v>34.172663</v>
      </c>
      <c r="AK252" s="2">
        <v>-98.498648000000003</v>
      </c>
      <c r="AL252" s="2" t="s">
        <v>5136</v>
      </c>
      <c r="AM252" s="2" t="str">
        <f>CONCATENATE(AD252,",",,"-",AE252)</f>
        <v>34.1737,-98.4637</v>
      </c>
      <c r="AN252" s="2" t="str">
        <f>CONCATENATE(AJ252,",",AK252)</f>
        <v>34.172663,-98.498648</v>
      </c>
      <c r="AO252" s="2">
        <v>1.998</v>
      </c>
    </row>
    <row r="253" spans="1:41" x14ac:dyDescent="0.3">
      <c r="A253" t="s">
        <v>255</v>
      </c>
      <c r="B253" t="s">
        <v>32</v>
      </c>
      <c r="C253" t="s">
        <v>33</v>
      </c>
      <c r="D253">
        <v>0</v>
      </c>
      <c r="E253">
        <v>231048</v>
      </c>
      <c r="F253" t="s">
        <v>256</v>
      </c>
      <c r="G253" t="s">
        <v>257</v>
      </c>
      <c r="H253" t="s">
        <v>258</v>
      </c>
      <c r="I253" t="s">
        <v>259</v>
      </c>
      <c r="J253">
        <v>80828</v>
      </c>
      <c r="K253" t="s">
        <v>149</v>
      </c>
      <c r="L253">
        <v>359</v>
      </c>
      <c r="M253" t="s">
        <v>51</v>
      </c>
      <c r="N253" t="s">
        <v>44</v>
      </c>
      <c r="O253">
        <v>2.9390000000000001</v>
      </c>
      <c r="P253" s="1">
        <v>43693</v>
      </c>
      <c r="Q253">
        <v>1.9697</v>
      </c>
      <c r="R253">
        <v>6.7699999999999996E-2</v>
      </c>
      <c r="S253">
        <v>0.21440000000000001</v>
      </c>
      <c r="T253">
        <v>0.24399999999999999</v>
      </c>
      <c r="U253">
        <v>2.4958</v>
      </c>
      <c r="V253">
        <v>0.443</v>
      </c>
      <c r="W253">
        <v>0</v>
      </c>
      <c r="X253" t="s">
        <v>40</v>
      </c>
      <c r="Y253">
        <v>0</v>
      </c>
      <c r="Z253" t="s">
        <v>41</v>
      </c>
      <c r="AA253" t="s">
        <v>42</v>
      </c>
      <c r="AB253" t="s">
        <v>43</v>
      </c>
      <c r="AC253" t="s">
        <v>44</v>
      </c>
      <c r="AD253">
        <v>39.263100000000001</v>
      </c>
      <c r="AE253">
        <v>103.6785</v>
      </c>
      <c r="AF253" s="2" t="s">
        <v>5239</v>
      </c>
      <c r="AG253" s="2" t="s">
        <v>5240</v>
      </c>
      <c r="AH253" s="2" t="s">
        <v>259</v>
      </c>
      <c r="AI253" s="2">
        <v>80828</v>
      </c>
      <c r="AJ253" s="2">
        <v>39.275402999999997</v>
      </c>
      <c r="AK253" s="2">
        <v>-103.709784</v>
      </c>
      <c r="AL253" s="2" t="s">
        <v>5136</v>
      </c>
      <c r="AM253" s="2" t="str">
        <f>CONCATENATE(AD253,",",,"-",AE253)</f>
        <v>39.2631,-103.6785</v>
      </c>
      <c r="AN253" s="2" t="str">
        <f>CONCATENATE(AJ253,",",AK253)</f>
        <v>39.275403,-103.709784</v>
      </c>
      <c r="AO253" s="2">
        <v>1.8759999999999999</v>
      </c>
    </row>
    <row r="254" spans="1:41" x14ac:dyDescent="0.3">
      <c r="A254" t="s">
        <v>2903</v>
      </c>
      <c r="B254" t="s">
        <v>32</v>
      </c>
      <c r="C254" t="s">
        <v>33</v>
      </c>
      <c r="D254">
        <v>0</v>
      </c>
      <c r="E254">
        <v>516546</v>
      </c>
      <c r="F254" t="s">
        <v>2904</v>
      </c>
      <c r="G254" t="s">
        <v>2905</v>
      </c>
      <c r="H254" t="s">
        <v>123</v>
      </c>
      <c r="I254" t="s">
        <v>49</v>
      </c>
      <c r="J254">
        <v>79101</v>
      </c>
      <c r="K254" t="s">
        <v>69</v>
      </c>
      <c r="L254">
        <v>60</v>
      </c>
      <c r="M254" t="s">
        <v>51</v>
      </c>
      <c r="N254" t="s">
        <v>44</v>
      </c>
      <c r="O254">
        <v>2.899</v>
      </c>
      <c r="P254" s="1">
        <v>43693</v>
      </c>
      <c r="Q254">
        <v>1.9494</v>
      </c>
      <c r="R254">
        <v>2.12E-2</v>
      </c>
      <c r="S254">
        <v>0.20069999999999999</v>
      </c>
      <c r="T254">
        <v>0.24399999999999999</v>
      </c>
      <c r="U254">
        <v>2.4152999999999998</v>
      </c>
      <c r="V254">
        <v>0.48399999999999999</v>
      </c>
      <c r="W254">
        <v>0</v>
      </c>
      <c r="X254" t="s">
        <v>40</v>
      </c>
      <c r="Y254">
        <v>0</v>
      </c>
      <c r="Z254" t="s">
        <v>41</v>
      </c>
      <c r="AA254" t="s">
        <v>42</v>
      </c>
      <c r="AB254" t="s">
        <v>43</v>
      </c>
      <c r="AC254" t="s">
        <v>44</v>
      </c>
      <c r="AD254">
        <v>35.161900000000003</v>
      </c>
      <c r="AE254">
        <v>102.0103</v>
      </c>
      <c r="AF254" s="2" t="s">
        <v>5691</v>
      </c>
      <c r="AG254" s="2" t="s">
        <v>5414</v>
      </c>
      <c r="AH254" s="2" t="s">
        <v>49</v>
      </c>
      <c r="AI254" s="2">
        <v>79124</v>
      </c>
      <c r="AJ254" s="2">
        <v>35.189028</v>
      </c>
      <c r="AK254" s="2">
        <v>-102.011127</v>
      </c>
      <c r="AL254" s="2" t="s">
        <v>5136</v>
      </c>
      <c r="AM254" s="2" t="str">
        <f>CONCATENATE(AD254,",",,"-",AE254)</f>
        <v>35.1619,-102.0103</v>
      </c>
      <c r="AN254" s="2" t="str">
        <f>CONCATENATE(AJ254,",",AK254)</f>
        <v>35.189028,-102.011127</v>
      </c>
      <c r="AO254" s="2">
        <v>1.8740000000000001</v>
      </c>
    </row>
    <row r="255" spans="1:41" x14ac:dyDescent="0.3">
      <c r="A255" t="s">
        <v>2120</v>
      </c>
      <c r="B255" t="s">
        <v>32</v>
      </c>
      <c r="C255" t="s">
        <v>33</v>
      </c>
      <c r="D255">
        <v>0</v>
      </c>
      <c r="E255">
        <v>516149</v>
      </c>
      <c r="F255" t="s">
        <v>2121</v>
      </c>
      <c r="G255" t="s">
        <v>2122</v>
      </c>
      <c r="H255" t="s">
        <v>1534</v>
      </c>
      <c r="I255" t="s">
        <v>95</v>
      </c>
      <c r="J255">
        <v>31008</v>
      </c>
      <c r="K255" t="s">
        <v>51</v>
      </c>
      <c r="L255" t="s">
        <v>44</v>
      </c>
      <c r="M255" t="s">
        <v>97</v>
      </c>
      <c r="N255">
        <v>146</v>
      </c>
      <c r="O255">
        <v>2.9590000000000001</v>
      </c>
      <c r="P255" s="1">
        <v>43693</v>
      </c>
      <c r="Q255">
        <v>1.8879999999999999</v>
      </c>
      <c r="R255">
        <v>4.0899999999999999E-2</v>
      </c>
      <c r="S255">
        <v>0.39600000000000002</v>
      </c>
      <c r="T255">
        <v>0.24399999999999999</v>
      </c>
      <c r="U255">
        <v>2.5689000000000002</v>
      </c>
      <c r="V255">
        <v>0.39</v>
      </c>
      <c r="W255">
        <v>0</v>
      </c>
      <c r="X255" t="s">
        <v>40</v>
      </c>
      <c r="Y255">
        <v>0</v>
      </c>
      <c r="Z255" t="s">
        <v>41</v>
      </c>
      <c r="AA255" t="s">
        <v>42</v>
      </c>
      <c r="AB255" t="s">
        <v>43</v>
      </c>
      <c r="AC255" t="s">
        <v>44</v>
      </c>
      <c r="AD255">
        <v>32.606400000000001</v>
      </c>
      <c r="AE255">
        <v>83.770499999999998</v>
      </c>
      <c r="AF255" s="2" t="s">
        <v>6606</v>
      </c>
      <c r="AG255" s="2" t="s">
        <v>6607</v>
      </c>
      <c r="AH255" s="2" t="s">
        <v>95</v>
      </c>
      <c r="AI255" s="2">
        <v>31008</v>
      </c>
      <c r="AJ255" s="2">
        <v>32.612766000000001</v>
      </c>
      <c r="AK255" s="2">
        <v>-83.744557999999998</v>
      </c>
      <c r="AL255" s="2" t="s">
        <v>5136</v>
      </c>
      <c r="AM255" s="2" t="str">
        <f>CONCATENATE(AD255,",",,"-",AE255)</f>
        <v>32.6064,-83.7705</v>
      </c>
      <c r="AN255" s="2" t="str">
        <f>CONCATENATE(AJ255,",",AK255)</f>
        <v>32.612766,-83.744558</v>
      </c>
      <c r="AO255" s="2">
        <v>1.5720000000000001</v>
      </c>
    </row>
    <row r="256" spans="1:41" x14ac:dyDescent="0.3">
      <c r="A256" t="s">
        <v>2512</v>
      </c>
      <c r="B256" t="s">
        <v>32</v>
      </c>
      <c r="C256" t="s">
        <v>33</v>
      </c>
      <c r="D256">
        <v>0</v>
      </c>
      <c r="E256">
        <v>516284</v>
      </c>
      <c r="F256" t="s">
        <v>2513</v>
      </c>
      <c r="G256" t="s">
        <v>2514</v>
      </c>
      <c r="H256" t="s">
        <v>85</v>
      </c>
      <c r="I256" t="s">
        <v>49</v>
      </c>
      <c r="J256">
        <v>77630</v>
      </c>
      <c r="K256" t="s">
        <v>50</v>
      </c>
      <c r="L256">
        <v>873</v>
      </c>
      <c r="M256" t="s">
        <v>51</v>
      </c>
      <c r="N256" t="s">
        <v>44</v>
      </c>
      <c r="O256">
        <v>2.859</v>
      </c>
      <c r="P256" s="1">
        <v>43693</v>
      </c>
      <c r="Q256">
        <v>1.8916999999999999</v>
      </c>
      <c r="R256">
        <v>3.1800000000000002E-2</v>
      </c>
      <c r="S256">
        <v>0.2009</v>
      </c>
      <c r="T256">
        <v>0.24399999999999999</v>
      </c>
      <c r="U256">
        <v>2.3683999999999998</v>
      </c>
      <c r="V256">
        <v>0.49099999999999999</v>
      </c>
      <c r="W256">
        <v>0</v>
      </c>
      <c r="X256" t="s">
        <v>40</v>
      </c>
      <c r="Y256">
        <v>0</v>
      </c>
      <c r="Z256" t="s">
        <v>41</v>
      </c>
      <c r="AA256" t="s">
        <v>42</v>
      </c>
      <c r="AB256" t="s">
        <v>43</v>
      </c>
      <c r="AC256" t="s">
        <v>44</v>
      </c>
      <c r="AD256">
        <v>30.0899</v>
      </c>
      <c r="AE256">
        <v>93.820700000000002</v>
      </c>
      <c r="AF256" s="2" t="s">
        <v>6817</v>
      </c>
      <c r="AG256" s="2" t="s">
        <v>5434</v>
      </c>
      <c r="AH256" s="2" t="s">
        <v>49</v>
      </c>
      <c r="AI256" s="2">
        <v>77630</v>
      </c>
      <c r="AJ256" s="2">
        <v>30.112489</v>
      </c>
      <c r="AK256" s="2">
        <v>-93.821810999999997</v>
      </c>
      <c r="AL256" s="2" t="s">
        <v>5136</v>
      </c>
      <c r="AM256" s="2" t="str">
        <f>CONCATENATE(AD256,",",,"-",AE256)</f>
        <v>30.0899,-93.8207</v>
      </c>
      <c r="AN256" s="2" t="str">
        <f>CONCATENATE(AJ256,",",AK256)</f>
        <v>30.112489,-93.821811</v>
      </c>
      <c r="AO256" s="2">
        <v>1.5609999999999999</v>
      </c>
    </row>
    <row r="257" spans="1:41" x14ac:dyDescent="0.3">
      <c r="A257" t="s">
        <v>920</v>
      </c>
      <c r="B257" t="s">
        <v>32</v>
      </c>
      <c r="C257" t="s">
        <v>33</v>
      </c>
      <c r="D257">
        <v>0</v>
      </c>
      <c r="E257">
        <v>232002</v>
      </c>
      <c r="F257" t="s">
        <v>921</v>
      </c>
      <c r="G257" t="s">
        <v>922</v>
      </c>
      <c r="H257" t="s">
        <v>923</v>
      </c>
      <c r="I257" t="s">
        <v>860</v>
      </c>
      <c r="J257" t="s">
        <v>924</v>
      </c>
      <c r="K257" t="s">
        <v>51</v>
      </c>
      <c r="L257" t="s">
        <v>44</v>
      </c>
      <c r="M257" t="s">
        <v>925</v>
      </c>
      <c r="N257" t="s">
        <v>44</v>
      </c>
      <c r="O257">
        <v>3.5478999999999998</v>
      </c>
      <c r="P257" s="1">
        <v>43693</v>
      </c>
      <c r="Q257">
        <v>1.9983</v>
      </c>
      <c r="R257">
        <v>4.0599999999999997E-2</v>
      </c>
      <c r="S257">
        <v>0.29520000000000002</v>
      </c>
      <c r="T257">
        <v>0.11360000000000001</v>
      </c>
      <c r="U257">
        <v>2.4477000000000002</v>
      </c>
      <c r="V257">
        <v>1.1000000000000001</v>
      </c>
      <c r="W257">
        <v>0</v>
      </c>
      <c r="X257" t="s">
        <v>40</v>
      </c>
      <c r="Y257">
        <v>0</v>
      </c>
      <c r="Z257" t="s">
        <v>41</v>
      </c>
      <c r="AA257" t="s">
        <v>42</v>
      </c>
      <c r="AB257" t="s">
        <v>43</v>
      </c>
      <c r="AC257" t="s">
        <v>44</v>
      </c>
      <c r="AD257">
        <v>44.2483</v>
      </c>
      <c r="AE257">
        <v>76.950699999999998</v>
      </c>
      <c r="AF257" s="2" t="s">
        <v>5511</v>
      </c>
      <c r="AG257" s="2" t="s">
        <v>5512</v>
      </c>
      <c r="AH257" s="2" t="s">
        <v>860</v>
      </c>
      <c r="AI257" s="2" t="s">
        <v>5513</v>
      </c>
      <c r="AJ257" s="2">
        <v>44.266786000000003</v>
      </c>
      <c r="AK257" s="2">
        <v>-76.968755999999999</v>
      </c>
      <c r="AL257" s="2" t="s">
        <v>5136</v>
      </c>
      <c r="AM257" s="2" t="str">
        <f>CONCATENATE(AD257,",",,"-",AE257)</f>
        <v>44.2483,-76.9507</v>
      </c>
      <c r="AN257" s="2" t="str">
        <f>CONCATENATE(AJ257,",",AK257)</f>
        <v>44.266786,-76.968756</v>
      </c>
      <c r="AO257" s="2">
        <v>1.5580000000000001</v>
      </c>
    </row>
    <row r="258" spans="1:41" x14ac:dyDescent="0.3">
      <c r="A258" t="s">
        <v>4631</v>
      </c>
      <c r="B258" t="s">
        <v>32</v>
      </c>
      <c r="C258" t="s">
        <v>33</v>
      </c>
      <c r="D258">
        <v>0</v>
      </c>
      <c r="E258">
        <v>524188</v>
      </c>
      <c r="F258" t="s">
        <v>4632</v>
      </c>
      <c r="G258" t="s">
        <v>4633</v>
      </c>
      <c r="H258" t="s">
        <v>4634</v>
      </c>
      <c r="I258" t="s">
        <v>49</v>
      </c>
      <c r="J258">
        <v>75572</v>
      </c>
      <c r="K258" t="s">
        <v>51</v>
      </c>
      <c r="L258" t="s">
        <v>44</v>
      </c>
      <c r="M258" t="s">
        <v>705</v>
      </c>
      <c r="N258" t="s">
        <v>44</v>
      </c>
      <c r="O258">
        <v>2.7490000000000001</v>
      </c>
      <c r="P258" s="1">
        <v>43693</v>
      </c>
      <c r="Q258">
        <v>1.9127000000000001</v>
      </c>
      <c r="R258">
        <v>4.2000000000000003E-2</v>
      </c>
      <c r="S258">
        <v>0.20069999999999999</v>
      </c>
      <c r="T258">
        <v>0.24399999999999999</v>
      </c>
      <c r="U258">
        <v>2.3994</v>
      </c>
      <c r="V258">
        <v>0.35</v>
      </c>
      <c r="W258">
        <v>0</v>
      </c>
      <c r="X258" t="s">
        <v>40</v>
      </c>
      <c r="Y258">
        <v>0</v>
      </c>
      <c r="Z258" t="s">
        <v>41</v>
      </c>
      <c r="AA258" t="s">
        <v>42</v>
      </c>
      <c r="AB258" t="s">
        <v>43</v>
      </c>
      <c r="AC258" t="s">
        <v>44</v>
      </c>
      <c r="AD258">
        <v>33.2834</v>
      </c>
      <c r="AE258">
        <v>94.155199999999994</v>
      </c>
      <c r="AF258" s="2" t="s">
        <v>6240</v>
      </c>
      <c r="AG258" s="2" t="s">
        <v>6241</v>
      </c>
      <c r="AH258" s="2" t="s">
        <v>49</v>
      </c>
      <c r="AI258" s="2">
        <v>75572</v>
      </c>
      <c r="AJ258" s="2">
        <v>33.261707000000001</v>
      </c>
      <c r="AK258" s="2">
        <v>-94.151437999999999</v>
      </c>
      <c r="AL258" s="2" t="s">
        <v>5136</v>
      </c>
      <c r="AM258" s="2" t="str">
        <f>CONCATENATE(AD258,",",,"-",AE258)</f>
        <v>33.2834,-94.1552</v>
      </c>
      <c r="AN258" s="2" t="str">
        <f>CONCATENATE(AJ258,",",AK258)</f>
        <v>33.261707,-94.151438</v>
      </c>
      <c r="AO258" s="2">
        <v>1.5129999999999999</v>
      </c>
    </row>
    <row r="259" spans="1:41" x14ac:dyDescent="0.3">
      <c r="A259" t="s">
        <v>2932</v>
      </c>
      <c r="B259" t="s">
        <v>32</v>
      </c>
      <c r="C259" t="s">
        <v>33</v>
      </c>
      <c r="D259">
        <v>0</v>
      </c>
      <c r="E259">
        <v>516554</v>
      </c>
      <c r="F259" t="s">
        <v>2933</v>
      </c>
      <c r="G259" t="s">
        <v>2934</v>
      </c>
      <c r="H259" t="s">
        <v>804</v>
      </c>
      <c r="I259" t="s">
        <v>279</v>
      </c>
      <c r="J259">
        <v>88401</v>
      </c>
      <c r="K259" t="s">
        <v>69</v>
      </c>
      <c r="L259">
        <v>333</v>
      </c>
      <c r="M259" t="s">
        <v>51</v>
      </c>
      <c r="N259" t="s">
        <v>44</v>
      </c>
      <c r="O259">
        <v>2.9889999999999999</v>
      </c>
      <c r="P259" s="1">
        <v>43693</v>
      </c>
      <c r="Q259">
        <v>1.9494</v>
      </c>
      <c r="R259">
        <v>5.8299999999999998E-2</v>
      </c>
      <c r="S259">
        <v>0.2288</v>
      </c>
      <c r="T259">
        <v>0.24399999999999999</v>
      </c>
      <c r="U259">
        <v>2.4805000000000001</v>
      </c>
      <c r="V259">
        <v>0.50800000000000001</v>
      </c>
      <c r="W259">
        <v>0</v>
      </c>
      <c r="X259" t="s">
        <v>40</v>
      </c>
      <c r="Y259">
        <v>0</v>
      </c>
      <c r="Z259" t="s">
        <v>41</v>
      </c>
      <c r="AA259" t="s">
        <v>42</v>
      </c>
      <c r="AB259" t="s">
        <v>43</v>
      </c>
      <c r="AC259" t="s">
        <v>44</v>
      </c>
      <c r="AD259">
        <v>35.137700000000002</v>
      </c>
      <c r="AE259">
        <v>103.6968</v>
      </c>
      <c r="AF259" s="2" t="s">
        <v>5709</v>
      </c>
      <c r="AG259" s="2" t="s">
        <v>5360</v>
      </c>
      <c r="AH259" s="2" t="s">
        <v>279</v>
      </c>
      <c r="AI259" s="2">
        <v>88401</v>
      </c>
      <c r="AJ259" s="2">
        <v>35.158850000000001</v>
      </c>
      <c r="AK259" s="2">
        <v>-103.700675</v>
      </c>
      <c r="AL259" s="2" t="s">
        <v>5136</v>
      </c>
      <c r="AM259" s="2" t="str">
        <f>CONCATENATE(AD259,",",,"-",AE259)</f>
        <v>35.1377,-103.6968</v>
      </c>
      <c r="AN259" s="2" t="str">
        <f>CONCATENATE(AJ259,",",AK259)</f>
        <v>35.15885,-103.700675</v>
      </c>
      <c r="AO259" s="2">
        <v>1.4770000000000001</v>
      </c>
    </row>
    <row r="260" spans="1:41" x14ac:dyDescent="0.3">
      <c r="A260" t="s">
        <v>1813</v>
      </c>
      <c r="B260" t="s">
        <v>32</v>
      </c>
      <c r="C260" t="s">
        <v>33</v>
      </c>
      <c r="D260">
        <v>0</v>
      </c>
      <c r="E260">
        <v>516028</v>
      </c>
      <c r="F260" t="s">
        <v>1814</v>
      </c>
      <c r="G260" t="s">
        <v>1815</v>
      </c>
      <c r="H260" t="s">
        <v>1816</v>
      </c>
      <c r="I260" t="s">
        <v>95</v>
      </c>
      <c r="J260">
        <v>31407</v>
      </c>
      <c r="K260" t="s">
        <v>51</v>
      </c>
      <c r="L260" t="s">
        <v>44</v>
      </c>
      <c r="M260" t="s">
        <v>204</v>
      </c>
      <c r="N260">
        <v>109</v>
      </c>
      <c r="O260">
        <v>2.9990000000000001</v>
      </c>
      <c r="P260" s="1">
        <v>43693</v>
      </c>
      <c r="Q260">
        <v>1.9878</v>
      </c>
      <c r="R260">
        <v>2.5999999999999999E-2</v>
      </c>
      <c r="S260">
        <v>0.39600000000000002</v>
      </c>
      <c r="T260">
        <v>0.24399999999999999</v>
      </c>
      <c r="U260">
        <v>2.6537999999999999</v>
      </c>
      <c r="V260">
        <v>0.34499999999999997</v>
      </c>
      <c r="W260">
        <v>0</v>
      </c>
      <c r="X260" t="s">
        <v>40</v>
      </c>
      <c r="Y260">
        <v>0</v>
      </c>
      <c r="Z260" t="s">
        <v>41</v>
      </c>
      <c r="AA260" t="s">
        <v>42</v>
      </c>
      <c r="AB260" t="s">
        <v>43</v>
      </c>
      <c r="AC260" t="s">
        <v>44</v>
      </c>
      <c r="AD260">
        <v>32.207700000000003</v>
      </c>
      <c r="AE260">
        <v>81.201999999999998</v>
      </c>
      <c r="AF260" s="2" t="s">
        <v>7008</v>
      </c>
      <c r="AG260" s="2" t="s">
        <v>7009</v>
      </c>
      <c r="AH260" s="2" t="s">
        <v>95</v>
      </c>
      <c r="AI260" s="2">
        <v>31407</v>
      </c>
      <c r="AJ260" s="2">
        <v>32.188129000000004</v>
      </c>
      <c r="AK260" s="2">
        <v>-81.195479000000006</v>
      </c>
      <c r="AL260" s="2" t="s">
        <v>5136</v>
      </c>
      <c r="AM260" s="2" t="str">
        <f>CONCATENATE(AD260,",",,"-",AE260)</f>
        <v>32.2077,-81.202</v>
      </c>
      <c r="AN260" s="2" t="str">
        <f>CONCATENATE(AJ260,",",AK260)</f>
        <v>32.188129,-81.195479</v>
      </c>
      <c r="AO260" s="2">
        <v>1.4039999999999999</v>
      </c>
    </row>
    <row r="261" spans="1:41" x14ac:dyDescent="0.3">
      <c r="A261" t="s">
        <v>4410</v>
      </c>
      <c r="B261" t="s">
        <v>32</v>
      </c>
      <c r="C261" t="s">
        <v>33</v>
      </c>
      <c r="D261">
        <v>0</v>
      </c>
      <c r="E261">
        <v>523206</v>
      </c>
      <c r="F261" t="s">
        <v>4411</v>
      </c>
      <c r="G261" t="s">
        <v>4412</v>
      </c>
      <c r="H261" t="s">
        <v>297</v>
      </c>
      <c r="I261" t="s">
        <v>326</v>
      </c>
      <c r="J261">
        <v>33897</v>
      </c>
      <c r="K261" t="s">
        <v>517</v>
      </c>
      <c r="L261">
        <v>55</v>
      </c>
      <c r="M261" t="s">
        <v>51</v>
      </c>
      <c r="N261" t="s">
        <v>44</v>
      </c>
      <c r="O261">
        <v>3.089</v>
      </c>
      <c r="P261" s="1">
        <v>43693</v>
      </c>
      <c r="Q261">
        <v>1.8995</v>
      </c>
      <c r="R261">
        <v>4.8800000000000003E-2</v>
      </c>
      <c r="S261">
        <v>0.34970000000000001</v>
      </c>
      <c r="T261">
        <v>0.24399999999999999</v>
      </c>
      <c r="U261">
        <v>2.5419999999999998</v>
      </c>
      <c r="V261">
        <v>0.54700000000000004</v>
      </c>
      <c r="W261">
        <v>0</v>
      </c>
      <c r="X261" t="s">
        <v>40</v>
      </c>
      <c r="Y261">
        <v>0</v>
      </c>
      <c r="Z261" t="s">
        <v>41</v>
      </c>
      <c r="AA261" t="s">
        <v>42</v>
      </c>
      <c r="AB261" t="s">
        <v>43</v>
      </c>
      <c r="AC261" t="s">
        <v>44</v>
      </c>
      <c r="AD261">
        <v>28.2254</v>
      </c>
      <c r="AE261">
        <v>81.648499999999999</v>
      </c>
      <c r="AF261" s="2" t="s">
        <v>6160</v>
      </c>
      <c r="AG261" s="2" t="s">
        <v>5266</v>
      </c>
      <c r="AH261" s="2" t="s">
        <v>326</v>
      </c>
      <c r="AI261" s="2">
        <v>33897</v>
      </c>
      <c r="AJ261" s="2">
        <v>28.243549999999999</v>
      </c>
      <c r="AK261" s="2">
        <v>-81.658000000000001</v>
      </c>
      <c r="AL261" s="2" t="s">
        <v>5136</v>
      </c>
      <c r="AM261" s="2" t="str">
        <f>CONCATENATE(AD261,",",,"-",AE261)</f>
        <v>28.2254,-81.6485</v>
      </c>
      <c r="AN261" s="2" t="str">
        <f>CONCATENATE(AJ261,",",AK261)</f>
        <v>28.24355,-81.658</v>
      </c>
      <c r="AO261" s="2">
        <v>1.38</v>
      </c>
    </row>
    <row r="262" spans="1:41" x14ac:dyDescent="0.3">
      <c r="A262" t="s">
        <v>4478</v>
      </c>
      <c r="B262" t="s">
        <v>32</v>
      </c>
      <c r="C262" t="s">
        <v>33</v>
      </c>
      <c r="D262">
        <v>0</v>
      </c>
      <c r="E262">
        <v>523884</v>
      </c>
      <c r="F262" t="s">
        <v>4479</v>
      </c>
      <c r="G262" t="s">
        <v>4480</v>
      </c>
      <c r="H262" t="s">
        <v>1420</v>
      </c>
      <c r="I262" t="s">
        <v>326</v>
      </c>
      <c r="J262">
        <v>32640</v>
      </c>
      <c r="K262" t="s">
        <v>51</v>
      </c>
      <c r="L262" t="s">
        <v>44</v>
      </c>
      <c r="M262" t="s">
        <v>1314</v>
      </c>
      <c r="N262" t="s">
        <v>44</v>
      </c>
      <c r="O262">
        <v>2.9889999999999999</v>
      </c>
      <c r="P262" s="1">
        <v>43693</v>
      </c>
      <c r="Q262">
        <v>1.8995</v>
      </c>
      <c r="R262">
        <v>3.5999999999999997E-2</v>
      </c>
      <c r="S262">
        <v>0.34970000000000001</v>
      </c>
      <c r="T262">
        <v>0.24399999999999999</v>
      </c>
      <c r="U262">
        <v>2.5291999999999999</v>
      </c>
      <c r="V262">
        <v>0.46</v>
      </c>
      <c r="W262">
        <v>0</v>
      </c>
      <c r="X262" t="s">
        <v>40</v>
      </c>
      <c r="Y262">
        <v>0</v>
      </c>
      <c r="Z262" t="s">
        <v>41</v>
      </c>
      <c r="AA262" t="s">
        <v>42</v>
      </c>
      <c r="AB262" t="s">
        <v>43</v>
      </c>
      <c r="AC262" t="s">
        <v>44</v>
      </c>
      <c r="AD262">
        <v>29.582699999999999</v>
      </c>
      <c r="AE262">
        <v>82.0886</v>
      </c>
      <c r="AF262" s="2" t="s">
        <v>6147</v>
      </c>
      <c r="AG262" s="2" t="s">
        <v>6148</v>
      </c>
      <c r="AH262" s="2" t="s">
        <v>326</v>
      </c>
      <c r="AI262" s="2">
        <v>32640</v>
      </c>
      <c r="AJ262" s="2">
        <v>29.602222999999999</v>
      </c>
      <c r="AK262" s="2">
        <v>-82.086089000000001</v>
      </c>
      <c r="AL262" s="2" t="s">
        <v>5136</v>
      </c>
      <c r="AM262" s="2" t="str">
        <f>CONCATENATE(AD262,",",,"-",AE262)</f>
        <v>29.5827,-82.0886</v>
      </c>
      <c r="AN262" s="2" t="str">
        <f>CONCATENATE(AJ262,",",AK262)</f>
        <v>29.602223,-82.086089</v>
      </c>
      <c r="AO262" s="2">
        <v>1.3560000000000001</v>
      </c>
    </row>
    <row r="263" spans="1:41" x14ac:dyDescent="0.3">
      <c r="A263" t="s">
        <v>4076</v>
      </c>
      <c r="B263" t="s">
        <v>32</v>
      </c>
      <c r="C263" t="s">
        <v>33</v>
      </c>
      <c r="D263">
        <v>0</v>
      </c>
      <c r="E263">
        <v>521296</v>
      </c>
      <c r="F263" t="s">
        <v>4077</v>
      </c>
      <c r="G263" t="s">
        <v>4078</v>
      </c>
      <c r="H263" t="s">
        <v>3851</v>
      </c>
      <c r="I263" t="s">
        <v>49</v>
      </c>
      <c r="J263">
        <v>78072</v>
      </c>
      <c r="K263" t="s">
        <v>937</v>
      </c>
      <c r="L263" t="s">
        <v>44</v>
      </c>
      <c r="M263" t="s">
        <v>51</v>
      </c>
      <c r="N263" t="s">
        <v>44</v>
      </c>
      <c r="O263">
        <v>2.859</v>
      </c>
      <c r="P263" s="1">
        <v>43693</v>
      </c>
      <c r="Q263">
        <v>1.8856999999999999</v>
      </c>
      <c r="R263">
        <v>4.7699999999999999E-2</v>
      </c>
      <c r="S263">
        <v>0.2009</v>
      </c>
      <c r="T263">
        <v>0.24399999999999999</v>
      </c>
      <c r="U263">
        <v>2.3782999999999999</v>
      </c>
      <c r="V263">
        <v>0.48099999999999998</v>
      </c>
      <c r="W263">
        <v>0</v>
      </c>
      <c r="X263" t="s">
        <v>40</v>
      </c>
      <c r="Y263">
        <v>0</v>
      </c>
      <c r="Z263" t="s">
        <v>41</v>
      </c>
      <c r="AA263" t="s">
        <v>42</v>
      </c>
      <c r="AB263" t="s">
        <v>43</v>
      </c>
      <c r="AC263" t="s">
        <v>44</v>
      </c>
      <c r="AD263">
        <v>28.491</v>
      </c>
      <c r="AE263">
        <v>98.549499999999995</v>
      </c>
      <c r="AF263" s="2" t="s">
        <v>6388</v>
      </c>
      <c r="AG263" s="2" t="s">
        <v>6389</v>
      </c>
      <c r="AH263" s="2" t="s">
        <v>49</v>
      </c>
      <c r="AI263" s="2">
        <v>78072</v>
      </c>
      <c r="AJ263" s="2">
        <v>28.471822</v>
      </c>
      <c r="AK263" s="2">
        <v>-98.546916999999993</v>
      </c>
      <c r="AL263" s="2" t="s">
        <v>5136</v>
      </c>
      <c r="AM263" s="2" t="str">
        <f>CONCATENATE(AD263,",",,"-",AE263)</f>
        <v>28.491,-98.5495</v>
      </c>
      <c r="AN263" s="2" t="str">
        <f>CONCATENATE(AJ263,",",AK263)</f>
        <v>28.471822,-98.546917</v>
      </c>
      <c r="AO263" s="2">
        <v>1.333</v>
      </c>
    </row>
    <row r="264" spans="1:41" x14ac:dyDescent="0.3">
      <c r="A264" t="s">
        <v>5031</v>
      </c>
      <c r="B264" t="s">
        <v>32</v>
      </c>
      <c r="C264" t="s">
        <v>33</v>
      </c>
      <c r="D264">
        <v>0</v>
      </c>
      <c r="E264">
        <v>231077</v>
      </c>
      <c r="F264" t="s">
        <v>5032</v>
      </c>
      <c r="G264" t="s">
        <v>5033</v>
      </c>
      <c r="H264" t="s">
        <v>1598</v>
      </c>
      <c r="I264" t="s">
        <v>148</v>
      </c>
      <c r="J264">
        <v>63867</v>
      </c>
      <c r="K264" t="s">
        <v>51</v>
      </c>
      <c r="L264" t="s">
        <v>44</v>
      </c>
      <c r="M264" t="s">
        <v>70</v>
      </c>
      <c r="N264">
        <v>58</v>
      </c>
      <c r="O264">
        <v>2.7589999999999999</v>
      </c>
      <c r="P264" s="1">
        <v>43693</v>
      </c>
      <c r="Q264">
        <v>1.9137999999999999</v>
      </c>
      <c r="R264">
        <v>3.1600000000000003E-2</v>
      </c>
      <c r="S264">
        <v>0.1842</v>
      </c>
      <c r="T264">
        <v>0.24399999999999999</v>
      </c>
      <c r="U264">
        <v>2.3736000000000002</v>
      </c>
      <c r="V264">
        <v>0.38500000000000001</v>
      </c>
      <c r="W264">
        <v>0</v>
      </c>
      <c r="X264" t="s">
        <v>40</v>
      </c>
      <c r="Y264">
        <v>0</v>
      </c>
      <c r="Z264" t="s">
        <v>41</v>
      </c>
      <c r="AA264" t="s">
        <v>42</v>
      </c>
      <c r="AB264" t="s">
        <v>43</v>
      </c>
      <c r="AC264" t="s">
        <v>44</v>
      </c>
      <c r="AD264">
        <v>36.758899999999997</v>
      </c>
      <c r="AE264">
        <v>89.565700000000007</v>
      </c>
      <c r="AF264" s="2" t="s">
        <v>5325</v>
      </c>
      <c r="AG264" s="2" t="s">
        <v>5326</v>
      </c>
      <c r="AH264" s="2" t="s">
        <v>148</v>
      </c>
      <c r="AI264" s="2">
        <v>63867</v>
      </c>
      <c r="AJ264" s="2">
        <v>36.760218000000002</v>
      </c>
      <c r="AK264" s="2">
        <v>-89.541741999999999</v>
      </c>
      <c r="AL264" s="2" t="s">
        <v>5136</v>
      </c>
      <c r="AM264" s="2" t="str">
        <f>CONCATENATE(AD264,",",,"-",AE264)</f>
        <v>36.7589,-89.5657</v>
      </c>
      <c r="AN264" s="2" t="str">
        <f>CONCATENATE(AJ264,",",AK264)</f>
        <v>36.760218,-89.541742</v>
      </c>
      <c r="AO264" s="2">
        <v>1.3280000000000001</v>
      </c>
    </row>
    <row r="265" spans="1:41" x14ac:dyDescent="0.3">
      <c r="A265" t="s">
        <v>608</v>
      </c>
      <c r="B265" t="s">
        <v>32</v>
      </c>
      <c r="C265" t="s">
        <v>33</v>
      </c>
      <c r="D265">
        <v>0</v>
      </c>
      <c r="E265">
        <v>231843</v>
      </c>
      <c r="F265" t="s">
        <v>609</v>
      </c>
      <c r="G265" t="s">
        <v>610</v>
      </c>
      <c r="H265" t="s">
        <v>611</v>
      </c>
      <c r="I265" t="s">
        <v>303</v>
      </c>
      <c r="J265">
        <v>18834</v>
      </c>
      <c r="K265" t="s">
        <v>51</v>
      </c>
      <c r="L265" t="s">
        <v>44</v>
      </c>
      <c r="M265" t="s">
        <v>305</v>
      </c>
      <c r="N265">
        <v>219</v>
      </c>
      <c r="O265">
        <v>3.4990000000000001</v>
      </c>
      <c r="P265" s="1">
        <v>43693</v>
      </c>
      <c r="Q265">
        <v>1.9160999999999999</v>
      </c>
      <c r="R265">
        <v>6.1499999999999999E-2</v>
      </c>
      <c r="S265">
        <v>0.74099999999999999</v>
      </c>
      <c r="T265">
        <v>0.24399999999999999</v>
      </c>
      <c r="U265">
        <v>2.9626000000000001</v>
      </c>
      <c r="V265">
        <v>0.53600000000000003</v>
      </c>
      <c r="W265">
        <v>0</v>
      </c>
      <c r="X265" t="s">
        <v>40</v>
      </c>
      <c r="Y265">
        <v>0</v>
      </c>
      <c r="Z265" t="s">
        <v>41</v>
      </c>
      <c r="AA265" t="s">
        <v>42</v>
      </c>
      <c r="AB265" t="s">
        <v>43</v>
      </c>
      <c r="AC265" t="s">
        <v>44</v>
      </c>
      <c r="AD265">
        <v>41.838000000000001</v>
      </c>
      <c r="AE265">
        <v>75.7012</v>
      </c>
      <c r="AF265" s="2" t="s">
        <v>5397</v>
      </c>
      <c r="AG265" s="2" t="s">
        <v>5398</v>
      </c>
      <c r="AH265" s="2" t="s">
        <v>303</v>
      </c>
      <c r="AI265" s="2">
        <v>18834</v>
      </c>
      <c r="AJ265" s="2">
        <v>41.824793999999997</v>
      </c>
      <c r="AK265" s="2">
        <v>-75.682792000000006</v>
      </c>
      <c r="AL265" s="2" t="s">
        <v>5136</v>
      </c>
      <c r="AM265" s="2" t="str">
        <f>CONCATENATE(AD265,",",,"-",AE265)</f>
        <v>41.838,-75.7012</v>
      </c>
      <c r="AN265" s="2" t="str">
        <f>CONCATENATE(AJ265,",",AK265)</f>
        <v>41.824794,-75.682792</v>
      </c>
      <c r="AO265" s="2">
        <v>1.3149999999999999</v>
      </c>
    </row>
    <row r="266" spans="1:41" x14ac:dyDescent="0.3">
      <c r="A266" t="s">
        <v>2879</v>
      </c>
      <c r="B266" t="s">
        <v>32</v>
      </c>
      <c r="C266" t="s">
        <v>33</v>
      </c>
      <c r="D266">
        <v>0</v>
      </c>
      <c r="E266">
        <v>516538</v>
      </c>
      <c r="F266" t="s">
        <v>2880</v>
      </c>
      <c r="G266" t="s">
        <v>2881</v>
      </c>
      <c r="H266" t="s">
        <v>1301</v>
      </c>
      <c r="I266" t="s">
        <v>284</v>
      </c>
      <c r="J266">
        <v>70767</v>
      </c>
      <c r="K266" t="s">
        <v>50</v>
      </c>
      <c r="L266">
        <v>151</v>
      </c>
      <c r="M266" t="s">
        <v>51</v>
      </c>
      <c r="N266" t="s">
        <v>44</v>
      </c>
      <c r="O266">
        <v>2.8490000000000002</v>
      </c>
      <c r="P266" s="1">
        <v>43693</v>
      </c>
      <c r="Q266">
        <v>1.8526</v>
      </c>
      <c r="R266">
        <v>4.0500000000000001E-2</v>
      </c>
      <c r="S266">
        <v>0.20130000000000001</v>
      </c>
      <c r="T266">
        <v>0.24399999999999999</v>
      </c>
      <c r="U266">
        <v>2.3384</v>
      </c>
      <c r="V266">
        <v>0.51100000000000001</v>
      </c>
      <c r="W266">
        <v>0</v>
      </c>
      <c r="X266" t="s">
        <v>40</v>
      </c>
      <c r="Y266">
        <v>0</v>
      </c>
      <c r="Z266" t="s">
        <v>41</v>
      </c>
      <c r="AA266" t="s">
        <v>42</v>
      </c>
      <c r="AB266" t="s">
        <v>43</v>
      </c>
      <c r="AC266" t="s">
        <v>44</v>
      </c>
      <c r="AD266">
        <v>30.462599999999998</v>
      </c>
      <c r="AE266">
        <v>91.25</v>
      </c>
      <c r="AF266" s="2" t="s">
        <v>5676</v>
      </c>
      <c r="AG266" s="2" t="s">
        <v>5677</v>
      </c>
      <c r="AH266" s="2" t="s">
        <v>284</v>
      </c>
      <c r="AI266" s="2">
        <v>70767</v>
      </c>
      <c r="AJ266" s="2">
        <v>30.445540000000001</v>
      </c>
      <c r="AK266" s="2">
        <v>-91.242372000000003</v>
      </c>
      <c r="AL266" s="2" t="s">
        <v>5136</v>
      </c>
      <c r="AM266" s="2" t="str">
        <f>CONCATENATE(AD266,",",,"-",AE266)</f>
        <v>30.4626,-91.25</v>
      </c>
      <c r="AN266" s="2" t="str">
        <f>CONCATENATE(AJ266,",",AK266)</f>
        <v>30.44554,-91.242372</v>
      </c>
      <c r="AO266" s="2">
        <v>1.262</v>
      </c>
    </row>
    <row r="267" spans="1:41" x14ac:dyDescent="0.3">
      <c r="A267" t="s">
        <v>2906</v>
      </c>
      <c r="B267" t="s">
        <v>32</v>
      </c>
      <c r="C267" t="s">
        <v>33</v>
      </c>
      <c r="D267">
        <v>0</v>
      </c>
      <c r="E267">
        <v>516547</v>
      </c>
      <c r="F267" t="s">
        <v>2907</v>
      </c>
      <c r="G267" t="s">
        <v>2908</v>
      </c>
      <c r="H267" t="s">
        <v>2909</v>
      </c>
      <c r="I267" t="s">
        <v>336</v>
      </c>
      <c r="J267">
        <v>73645</v>
      </c>
      <c r="K267" t="s">
        <v>69</v>
      </c>
      <c r="L267">
        <v>7</v>
      </c>
      <c r="M267" t="s">
        <v>51</v>
      </c>
      <c r="N267" t="s">
        <v>44</v>
      </c>
      <c r="O267">
        <v>2.8889999999999998</v>
      </c>
      <c r="P267" s="1">
        <v>43693</v>
      </c>
      <c r="Q267">
        <v>1.8515999999999999</v>
      </c>
      <c r="R267">
        <v>7.5800000000000006E-2</v>
      </c>
      <c r="S267">
        <v>0.2</v>
      </c>
      <c r="T267">
        <v>0.24399999999999999</v>
      </c>
      <c r="U267">
        <v>2.3714</v>
      </c>
      <c r="V267">
        <v>0.51800000000000002</v>
      </c>
      <c r="W267">
        <v>0</v>
      </c>
      <c r="X267" t="s">
        <v>40</v>
      </c>
      <c r="Y267">
        <v>0</v>
      </c>
      <c r="Z267" t="s">
        <v>41</v>
      </c>
      <c r="AA267" t="s">
        <v>42</v>
      </c>
      <c r="AB267" t="s">
        <v>43</v>
      </c>
      <c r="AC267" t="s">
        <v>44</v>
      </c>
      <c r="AD267">
        <v>35.205599999999997</v>
      </c>
      <c r="AE267">
        <v>99.866799999999998</v>
      </c>
      <c r="AF267" s="2" t="s">
        <v>5692</v>
      </c>
      <c r="AG267" s="2" t="s">
        <v>5693</v>
      </c>
      <c r="AH267" s="2" t="s">
        <v>336</v>
      </c>
      <c r="AI267" s="2">
        <v>73645</v>
      </c>
      <c r="AJ267" s="2">
        <v>35.223663999999999</v>
      </c>
      <c r="AK267" s="2">
        <v>-99.869515000000007</v>
      </c>
      <c r="AL267" s="2" t="s">
        <v>5136</v>
      </c>
      <c r="AM267" s="2" t="str">
        <f>CONCATENATE(AD267,",",,"-",AE267)</f>
        <v>35.2056,-99.8668</v>
      </c>
      <c r="AN267" s="2" t="str">
        <f>CONCATENATE(AJ267,",",AK267)</f>
        <v>35.223664,-99.869515</v>
      </c>
      <c r="AO267" s="2">
        <v>1.2569999999999999</v>
      </c>
    </row>
    <row r="268" spans="1:41" x14ac:dyDescent="0.3">
      <c r="A268" t="s">
        <v>2149</v>
      </c>
      <c r="B268" t="s">
        <v>32</v>
      </c>
      <c r="C268" t="s">
        <v>33</v>
      </c>
      <c r="D268">
        <v>0</v>
      </c>
      <c r="E268">
        <v>516161</v>
      </c>
      <c r="F268" t="s">
        <v>2150</v>
      </c>
      <c r="G268" t="s">
        <v>2151</v>
      </c>
      <c r="H268" t="s">
        <v>1583</v>
      </c>
      <c r="I268" t="s">
        <v>142</v>
      </c>
      <c r="J268">
        <v>44420</v>
      </c>
      <c r="K268" t="s">
        <v>38</v>
      </c>
      <c r="L268">
        <v>226</v>
      </c>
      <c r="M268" t="s">
        <v>51</v>
      </c>
      <c r="N268" t="s">
        <v>44</v>
      </c>
      <c r="O268">
        <v>3.2589999999999999</v>
      </c>
      <c r="P268" s="1">
        <v>43693</v>
      </c>
      <c r="Q268">
        <v>1.8653</v>
      </c>
      <c r="R268">
        <v>3.78E-2</v>
      </c>
      <c r="S268">
        <v>0.48220000000000002</v>
      </c>
      <c r="T268">
        <v>0.24399999999999999</v>
      </c>
      <c r="U268">
        <v>2.6293000000000002</v>
      </c>
      <c r="V268">
        <v>0.63</v>
      </c>
      <c r="W268">
        <v>0</v>
      </c>
      <c r="X268" t="s">
        <v>40</v>
      </c>
      <c r="Y268">
        <v>0</v>
      </c>
      <c r="Z268" t="s">
        <v>41</v>
      </c>
      <c r="AA268" t="s">
        <v>42</v>
      </c>
      <c r="AB268" t="s">
        <v>43</v>
      </c>
      <c r="AC268" t="s">
        <v>44</v>
      </c>
      <c r="AD268">
        <v>41.126600000000003</v>
      </c>
      <c r="AE268">
        <v>80.703299999999999</v>
      </c>
      <c r="AF268" s="2" t="s">
        <v>6623</v>
      </c>
      <c r="AG268" s="2" t="s">
        <v>6624</v>
      </c>
      <c r="AH268" s="2" t="s">
        <v>142</v>
      </c>
      <c r="AI268" s="2">
        <v>44420</v>
      </c>
      <c r="AJ268" s="2">
        <v>41.139862000000001</v>
      </c>
      <c r="AK268" s="2">
        <v>-80.719391000000002</v>
      </c>
      <c r="AL268" s="2" t="s">
        <v>5136</v>
      </c>
      <c r="AM268" s="2" t="str">
        <f>CONCATENATE(AD268,",",,"-",AE268)</f>
        <v>41.1266,-80.7033</v>
      </c>
      <c r="AN268" s="2" t="str">
        <f>CONCATENATE(AJ268,",",AK268)</f>
        <v>41.139862,-80.719391</v>
      </c>
      <c r="AO268" s="2">
        <v>1.24</v>
      </c>
    </row>
    <row r="269" spans="1:41" x14ac:dyDescent="0.3">
      <c r="A269" t="s">
        <v>2375</v>
      </c>
      <c r="B269" t="s">
        <v>32</v>
      </c>
      <c r="C269" t="s">
        <v>33</v>
      </c>
      <c r="D269">
        <v>0</v>
      </c>
      <c r="E269">
        <v>516238</v>
      </c>
      <c r="F269" t="s">
        <v>2376</v>
      </c>
      <c r="G269" t="s">
        <v>2377</v>
      </c>
      <c r="H269" t="s">
        <v>1596</v>
      </c>
      <c r="I269" t="s">
        <v>326</v>
      </c>
      <c r="J269">
        <v>32448</v>
      </c>
      <c r="K269" t="s">
        <v>50</v>
      </c>
      <c r="L269">
        <v>142</v>
      </c>
      <c r="M269" t="s">
        <v>1296</v>
      </c>
      <c r="N269" t="s">
        <v>44</v>
      </c>
      <c r="O269">
        <v>3.1989999999999998</v>
      </c>
      <c r="P269" s="1">
        <v>43693</v>
      </c>
      <c r="Q269">
        <v>1.8894</v>
      </c>
      <c r="R269">
        <v>3.6299999999999999E-2</v>
      </c>
      <c r="S269">
        <v>0.34970000000000001</v>
      </c>
      <c r="T269">
        <v>0.24399999999999999</v>
      </c>
      <c r="U269">
        <v>2.5194000000000001</v>
      </c>
      <c r="V269">
        <v>0.68</v>
      </c>
      <c r="W269">
        <v>0</v>
      </c>
      <c r="X269" t="s">
        <v>40</v>
      </c>
      <c r="Y269">
        <v>0</v>
      </c>
      <c r="Z269" t="s">
        <v>41</v>
      </c>
      <c r="AA269" t="s">
        <v>42</v>
      </c>
      <c r="AB269" t="s">
        <v>43</v>
      </c>
      <c r="AC269" t="s">
        <v>44</v>
      </c>
      <c r="AD269">
        <v>30.707799999999999</v>
      </c>
      <c r="AE269">
        <v>85.185199999999995</v>
      </c>
      <c r="AF269" s="2" t="s">
        <v>6743</v>
      </c>
      <c r="AG269" s="2" t="s">
        <v>6744</v>
      </c>
      <c r="AH269" s="2" t="s">
        <v>326</v>
      </c>
      <c r="AI269" s="2">
        <v>32448</v>
      </c>
      <c r="AJ269" s="2">
        <v>30.725542999999998</v>
      </c>
      <c r="AK269" s="2">
        <v>-85.186993999999999</v>
      </c>
      <c r="AL269" s="2" t="s">
        <v>5136</v>
      </c>
      <c r="AM269" s="2" t="str">
        <f>CONCATENATE(AD269,",",,"-",AE269)</f>
        <v>30.7078,-85.1852</v>
      </c>
      <c r="AN269" s="2" t="str">
        <f>CONCATENATE(AJ269,",",AK269)</f>
        <v>30.725543,-85.186994</v>
      </c>
      <c r="AO269" s="2">
        <v>1.23</v>
      </c>
    </row>
    <row r="270" spans="1:41" x14ac:dyDescent="0.3">
      <c r="A270" t="s">
        <v>3608</v>
      </c>
      <c r="B270" t="s">
        <v>32</v>
      </c>
      <c r="C270" t="s">
        <v>33</v>
      </c>
      <c r="D270">
        <v>0</v>
      </c>
      <c r="E270">
        <v>517831</v>
      </c>
      <c r="F270" t="s">
        <v>3609</v>
      </c>
      <c r="G270" t="s">
        <v>3610</v>
      </c>
      <c r="H270" t="s">
        <v>1530</v>
      </c>
      <c r="I270" t="s">
        <v>148</v>
      </c>
      <c r="J270">
        <v>64738</v>
      </c>
      <c r="K270" t="s">
        <v>1210</v>
      </c>
      <c r="L270" t="s">
        <v>44</v>
      </c>
      <c r="M270" t="s">
        <v>1328</v>
      </c>
      <c r="N270" t="s">
        <v>44</v>
      </c>
      <c r="O270">
        <v>2.859</v>
      </c>
      <c r="P270" s="1">
        <v>43693</v>
      </c>
      <c r="Q270">
        <v>1.9164000000000001</v>
      </c>
      <c r="R270">
        <v>6.0499999999999998E-2</v>
      </c>
      <c r="S270">
        <v>0.17419999999999999</v>
      </c>
      <c r="T270">
        <v>0.24399999999999999</v>
      </c>
      <c r="U270">
        <v>2.3950999999999998</v>
      </c>
      <c r="V270">
        <v>0.46400000000000002</v>
      </c>
      <c r="W270">
        <v>0</v>
      </c>
      <c r="X270" t="s">
        <v>40</v>
      </c>
      <c r="Y270">
        <v>0</v>
      </c>
      <c r="Z270" t="s">
        <v>41</v>
      </c>
      <c r="AA270" t="s">
        <v>42</v>
      </c>
      <c r="AB270" t="s">
        <v>43</v>
      </c>
      <c r="AC270" t="s">
        <v>44</v>
      </c>
      <c r="AD270">
        <v>37.892299999999999</v>
      </c>
      <c r="AE270">
        <v>93.623999999999995</v>
      </c>
      <c r="AF270" s="2" t="s">
        <v>6753</v>
      </c>
      <c r="AG270" s="2" t="s">
        <v>6754</v>
      </c>
      <c r="AH270" s="2" t="s">
        <v>148</v>
      </c>
      <c r="AI270" s="2">
        <v>64738</v>
      </c>
      <c r="AJ270" s="2">
        <v>37.874735999999999</v>
      </c>
      <c r="AK270" s="2">
        <v>-93.621543000000003</v>
      </c>
      <c r="AL270" s="2" t="s">
        <v>5136</v>
      </c>
      <c r="AM270" s="2" t="str">
        <f>CONCATENATE(AD270,",",,"-",AE270)</f>
        <v>37.8923,-93.624</v>
      </c>
      <c r="AN270" s="2" t="str">
        <f>CONCATENATE(AJ270,",",AK270)</f>
        <v>37.874736,-93.621543</v>
      </c>
      <c r="AO270" s="2">
        <v>1.22</v>
      </c>
    </row>
    <row r="271" spans="1:41" x14ac:dyDescent="0.3">
      <c r="A271" t="s">
        <v>3757</v>
      </c>
      <c r="B271" t="s">
        <v>32</v>
      </c>
      <c r="C271" t="s">
        <v>33</v>
      </c>
      <c r="D271">
        <v>0</v>
      </c>
      <c r="E271">
        <v>518366</v>
      </c>
      <c r="F271" t="s">
        <v>3758</v>
      </c>
      <c r="G271" t="s">
        <v>3759</v>
      </c>
      <c r="H271" t="s">
        <v>3760</v>
      </c>
      <c r="I271" t="s">
        <v>49</v>
      </c>
      <c r="J271">
        <v>77318</v>
      </c>
      <c r="K271" t="s">
        <v>51</v>
      </c>
      <c r="L271" t="s">
        <v>44</v>
      </c>
      <c r="M271" t="s">
        <v>607</v>
      </c>
      <c r="N271">
        <v>95</v>
      </c>
      <c r="O271">
        <v>2.8490000000000002</v>
      </c>
      <c r="P271" s="1">
        <v>43693</v>
      </c>
      <c r="Q271">
        <v>1.8855999999999999</v>
      </c>
      <c r="R271">
        <v>6.6100000000000006E-2</v>
      </c>
      <c r="S271">
        <v>0.20069999999999999</v>
      </c>
      <c r="T271">
        <v>0.24399999999999999</v>
      </c>
      <c r="U271">
        <v>2.3963999999999999</v>
      </c>
      <c r="V271">
        <v>0.45300000000000001</v>
      </c>
      <c r="W271">
        <v>0</v>
      </c>
      <c r="X271" t="s">
        <v>40</v>
      </c>
      <c r="Y271">
        <v>0</v>
      </c>
      <c r="Z271" t="s">
        <v>41</v>
      </c>
      <c r="AA271" t="s">
        <v>42</v>
      </c>
      <c r="AB271" t="s">
        <v>43</v>
      </c>
      <c r="AC271" t="s">
        <v>44</v>
      </c>
      <c r="AD271">
        <v>30.441199999999998</v>
      </c>
      <c r="AE271">
        <v>95.517499999999998</v>
      </c>
      <c r="AF271" s="2" t="s">
        <v>6020</v>
      </c>
      <c r="AG271" s="2" t="s">
        <v>6021</v>
      </c>
      <c r="AH271" s="2" t="s">
        <v>49</v>
      </c>
      <c r="AI271" s="2">
        <v>77318</v>
      </c>
      <c r="AJ271" s="2">
        <v>30.437747999999999</v>
      </c>
      <c r="AK271" s="2">
        <v>-95.497439</v>
      </c>
      <c r="AL271" s="2" t="s">
        <v>5136</v>
      </c>
      <c r="AM271" s="2" t="str">
        <f>CONCATENATE(AD271,",",,"-",AE271)</f>
        <v>30.4412,-95.5175</v>
      </c>
      <c r="AN271" s="2" t="str">
        <f>CONCATENATE(AJ271,",",AK271)</f>
        <v>30.437748,-95.497439</v>
      </c>
      <c r="AO271" s="2">
        <v>1.218</v>
      </c>
    </row>
    <row r="272" spans="1:41" x14ac:dyDescent="0.3">
      <c r="A272" t="s">
        <v>3128</v>
      </c>
      <c r="B272" t="s">
        <v>32</v>
      </c>
      <c r="C272" t="s">
        <v>33</v>
      </c>
      <c r="D272">
        <v>0</v>
      </c>
      <c r="E272">
        <v>516611</v>
      </c>
      <c r="F272" t="s">
        <v>3129</v>
      </c>
      <c r="G272" t="s">
        <v>3130</v>
      </c>
      <c r="H272" t="s">
        <v>1635</v>
      </c>
      <c r="I272" t="s">
        <v>303</v>
      </c>
      <c r="J272">
        <v>18631</v>
      </c>
      <c r="K272" t="s">
        <v>38</v>
      </c>
      <c r="L272">
        <v>242</v>
      </c>
      <c r="M272" t="s">
        <v>3131</v>
      </c>
      <c r="N272" t="s">
        <v>44</v>
      </c>
      <c r="O272">
        <v>3.4889999999999999</v>
      </c>
      <c r="P272" s="1">
        <v>43693</v>
      </c>
      <c r="Q272">
        <v>1.9037999999999999</v>
      </c>
      <c r="R272">
        <v>3.6999999999999998E-2</v>
      </c>
      <c r="S272">
        <v>0.74099999999999999</v>
      </c>
      <c r="T272">
        <v>0.24399999999999999</v>
      </c>
      <c r="U272">
        <v>2.9258000000000002</v>
      </c>
      <c r="V272">
        <v>0.56299999999999994</v>
      </c>
      <c r="W272">
        <v>0</v>
      </c>
      <c r="X272" t="s">
        <v>40</v>
      </c>
      <c r="Y272">
        <v>0</v>
      </c>
      <c r="Z272" t="s">
        <v>41</v>
      </c>
      <c r="AA272" t="s">
        <v>42</v>
      </c>
      <c r="AB272" t="s">
        <v>43</v>
      </c>
      <c r="AC272" t="s">
        <v>44</v>
      </c>
      <c r="AD272">
        <v>41.035400000000003</v>
      </c>
      <c r="AE272">
        <v>76.299400000000006</v>
      </c>
      <c r="AF272" s="2" t="s">
        <v>5813</v>
      </c>
      <c r="AG272" s="2" t="s">
        <v>5814</v>
      </c>
      <c r="AH272" s="2" t="s">
        <v>303</v>
      </c>
      <c r="AI272" s="2">
        <v>18631</v>
      </c>
      <c r="AJ272" s="2">
        <v>41.026789000000001</v>
      </c>
      <c r="AK272" s="2">
        <v>-76.319277999999997</v>
      </c>
      <c r="AL272" s="2" t="s">
        <v>5136</v>
      </c>
      <c r="AM272" s="2" t="str">
        <f>CONCATENATE(AD272,",",,"-",AE272)</f>
        <v>41.0354,-76.2994</v>
      </c>
      <c r="AN272" s="2" t="str">
        <f>CONCATENATE(AJ272,",",AK272)</f>
        <v>41.026789,-76.319278</v>
      </c>
      <c r="AO272" s="2">
        <v>1.194</v>
      </c>
    </row>
    <row r="273" spans="1:41" x14ac:dyDescent="0.3">
      <c r="A273" t="s">
        <v>4568</v>
      </c>
      <c r="B273" t="s">
        <v>32</v>
      </c>
      <c r="C273" t="s">
        <v>33</v>
      </c>
      <c r="D273">
        <v>0</v>
      </c>
      <c r="E273">
        <v>524128</v>
      </c>
      <c r="F273" t="s">
        <v>4569</v>
      </c>
      <c r="G273" t="s">
        <v>4570</v>
      </c>
      <c r="H273" t="s">
        <v>1624</v>
      </c>
      <c r="I273" t="s">
        <v>95</v>
      </c>
      <c r="J273">
        <v>31548</v>
      </c>
      <c r="K273" t="s">
        <v>51</v>
      </c>
      <c r="L273" t="s">
        <v>44</v>
      </c>
      <c r="M273" t="s">
        <v>204</v>
      </c>
      <c r="N273">
        <v>1</v>
      </c>
      <c r="O273">
        <v>3.0590000000000002</v>
      </c>
      <c r="P273" s="1">
        <v>43693</v>
      </c>
      <c r="Q273">
        <v>1.9308000000000001</v>
      </c>
      <c r="R273">
        <v>3.9800000000000002E-2</v>
      </c>
      <c r="S273">
        <v>0.39600000000000002</v>
      </c>
      <c r="T273">
        <v>0.24399999999999999</v>
      </c>
      <c r="U273">
        <v>2.6105999999999998</v>
      </c>
      <c r="V273">
        <v>0.44800000000000001</v>
      </c>
      <c r="W273">
        <v>0</v>
      </c>
      <c r="X273" t="s">
        <v>40</v>
      </c>
      <c r="Y273">
        <v>0</v>
      </c>
      <c r="Z273" t="s">
        <v>41</v>
      </c>
      <c r="AA273" t="s">
        <v>42</v>
      </c>
      <c r="AB273" t="s">
        <v>43</v>
      </c>
      <c r="AC273" t="s">
        <v>44</v>
      </c>
      <c r="AD273">
        <v>30.771999999999998</v>
      </c>
      <c r="AE273">
        <v>81.669700000000006</v>
      </c>
      <c r="AF273" s="2" t="s">
        <v>6858</v>
      </c>
      <c r="AG273" s="2" t="s">
        <v>6859</v>
      </c>
      <c r="AH273" s="2" t="s">
        <v>95</v>
      </c>
      <c r="AI273" s="2">
        <v>31548</v>
      </c>
      <c r="AJ273" s="2">
        <v>30.760276000000001</v>
      </c>
      <c r="AK273" s="2">
        <v>-81.655612000000005</v>
      </c>
      <c r="AL273" s="2" t="s">
        <v>5136</v>
      </c>
      <c r="AM273" s="2" t="str">
        <f>CONCATENATE(AD273,",",,"-",AE273)</f>
        <v>30.772,-81.6697</v>
      </c>
      <c r="AN273" s="2" t="str">
        <f>CONCATENATE(AJ273,",",AK273)</f>
        <v>30.760276,-81.655612</v>
      </c>
      <c r="AO273" s="2">
        <v>1.1639999999999999</v>
      </c>
    </row>
    <row r="274" spans="1:41" x14ac:dyDescent="0.3">
      <c r="A274" t="s">
        <v>4316</v>
      </c>
      <c r="B274" t="s">
        <v>32</v>
      </c>
      <c r="C274" t="s">
        <v>33</v>
      </c>
      <c r="D274">
        <v>0</v>
      </c>
      <c r="E274">
        <v>522834</v>
      </c>
      <c r="F274" t="s">
        <v>4317</v>
      </c>
      <c r="G274" t="s">
        <v>4318</v>
      </c>
      <c r="H274" t="s">
        <v>2888</v>
      </c>
      <c r="I274" t="s">
        <v>284</v>
      </c>
      <c r="J274">
        <v>70647</v>
      </c>
      <c r="K274" t="s">
        <v>50</v>
      </c>
      <c r="L274">
        <v>43</v>
      </c>
      <c r="M274" t="s">
        <v>51</v>
      </c>
      <c r="N274" t="s">
        <v>44</v>
      </c>
      <c r="O274">
        <v>2.859</v>
      </c>
      <c r="P274" s="1">
        <v>43693</v>
      </c>
      <c r="Q274">
        <v>1.8405</v>
      </c>
      <c r="R274">
        <v>2.8199999999999999E-2</v>
      </c>
      <c r="S274">
        <v>0.20930000000000001</v>
      </c>
      <c r="T274">
        <v>0.24399999999999999</v>
      </c>
      <c r="U274">
        <v>2.3220000000000001</v>
      </c>
      <c r="V274">
        <v>0.53700000000000003</v>
      </c>
      <c r="W274">
        <v>0</v>
      </c>
      <c r="X274" t="s">
        <v>40</v>
      </c>
      <c r="Y274">
        <v>0</v>
      </c>
      <c r="Z274" t="s">
        <v>41</v>
      </c>
      <c r="AA274" t="s">
        <v>42</v>
      </c>
      <c r="AB274" t="s">
        <v>43</v>
      </c>
      <c r="AC274" t="s">
        <v>44</v>
      </c>
      <c r="AD274">
        <v>30.236699999999999</v>
      </c>
      <c r="AE274">
        <v>93.013599999999997</v>
      </c>
      <c r="AF274" s="2" t="s">
        <v>6421</v>
      </c>
      <c r="AG274" s="2" t="s">
        <v>6422</v>
      </c>
      <c r="AH274" s="2" t="s">
        <v>284</v>
      </c>
      <c r="AI274" s="2">
        <v>70647</v>
      </c>
      <c r="AJ274" s="2">
        <v>30.253443999999998</v>
      </c>
      <c r="AK274" s="2">
        <v>-93.015242000000001</v>
      </c>
      <c r="AL274" s="2" t="s">
        <v>5136</v>
      </c>
      <c r="AM274" s="2" t="str">
        <f>CONCATENATE(AD274,",",,"-",AE274)</f>
        <v>30.2367,-93.0136</v>
      </c>
      <c r="AN274" s="2" t="str">
        <f>CONCATENATE(AJ274,",",AK274)</f>
        <v>30.253444,-93.015242</v>
      </c>
      <c r="AO274" s="2">
        <v>1.1599999999999999</v>
      </c>
    </row>
    <row r="275" spans="1:41" x14ac:dyDescent="0.3">
      <c r="A275" t="s">
        <v>2041</v>
      </c>
      <c r="B275" t="s">
        <v>32</v>
      </c>
      <c r="C275" t="s">
        <v>33</v>
      </c>
      <c r="D275">
        <v>0</v>
      </c>
      <c r="E275">
        <v>516122</v>
      </c>
      <c r="F275" t="s">
        <v>2042</v>
      </c>
      <c r="G275" t="s">
        <v>2043</v>
      </c>
      <c r="H275" t="s">
        <v>1187</v>
      </c>
      <c r="I275" t="s">
        <v>49</v>
      </c>
      <c r="J275">
        <v>77320</v>
      </c>
      <c r="K275" t="s">
        <v>51</v>
      </c>
      <c r="L275" t="s">
        <v>44</v>
      </c>
      <c r="M275" t="s">
        <v>607</v>
      </c>
      <c r="N275">
        <v>118</v>
      </c>
      <c r="O275">
        <v>2.859</v>
      </c>
      <c r="P275" s="1">
        <v>43693</v>
      </c>
      <c r="Q275">
        <v>1.8855999999999999</v>
      </c>
      <c r="R275">
        <v>6.7100000000000007E-2</v>
      </c>
      <c r="S275">
        <v>0.2009</v>
      </c>
      <c r="T275">
        <v>0.24399999999999999</v>
      </c>
      <c r="U275">
        <v>2.3976000000000002</v>
      </c>
      <c r="V275">
        <v>0.46100000000000002</v>
      </c>
      <c r="W275">
        <v>0</v>
      </c>
      <c r="X275" t="s">
        <v>40</v>
      </c>
      <c r="Y275">
        <v>0</v>
      </c>
      <c r="Z275" t="s">
        <v>41</v>
      </c>
      <c r="AA275" t="s">
        <v>42</v>
      </c>
      <c r="AB275" t="s">
        <v>43</v>
      </c>
      <c r="AC275" t="s">
        <v>44</v>
      </c>
      <c r="AD275">
        <v>30.735099999999999</v>
      </c>
      <c r="AE275">
        <v>95.575400000000002</v>
      </c>
      <c r="AF275" s="2" t="s">
        <v>6563</v>
      </c>
      <c r="AG275" s="2" t="s">
        <v>6564</v>
      </c>
      <c r="AH275" s="2" t="s">
        <v>49</v>
      </c>
      <c r="AI275" s="2">
        <v>77320</v>
      </c>
      <c r="AJ275" s="2">
        <v>30.737981000000001</v>
      </c>
      <c r="AK275" s="2">
        <v>-95.594058000000004</v>
      </c>
      <c r="AL275" s="2" t="s">
        <v>5136</v>
      </c>
      <c r="AM275" s="2" t="str">
        <f>CONCATENATE(AD275,",",,"-",AE275)</f>
        <v>30.7351,-95.5754</v>
      </c>
      <c r="AN275" s="2" t="str">
        <f>CONCATENATE(AJ275,",",AK275)</f>
        <v>30.737981,-95.594058</v>
      </c>
      <c r="AO275" s="2">
        <v>1.125</v>
      </c>
    </row>
    <row r="276" spans="1:41" x14ac:dyDescent="0.3">
      <c r="A276" t="s">
        <v>2925</v>
      </c>
      <c r="B276" t="s">
        <v>32</v>
      </c>
      <c r="C276" t="s">
        <v>33</v>
      </c>
      <c r="D276">
        <v>0</v>
      </c>
      <c r="E276">
        <v>516552</v>
      </c>
      <c r="F276" t="s">
        <v>2926</v>
      </c>
      <c r="G276" t="s">
        <v>2927</v>
      </c>
      <c r="H276" t="s">
        <v>2928</v>
      </c>
      <c r="I276" t="s">
        <v>336</v>
      </c>
      <c r="J276">
        <v>73072</v>
      </c>
      <c r="K276" t="s">
        <v>51</v>
      </c>
      <c r="L276" t="s">
        <v>44</v>
      </c>
      <c r="M276" t="s">
        <v>461</v>
      </c>
      <c r="N276">
        <v>106</v>
      </c>
      <c r="O276">
        <v>2.6890000000000001</v>
      </c>
      <c r="P276" s="1">
        <v>43693</v>
      </c>
      <c r="Q276">
        <v>1.8515999999999999</v>
      </c>
      <c r="R276">
        <v>2.8500000000000001E-2</v>
      </c>
      <c r="S276">
        <v>0.2</v>
      </c>
      <c r="T276">
        <v>0.24399999999999999</v>
      </c>
      <c r="U276">
        <v>2.3241000000000001</v>
      </c>
      <c r="V276">
        <v>0.36499999999999999</v>
      </c>
      <c r="W276">
        <v>0</v>
      </c>
      <c r="X276" t="s">
        <v>40</v>
      </c>
      <c r="Y276">
        <v>0</v>
      </c>
      <c r="Z276" t="s">
        <v>41</v>
      </c>
      <c r="AA276" t="s">
        <v>42</v>
      </c>
      <c r="AB276" t="s">
        <v>43</v>
      </c>
      <c r="AC276" t="s">
        <v>44</v>
      </c>
      <c r="AD276">
        <v>35.181899999999999</v>
      </c>
      <c r="AE276">
        <v>97.519199999999998</v>
      </c>
      <c r="AF276" s="2" t="s">
        <v>5706</v>
      </c>
      <c r="AG276" s="2" t="s">
        <v>5707</v>
      </c>
      <c r="AH276" s="2" t="s">
        <v>336</v>
      </c>
      <c r="AI276" s="2">
        <v>73072</v>
      </c>
      <c r="AJ276" s="2">
        <v>35.183689999999999</v>
      </c>
      <c r="AK276" s="2">
        <v>-97.499436000000003</v>
      </c>
      <c r="AL276" s="2" t="s">
        <v>5136</v>
      </c>
      <c r="AM276" s="2" t="str">
        <f>CONCATENATE(AD276,",",,"-",AE276)</f>
        <v>35.1819,-97.5192</v>
      </c>
      <c r="AN276" s="2" t="str">
        <f>CONCATENATE(AJ276,",",AK276)</f>
        <v>35.18369,-97.499436</v>
      </c>
      <c r="AO276" s="2">
        <v>1.1220000000000001</v>
      </c>
    </row>
    <row r="277" spans="1:41" x14ac:dyDescent="0.3">
      <c r="A277" t="s">
        <v>509</v>
      </c>
      <c r="B277" t="s">
        <v>32</v>
      </c>
      <c r="C277" t="s">
        <v>33</v>
      </c>
      <c r="D277">
        <v>0</v>
      </c>
      <c r="E277">
        <v>231817</v>
      </c>
      <c r="F277" t="s">
        <v>510</v>
      </c>
      <c r="G277" t="s">
        <v>511</v>
      </c>
      <c r="H277" t="s">
        <v>512</v>
      </c>
      <c r="I277" t="s">
        <v>62</v>
      </c>
      <c r="J277">
        <v>46052</v>
      </c>
      <c r="K277" t="s">
        <v>51</v>
      </c>
      <c r="L277" t="s">
        <v>44</v>
      </c>
      <c r="M277" t="s">
        <v>375</v>
      </c>
      <c r="N277">
        <v>139</v>
      </c>
      <c r="O277">
        <v>3.0990000000000002</v>
      </c>
      <c r="P277" s="1">
        <v>43693</v>
      </c>
      <c r="Q277">
        <v>1.8373999999999999</v>
      </c>
      <c r="R277">
        <v>2.46E-2</v>
      </c>
      <c r="S277">
        <v>0.5</v>
      </c>
      <c r="T277">
        <v>0.24399999999999999</v>
      </c>
      <c r="U277">
        <v>2.6059999999999999</v>
      </c>
      <c r="V277">
        <v>0.49299999999999999</v>
      </c>
      <c r="W277">
        <v>0</v>
      </c>
      <c r="X277" t="s">
        <v>40</v>
      </c>
      <c r="Y277">
        <v>0</v>
      </c>
      <c r="Z277" t="s">
        <v>41</v>
      </c>
      <c r="AA277" t="s">
        <v>42</v>
      </c>
      <c r="AB277" t="s">
        <v>43</v>
      </c>
      <c r="AC277" t="s">
        <v>44</v>
      </c>
      <c r="AD277">
        <v>40.046399999999998</v>
      </c>
      <c r="AE277">
        <v>86.4636</v>
      </c>
      <c r="AF277" s="2" t="s">
        <v>5293</v>
      </c>
      <c r="AG277" s="2" t="s">
        <v>5186</v>
      </c>
      <c r="AH277" s="2" t="s">
        <v>62</v>
      </c>
      <c r="AI277" s="2">
        <v>46052</v>
      </c>
      <c r="AJ277" s="2">
        <v>40.032307000000003</v>
      </c>
      <c r="AK277" s="2">
        <v>-86.473543000000006</v>
      </c>
      <c r="AL277" s="2" t="s">
        <v>5136</v>
      </c>
      <c r="AM277" s="2" t="str">
        <f>CONCATENATE(AD277,",",,"-",AE277)</f>
        <v>40.0464,-86.4636</v>
      </c>
      <c r="AN277" s="2" t="str">
        <f>CONCATENATE(AJ277,",",AK277)</f>
        <v>40.032307,-86.473543</v>
      </c>
      <c r="AO277" s="2">
        <v>1.1060000000000001</v>
      </c>
    </row>
    <row r="278" spans="1:41" x14ac:dyDescent="0.3">
      <c r="A278" t="s">
        <v>2030</v>
      </c>
      <c r="B278" t="s">
        <v>32</v>
      </c>
      <c r="C278" t="s">
        <v>33</v>
      </c>
      <c r="D278">
        <v>0</v>
      </c>
      <c r="E278">
        <v>516119</v>
      </c>
      <c r="F278" t="s">
        <v>2031</v>
      </c>
      <c r="G278" t="s">
        <v>2032</v>
      </c>
      <c r="H278" t="s">
        <v>2033</v>
      </c>
      <c r="I278" t="s">
        <v>108</v>
      </c>
      <c r="J278">
        <v>40701</v>
      </c>
      <c r="K278" t="s">
        <v>51</v>
      </c>
      <c r="L278" t="s">
        <v>44</v>
      </c>
      <c r="M278" t="s">
        <v>97</v>
      </c>
      <c r="N278">
        <v>29</v>
      </c>
      <c r="O278">
        <v>2.859</v>
      </c>
      <c r="P278" s="1">
        <v>43693</v>
      </c>
      <c r="Q278">
        <v>1.8667</v>
      </c>
      <c r="R278">
        <v>5.6500000000000002E-2</v>
      </c>
      <c r="S278">
        <v>0.23050000000000001</v>
      </c>
      <c r="T278">
        <v>0.24399999999999999</v>
      </c>
      <c r="U278">
        <v>2.3976999999999999</v>
      </c>
      <c r="V278">
        <v>0.46100000000000002</v>
      </c>
      <c r="W278">
        <v>0</v>
      </c>
      <c r="X278" t="s">
        <v>40</v>
      </c>
      <c r="Y278">
        <v>0</v>
      </c>
      <c r="Z278" t="s">
        <v>41</v>
      </c>
      <c r="AA278" t="s">
        <v>42</v>
      </c>
      <c r="AB278" t="s">
        <v>43</v>
      </c>
      <c r="AC278" t="s">
        <v>44</v>
      </c>
      <c r="AD278">
        <v>36.9696</v>
      </c>
      <c r="AE278">
        <v>84.088399999999993</v>
      </c>
      <c r="AF278" s="2" t="s">
        <v>6559</v>
      </c>
      <c r="AG278" s="2" t="s">
        <v>5809</v>
      </c>
      <c r="AH278" s="2" t="s">
        <v>108</v>
      </c>
      <c r="AI278" s="2">
        <v>40701</v>
      </c>
      <c r="AJ278" s="2">
        <v>36.974857</v>
      </c>
      <c r="AK278" s="2">
        <v>-84.106979999999993</v>
      </c>
      <c r="AL278" s="2" t="s">
        <v>5136</v>
      </c>
      <c r="AM278" s="2" t="str">
        <f>CONCATENATE(AD278,",",,"-",AE278)</f>
        <v>36.9696,-84.0884</v>
      </c>
      <c r="AN278" s="2" t="str">
        <f>CONCATENATE(AJ278,",",AK278)</f>
        <v>36.974857,-84.10698</v>
      </c>
      <c r="AO278" s="2">
        <v>1.087</v>
      </c>
    </row>
    <row r="279" spans="1:41" x14ac:dyDescent="0.3">
      <c r="A279" t="s">
        <v>4698</v>
      </c>
      <c r="B279" t="s">
        <v>32</v>
      </c>
      <c r="C279" t="s">
        <v>33</v>
      </c>
      <c r="D279">
        <v>0</v>
      </c>
      <c r="E279">
        <v>524648</v>
      </c>
      <c r="F279" t="s">
        <v>4699</v>
      </c>
      <c r="G279" t="s">
        <v>4700</v>
      </c>
      <c r="H279" t="s">
        <v>3894</v>
      </c>
      <c r="I279" t="s">
        <v>95</v>
      </c>
      <c r="J279">
        <v>31216</v>
      </c>
      <c r="K279" t="s">
        <v>51</v>
      </c>
      <c r="L279" t="s">
        <v>44</v>
      </c>
      <c r="M279" t="s">
        <v>97</v>
      </c>
      <c r="N279">
        <v>155</v>
      </c>
      <c r="O279">
        <v>2.9489999999999998</v>
      </c>
      <c r="P279" s="1">
        <v>43693</v>
      </c>
      <c r="Q279">
        <v>1.8879999999999999</v>
      </c>
      <c r="R279">
        <v>3.9899999999999998E-2</v>
      </c>
      <c r="S279">
        <v>0.38850000000000001</v>
      </c>
      <c r="T279">
        <v>0.24399999999999999</v>
      </c>
      <c r="U279">
        <v>2.5604</v>
      </c>
      <c r="V279">
        <v>0.38900000000000001</v>
      </c>
      <c r="W279">
        <v>0</v>
      </c>
      <c r="X279" t="s">
        <v>40</v>
      </c>
      <c r="Y279">
        <v>0</v>
      </c>
      <c r="Z279" t="s">
        <v>41</v>
      </c>
      <c r="AA279" t="s">
        <v>42</v>
      </c>
      <c r="AB279" t="s">
        <v>43</v>
      </c>
      <c r="AC279" t="s">
        <v>44</v>
      </c>
      <c r="AD279">
        <v>32.7318</v>
      </c>
      <c r="AE279">
        <v>83.725399999999993</v>
      </c>
      <c r="AF279" s="2" t="s">
        <v>6286</v>
      </c>
      <c r="AG279" s="2" t="s">
        <v>6287</v>
      </c>
      <c r="AH279" s="2" t="s">
        <v>95</v>
      </c>
      <c r="AI279" s="2">
        <v>31216</v>
      </c>
      <c r="AJ279" s="2">
        <v>32.717447999999997</v>
      </c>
      <c r="AK279" s="2">
        <v>-83.732675</v>
      </c>
      <c r="AL279" s="2" t="s">
        <v>5136</v>
      </c>
      <c r="AM279" s="2" t="str">
        <f>CONCATENATE(AD279,",",,"-",AE279)</f>
        <v>32.7318,-83.7254</v>
      </c>
      <c r="AN279" s="2" t="str">
        <f>CONCATENATE(AJ279,",",AK279)</f>
        <v>32.717448,-83.732675</v>
      </c>
      <c r="AO279" s="2">
        <v>1.077</v>
      </c>
    </row>
    <row r="280" spans="1:41" x14ac:dyDescent="0.3">
      <c r="A280" t="s">
        <v>2893</v>
      </c>
      <c r="B280" t="s">
        <v>32</v>
      </c>
      <c r="C280" t="s">
        <v>33</v>
      </c>
      <c r="D280">
        <v>0</v>
      </c>
      <c r="E280">
        <v>516543</v>
      </c>
      <c r="F280" t="s">
        <v>2894</v>
      </c>
      <c r="G280" t="s">
        <v>2895</v>
      </c>
      <c r="H280" t="s">
        <v>845</v>
      </c>
      <c r="I280" t="s">
        <v>194</v>
      </c>
      <c r="J280">
        <v>89408</v>
      </c>
      <c r="K280" t="s">
        <v>38</v>
      </c>
      <c r="L280">
        <v>46</v>
      </c>
      <c r="M280" t="s">
        <v>51</v>
      </c>
      <c r="N280" t="s">
        <v>44</v>
      </c>
      <c r="O280">
        <v>3.3490000000000002</v>
      </c>
      <c r="P280" s="1">
        <v>43693</v>
      </c>
      <c r="Q280">
        <v>2.1412</v>
      </c>
      <c r="R280">
        <v>2.5499999999999998E-2</v>
      </c>
      <c r="S280">
        <v>0.27750000000000002</v>
      </c>
      <c r="T280">
        <v>0.24399999999999999</v>
      </c>
      <c r="U280">
        <v>2.6882000000000001</v>
      </c>
      <c r="V280">
        <v>0.66100000000000003</v>
      </c>
      <c r="W280">
        <v>0</v>
      </c>
      <c r="X280" t="s">
        <v>40</v>
      </c>
      <c r="Y280">
        <v>0</v>
      </c>
      <c r="Z280" t="s">
        <v>41</v>
      </c>
      <c r="AA280" t="s">
        <v>42</v>
      </c>
      <c r="AB280" t="s">
        <v>43</v>
      </c>
      <c r="AC280" t="s">
        <v>44</v>
      </c>
      <c r="AD280">
        <v>39.607700000000001</v>
      </c>
      <c r="AE280">
        <v>119.25230000000001</v>
      </c>
      <c r="AF280" s="2" t="s">
        <v>5684</v>
      </c>
      <c r="AG280" s="2" t="s">
        <v>5135</v>
      </c>
      <c r="AH280" s="2" t="s">
        <v>194</v>
      </c>
      <c r="AI280" s="2">
        <v>89408</v>
      </c>
      <c r="AJ280" s="2">
        <v>39.618070000000003</v>
      </c>
      <c r="AK280" s="2">
        <v>-119.26715900000001</v>
      </c>
      <c r="AL280" s="2" t="s">
        <v>5136</v>
      </c>
      <c r="AM280" s="2" t="str">
        <f>CONCATENATE(AD280,",",,"-",AE280)</f>
        <v>39.6077,-119.2523</v>
      </c>
      <c r="AN280" s="2" t="str">
        <f>CONCATENATE(AJ280,",",AK280)</f>
        <v>39.61807,-119.267159</v>
      </c>
      <c r="AO280" s="2">
        <v>1.0660000000000001</v>
      </c>
    </row>
    <row r="281" spans="1:41" x14ac:dyDescent="0.3">
      <c r="A281" t="s">
        <v>2384</v>
      </c>
      <c r="B281" t="s">
        <v>32</v>
      </c>
      <c r="C281" t="s">
        <v>33</v>
      </c>
      <c r="D281">
        <v>0</v>
      </c>
      <c r="E281">
        <v>516243</v>
      </c>
      <c r="F281" t="s">
        <v>2385</v>
      </c>
      <c r="G281" t="s">
        <v>2386</v>
      </c>
      <c r="H281" t="s">
        <v>1520</v>
      </c>
      <c r="I281" t="s">
        <v>466</v>
      </c>
      <c r="J281">
        <v>13088</v>
      </c>
      <c r="K281" t="s">
        <v>189</v>
      </c>
      <c r="L281">
        <v>36</v>
      </c>
      <c r="M281" t="s">
        <v>305</v>
      </c>
      <c r="N281">
        <v>25</v>
      </c>
      <c r="O281">
        <v>3.2589999999999999</v>
      </c>
      <c r="P281" s="1">
        <v>43693</v>
      </c>
      <c r="Q281">
        <v>1.9295</v>
      </c>
      <c r="R281">
        <v>3.9E-2</v>
      </c>
      <c r="S281">
        <v>0.4178</v>
      </c>
      <c r="T281">
        <v>0.24399999999999999</v>
      </c>
      <c r="U281">
        <v>2.6303000000000001</v>
      </c>
      <c r="V281">
        <v>0.629</v>
      </c>
      <c r="W281">
        <v>0</v>
      </c>
      <c r="X281" t="s">
        <v>40</v>
      </c>
      <c r="Y281">
        <v>0</v>
      </c>
      <c r="Z281" t="s">
        <v>41</v>
      </c>
      <c r="AA281" t="s">
        <v>42</v>
      </c>
      <c r="AB281" t="s">
        <v>43</v>
      </c>
      <c r="AC281" t="s">
        <v>44</v>
      </c>
      <c r="AD281">
        <v>43.076900000000002</v>
      </c>
      <c r="AE281">
        <v>76.149500000000003</v>
      </c>
      <c r="AF281" s="2" t="s">
        <v>6747</v>
      </c>
      <c r="AG281" s="2" t="s">
        <v>6748</v>
      </c>
      <c r="AH281" s="2" t="s">
        <v>466</v>
      </c>
      <c r="AI281" s="2">
        <v>13088</v>
      </c>
      <c r="AJ281" s="2">
        <v>43.086717999999998</v>
      </c>
      <c r="AK281" s="2">
        <v>-76.165751999999998</v>
      </c>
      <c r="AL281" s="2" t="s">
        <v>5136</v>
      </c>
      <c r="AM281" s="2" t="str">
        <f>CONCATENATE(AD281,",",,"-",AE281)</f>
        <v>43.0769,-76.1495</v>
      </c>
      <c r="AN281" s="2" t="str">
        <f>CONCATENATE(AJ281,",",AK281)</f>
        <v>43.086718,-76.165752</v>
      </c>
      <c r="AO281" s="2">
        <v>1.0640000000000001</v>
      </c>
    </row>
    <row r="282" spans="1:41" x14ac:dyDescent="0.3">
      <c r="A282" t="s">
        <v>3266</v>
      </c>
      <c r="B282" t="s">
        <v>32</v>
      </c>
      <c r="C282" t="s">
        <v>33</v>
      </c>
      <c r="D282">
        <v>0</v>
      </c>
      <c r="E282">
        <v>516652</v>
      </c>
      <c r="F282" t="s">
        <v>3267</v>
      </c>
      <c r="G282" t="s">
        <v>3268</v>
      </c>
      <c r="H282" t="s">
        <v>3269</v>
      </c>
      <c r="I282" t="s">
        <v>336</v>
      </c>
      <c r="J282">
        <v>74730</v>
      </c>
      <c r="K282" t="s">
        <v>51</v>
      </c>
      <c r="L282" t="s">
        <v>44</v>
      </c>
      <c r="M282" t="s">
        <v>397</v>
      </c>
      <c r="N282" t="s">
        <v>44</v>
      </c>
      <c r="O282">
        <v>2.6989999999999998</v>
      </c>
      <c r="P282" s="1">
        <v>43693</v>
      </c>
      <c r="Q282">
        <v>1.8438000000000001</v>
      </c>
      <c r="R282">
        <v>4.8500000000000001E-2</v>
      </c>
      <c r="S282">
        <v>0.2</v>
      </c>
      <c r="T282">
        <v>0.24399999999999999</v>
      </c>
      <c r="U282">
        <v>2.3363</v>
      </c>
      <c r="V282">
        <v>0.36299999999999999</v>
      </c>
      <c r="W282">
        <v>0</v>
      </c>
      <c r="X282" t="s">
        <v>40</v>
      </c>
      <c r="Y282">
        <v>0</v>
      </c>
      <c r="Z282" t="s">
        <v>41</v>
      </c>
      <c r="AA282" t="s">
        <v>42</v>
      </c>
      <c r="AB282" t="s">
        <v>43</v>
      </c>
      <c r="AC282" t="s">
        <v>44</v>
      </c>
      <c r="AD282">
        <v>33.896500000000003</v>
      </c>
      <c r="AE282">
        <v>96.500600000000006</v>
      </c>
      <c r="AF282" s="2" t="s">
        <v>5897</v>
      </c>
      <c r="AG282" s="2" t="s">
        <v>5898</v>
      </c>
      <c r="AH282" s="2" t="s">
        <v>336</v>
      </c>
      <c r="AI282" s="2">
        <v>74730</v>
      </c>
      <c r="AJ282" s="2">
        <v>33.881144999999997</v>
      </c>
      <c r="AK282" s="2">
        <v>-96.499832999999995</v>
      </c>
      <c r="AL282" s="2" t="s">
        <v>5136</v>
      </c>
      <c r="AM282" s="2" t="str">
        <f>CONCATENATE(AD282,",",,"-",AE282)</f>
        <v>33.8965,-96.5006</v>
      </c>
      <c r="AN282" s="2" t="str">
        <f>CONCATENATE(AJ282,",",AK282)</f>
        <v>33.881145,-96.499833</v>
      </c>
      <c r="AO282" s="2">
        <v>1.0609999999999999</v>
      </c>
    </row>
    <row r="283" spans="1:41" x14ac:dyDescent="0.3">
      <c r="A283" t="s">
        <v>576</v>
      </c>
      <c r="B283" t="s">
        <v>32</v>
      </c>
      <c r="C283" t="s">
        <v>33</v>
      </c>
      <c r="D283">
        <v>0</v>
      </c>
      <c r="E283">
        <v>231836</v>
      </c>
      <c r="F283" t="s">
        <v>577</v>
      </c>
      <c r="G283" t="s">
        <v>578</v>
      </c>
      <c r="H283" t="s">
        <v>579</v>
      </c>
      <c r="I283" t="s">
        <v>154</v>
      </c>
      <c r="J283">
        <v>83338</v>
      </c>
      <c r="K283" t="s">
        <v>155</v>
      </c>
      <c r="L283">
        <v>173</v>
      </c>
      <c r="M283" t="s">
        <v>242</v>
      </c>
      <c r="N283" t="s">
        <v>44</v>
      </c>
      <c r="O283">
        <v>3.1389999999999998</v>
      </c>
      <c r="P283" s="1">
        <v>43693</v>
      </c>
      <c r="Q283">
        <v>1.9386000000000001</v>
      </c>
      <c r="R283">
        <v>2.1999999999999999E-2</v>
      </c>
      <c r="S283">
        <v>0.33</v>
      </c>
      <c r="T283">
        <v>0.24399999999999999</v>
      </c>
      <c r="U283">
        <v>2.5346000000000002</v>
      </c>
      <c r="V283">
        <v>0.60399999999999998</v>
      </c>
      <c r="W283">
        <v>0</v>
      </c>
      <c r="X283" t="s">
        <v>40</v>
      </c>
      <c r="Y283">
        <v>0</v>
      </c>
      <c r="Z283" t="s">
        <v>41</v>
      </c>
      <c r="AA283" t="s">
        <v>42</v>
      </c>
      <c r="AB283" t="s">
        <v>43</v>
      </c>
      <c r="AC283" t="s">
        <v>44</v>
      </c>
      <c r="AD283">
        <v>42.664700000000003</v>
      </c>
      <c r="AE283">
        <v>114.44329999999999</v>
      </c>
      <c r="AF283" s="2" t="s">
        <v>5273</v>
      </c>
      <c r="AG283" s="2" t="s">
        <v>5274</v>
      </c>
      <c r="AH283" s="2" t="s">
        <v>154</v>
      </c>
      <c r="AI283" s="2">
        <v>83338</v>
      </c>
      <c r="AJ283" s="2">
        <v>42.649585000000002</v>
      </c>
      <c r="AK283" s="2">
        <v>-114.442418</v>
      </c>
      <c r="AL283" s="2" t="s">
        <v>5136</v>
      </c>
      <c r="AM283" s="2" t="str">
        <f>CONCATENATE(AD283,",",,"-",AE283)</f>
        <v>42.6647,-114.4433</v>
      </c>
      <c r="AN283" s="2" t="str">
        <f>CONCATENATE(AJ283,",",AK283)</f>
        <v>42.649585,-114.442418</v>
      </c>
      <c r="AO283" s="2">
        <v>1.0449999999999999</v>
      </c>
    </row>
    <row r="284" spans="1:41" x14ac:dyDescent="0.3">
      <c r="A284" t="s">
        <v>4440</v>
      </c>
      <c r="B284" t="s">
        <v>32</v>
      </c>
      <c r="C284" t="s">
        <v>33</v>
      </c>
      <c r="D284">
        <v>0</v>
      </c>
      <c r="E284">
        <v>523788</v>
      </c>
      <c r="F284" t="s">
        <v>4441</v>
      </c>
      <c r="G284" t="s">
        <v>4442</v>
      </c>
      <c r="H284" t="s">
        <v>1498</v>
      </c>
      <c r="I284" t="s">
        <v>336</v>
      </c>
      <c r="J284">
        <v>73701</v>
      </c>
      <c r="K284" t="s">
        <v>1307</v>
      </c>
      <c r="L284" t="s">
        <v>44</v>
      </c>
      <c r="M284" t="s">
        <v>51</v>
      </c>
      <c r="N284" t="s">
        <v>44</v>
      </c>
      <c r="O284">
        <v>2.7490000000000001</v>
      </c>
      <c r="P284" s="1">
        <v>43693</v>
      </c>
      <c r="Q284">
        <v>1.8544</v>
      </c>
      <c r="R284">
        <v>1.5900000000000001E-2</v>
      </c>
      <c r="S284">
        <v>0.2</v>
      </c>
      <c r="T284">
        <v>0.24399999999999999</v>
      </c>
      <c r="U284">
        <v>2.3142999999999998</v>
      </c>
      <c r="V284">
        <v>0.435</v>
      </c>
      <c r="W284">
        <v>0</v>
      </c>
      <c r="X284" t="s">
        <v>40</v>
      </c>
      <c r="Y284">
        <v>0</v>
      </c>
      <c r="Z284" t="s">
        <v>41</v>
      </c>
      <c r="AA284" t="s">
        <v>42</v>
      </c>
      <c r="AB284" t="s">
        <v>43</v>
      </c>
      <c r="AC284" t="s">
        <v>44</v>
      </c>
      <c r="AD284">
        <v>36.398000000000003</v>
      </c>
      <c r="AE284">
        <v>97.839100000000002</v>
      </c>
      <c r="AF284" s="2" t="s">
        <v>6165</v>
      </c>
      <c r="AG284" s="2" t="s">
        <v>6166</v>
      </c>
      <c r="AH284" s="2" t="s">
        <v>336</v>
      </c>
      <c r="AI284" s="2">
        <v>73701</v>
      </c>
      <c r="AJ284" s="2">
        <v>36.398834999999998</v>
      </c>
      <c r="AK284" s="2">
        <v>-97.820535000000007</v>
      </c>
      <c r="AL284" s="2" t="s">
        <v>5136</v>
      </c>
      <c r="AM284" s="2" t="str">
        <f>CONCATENATE(AD284,",",,"-",AE284)</f>
        <v>36.398,-97.8391</v>
      </c>
      <c r="AN284" s="2" t="str">
        <f>CONCATENATE(AJ284,",",AK284)</f>
        <v>36.398835,-97.820535</v>
      </c>
      <c r="AO284" s="2">
        <v>1.0329999999999999</v>
      </c>
    </row>
    <row r="285" spans="1:41" x14ac:dyDescent="0.3">
      <c r="A285" t="s">
        <v>3852</v>
      </c>
      <c r="B285" t="s">
        <v>32</v>
      </c>
      <c r="C285" t="s">
        <v>33</v>
      </c>
      <c r="D285">
        <v>0</v>
      </c>
      <c r="E285">
        <v>518981</v>
      </c>
      <c r="F285" t="s">
        <v>3853</v>
      </c>
      <c r="G285" t="s">
        <v>3854</v>
      </c>
      <c r="H285" t="s">
        <v>3855</v>
      </c>
      <c r="I285" t="s">
        <v>49</v>
      </c>
      <c r="J285">
        <v>78059</v>
      </c>
      <c r="K285" t="s">
        <v>51</v>
      </c>
      <c r="L285" t="s">
        <v>44</v>
      </c>
      <c r="M285" t="s">
        <v>461</v>
      </c>
      <c r="N285">
        <v>127</v>
      </c>
      <c r="O285">
        <v>2.8490000000000002</v>
      </c>
      <c r="P285" s="1">
        <v>43693</v>
      </c>
      <c r="Q285">
        <v>1.8856999999999999</v>
      </c>
      <c r="R285">
        <v>2.1000000000000001E-2</v>
      </c>
      <c r="S285">
        <v>0.20069999999999999</v>
      </c>
      <c r="T285">
        <v>0.24399999999999999</v>
      </c>
      <c r="U285">
        <v>2.3513999999999999</v>
      </c>
      <c r="V285">
        <v>0.498</v>
      </c>
      <c r="W285">
        <v>0</v>
      </c>
      <c r="X285" t="s">
        <v>40</v>
      </c>
      <c r="Y285">
        <v>0</v>
      </c>
      <c r="Z285" t="s">
        <v>41</v>
      </c>
      <c r="AA285" t="s">
        <v>42</v>
      </c>
      <c r="AB285" t="s">
        <v>43</v>
      </c>
      <c r="AC285" t="s">
        <v>44</v>
      </c>
      <c r="AD285">
        <v>29.189599999999999</v>
      </c>
      <c r="AE285">
        <v>98.8626</v>
      </c>
      <c r="AF285" s="2" t="s">
        <v>6025</v>
      </c>
      <c r="AG285" s="2" t="s">
        <v>6026</v>
      </c>
      <c r="AH285" s="2" t="s">
        <v>49</v>
      </c>
      <c r="AI285" s="2">
        <v>78059</v>
      </c>
      <c r="AJ285" s="2">
        <v>29.184304999999998</v>
      </c>
      <c r="AK285" s="2">
        <v>-98.846784999999997</v>
      </c>
      <c r="AL285" s="2" t="s">
        <v>5136</v>
      </c>
      <c r="AM285" s="2" t="str">
        <f>CONCATENATE(AD285,",",,"-",AE285)</f>
        <v>29.1896,-98.8626</v>
      </c>
      <c r="AN285" s="2" t="str">
        <f>CONCATENATE(AJ285,",",AK285)</f>
        <v>29.184305,-98.846785</v>
      </c>
      <c r="AO285" s="2">
        <v>1.0209999999999999</v>
      </c>
    </row>
    <row r="286" spans="1:41" x14ac:dyDescent="0.3">
      <c r="A286" t="s">
        <v>3082</v>
      </c>
      <c r="B286" t="s">
        <v>32</v>
      </c>
      <c r="C286" t="s">
        <v>33</v>
      </c>
      <c r="D286">
        <v>0</v>
      </c>
      <c r="E286">
        <v>516598</v>
      </c>
      <c r="F286" t="s">
        <v>3083</v>
      </c>
      <c r="G286" t="s">
        <v>3084</v>
      </c>
      <c r="H286" t="s">
        <v>583</v>
      </c>
      <c r="I286" t="s">
        <v>95</v>
      </c>
      <c r="J286">
        <v>30182</v>
      </c>
      <c r="K286" t="s">
        <v>81</v>
      </c>
      <c r="L286">
        <v>9</v>
      </c>
      <c r="M286" t="s">
        <v>51</v>
      </c>
      <c r="N286" t="s">
        <v>44</v>
      </c>
      <c r="O286">
        <v>2.8490000000000002</v>
      </c>
      <c r="P286" s="1">
        <v>43693</v>
      </c>
      <c r="Q286">
        <v>1.8663000000000001</v>
      </c>
      <c r="R286">
        <v>3.2000000000000001E-2</v>
      </c>
      <c r="S286">
        <v>0.38850000000000001</v>
      </c>
      <c r="T286">
        <v>0.24399999999999999</v>
      </c>
      <c r="U286">
        <v>2.5308000000000002</v>
      </c>
      <c r="V286">
        <v>0.318</v>
      </c>
      <c r="W286">
        <v>0</v>
      </c>
      <c r="X286" t="s">
        <v>40</v>
      </c>
      <c r="Y286">
        <v>0</v>
      </c>
      <c r="Z286" t="s">
        <v>41</v>
      </c>
      <c r="AA286" t="s">
        <v>42</v>
      </c>
      <c r="AB286" t="s">
        <v>43</v>
      </c>
      <c r="AC286" t="s">
        <v>44</v>
      </c>
      <c r="AD286">
        <v>33.704599999999999</v>
      </c>
      <c r="AE286">
        <v>85.182400000000001</v>
      </c>
      <c r="AF286" s="2" t="s">
        <v>5791</v>
      </c>
      <c r="AG286" s="2" t="s">
        <v>5442</v>
      </c>
      <c r="AH286" s="2" t="s">
        <v>95</v>
      </c>
      <c r="AI286" s="2">
        <v>30182</v>
      </c>
      <c r="AJ286" s="2">
        <v>33.691313000000001</v>
      </c>
      <c r="AK286" s="2">
        <v>-85.190152999999995</v>
      </c>
      <c r="AL286" s="2" t="s">
        <v>5136</v>
      </c>
      <c r="AM286" s="2" t="str">
        <f>CONCATENATE(AD286,",",,"-",AE286)</f>
        <v>33.7046,-85.1824</v>
      </c>
      <c r="AN286" s="2" t="str">
        <f>CONCATENATE(AJ286,",",AK286)</f>
        <v>33.691313,-85.190153</v>
      </c>
      <c r="AO286" s="2">
        <v>1.02</v>
      </c>
    </row>
    <row r="287" spans="1:41" x14ac:dyDescent="0.3">
      <c r="A287" t="s">
        <v>2498</v>
      </c>
      <c r="B287" t="s">
        <v>32</v>
      </c>
      <c r="C287" t="s">
        <v>33</v>
      </c>
      <c r="D287">
        <v>0</v>
      </c>
      <c r="E287">
        <v>516280</v>
      </c>
      <c r="F287" t="s">
        <v>2499</v>
      </c>
      <c r="G287" t="s">
        <v>2500</v>
      </c>
      <c r="H287" t="s">
        <v>388</v>
      </c>
      <c r="I287" t="s">
        <v>326</v>
      </c>
      <c r="J287">
        <v>32343</v>
      </c>
      <c r="K287" t="s">
        <v>50</v>
      </c>
      <c r="L287">
        <v>192</v>
      </c>
      <c r="M287" t="s">
        <v>51</v>
      </c>
      <c r="N287" t="s">
        <v>44</v>
      </c>
      <c r="O287">
        <v>3.1989999999999998</v>
      </c>
      <c r="P287" s="1">
        <v>43693</v>
      </c>
      <c r="Q287">
        <v>1.8894</v>
      </c>
      <c r="R287">
        <v>3.5299999999999998E-2</v>
      </c>
      <c r="S287">
        <v>0.34970000000000001</v>
      </c>
      <c r="T287">
        <v>0.24399999999999999</v>
      </c>
      <c r="U287">
        <v>2.5184000000000002</v>
      </c>
      <c r="V287">
        <v>0.68100000000000005</v>
      </c>
      <c r="W287">
        <v>0</v>
      </c>
      <c r="X287" t="s">
        <v>40</v>
      </c>
      <c r="Y287">
        <v>0</v>
      </c>
      <c r="Z287" t="s">
        <v>41</v>
      </c>
      <c r="AA287" t="s">
        <v>42</v>
      </c>
      <c r="AB287" t="s">
        <v>43</v>
      </c>
      <c r="AC287" t="s">
        <v>44</v>
      </c>
      <c r="AD287">
        <v>30.4956</v>
      </c>
      <c r="AE287">
        <v>84.432199999999995</v>
      </c>
      <c r="AF287" s="2" t="s">
        <v>6811</v>
      </c>
      <c r="AG287" s="2" t="s">
        <v>5244</v>
      </c>
      <c r="AH287" s="2" t="s">
        <v>326</v>
      </c>
      <c r="AI287" s="2">
        <v>32343</v>
      </c>
      <c r="AJ287" s="2">
        <v>30.485112000000001</v>
      </c>
      <c r="AK287" s="2">
        <v>-84.420724000000007</v>
      </c>
      <c r="AL287" s="2" t="s">
        <v>5136</v>
      </c>
      <c r="AM287" s="2" t="str">
        <f>CONCATENATE(AD287,",",,"-",AE287)</f>
        <v>30.4956,-84.4322</v>
      </c>
      <c r="AN287" s="2" t="str">
        <f>CONCATENATE(AJ287,",",AK287)</f>
        <v>30.485112,-84.420724</v>
      </c>
      <c r="AO287" s="2">
        <v>0.995</v>
      </c>
    </row>
    <row r="288" spans="1:41" x14ac:dyDescent="0.3">
      <c r="A288" t="s">
        <v>4274</v>
      </c>
      <c r="B288" t="s">
        <v>32</v>
      </c>
      <c r="C288" t="s">
        <v>33</v>
      </c>
      <c r="D288">
        <v>0</v>
      </c>
      <c r="E288">
        <v>522551</v>
      </c>
      <c r="F288" t="s">
        <v>4275</v>
      </c>
      <c r="G288" t="s">
        <v>4276</v>
      </c>
      <c r="H288" t="s">
        <v>1178</v>
      </c>
      <c r="I288" t="s">
        <v>49</v>
      </c>
      <c r="J288">
        <v>75831</v>
      </c>
      <c r="K288" t="s">
        <v>51</v>
      </c>
      <c r="L288" t="s">
        <v>44</v>
      </c>
      <c r="M288" t="s">
        <v>607</v>
      </c>
      <c r="N288">
        <v>179</v>
      </c>
      <c r="O288">
        <v>2.859</v>
      </c>
      <c r="P288" s="1">
        <v>43693</v>
      </c>
      <c r="Q288">
        <v>1.9276</v>
      </c>
      <c r="R288">
        <v>0.04</v>
      </c>
      <c r="S288">
        <v>0.2009</v>
      </c>
      <c r="T288">
        <v>0.24399999999999999</v>
      </c>
      <c r="U288">
        <v>2.4125000000000001</v>
      </c>
      <c r="V288">
        <v>0.44700000000000001</v>
      </c>
      <c r="W288">
        <v>0</v>
      </c>
      <c r="X288" t="s">
        <v>40</v>
      </c>
      <c r="Y288">
        <v>0</v>
      </c>
      <c r="Z288" t="s">
        <v>41</v>
      </c>
      <c r="AA288" t="s">
        <v>42</v>
      </c>
      <c r="AB288" t="s">
        <v>43</v>
      </c>
      <c r="AC288" t="s">
        <v>44</v>
      </c>
      <c r="AD288">
        <v>31.459599999999998</v>
      </c>
      <c r="AE288">
        <v>96.068600000000004</v>
      </c>
      <c r="AF288" s="2" t="s">
        <v>6408</v>
      </c>
      <c r="AG288" s="2" t="s">
        <v>6409</v>
      </c>
      <c r="AH288" s="2" t="s">
        <v>49</v>
      </c>
      <c r="AI288" s="2">
        <v>75831</v>
      </c>
      <c r="AJ288" s="2">
        <v>31.448675000000001</v>
      </c>
      <c r="AK288" s="2">
        <v>-96.079511999999994</v>
      </c>
      <c r="AL288" s="2" t="s">
        <v>5136</v>
      </c>
      <c r="AM288" s="2" t="str">
        <f>CONCATENATE(AD288,",",,"-",AE288)</f>
        <v>31.4596,-96.0686</v>
      </c>
      <c r="AN288" s="2" t="str">
        <f>CONCATENATE(AJ288,",",AK288)</f>
        <v>31.448675,-96.079512</v>
      </c>
      <c r="AO288" s="2">
        <v>0.99099999999999999</v>
      </c>
    </row>
    <row r="289" spans="1:41" x14ac:dyDescent="0.3">
      <c r="A289" t="s">
        <v>2328</v>
      </c>
      <c r="B289" t="s">
        <v>32</v>
      </c>
      <c r="C289" t="s">
        <v>33</v>
      </c>
      <c r="D289">
        <v>0</v>
      </c>
      <c r="E289">
        <v>516223</v>
      </c>
      <c r="F289" t="s">
        <v>2329</v>
      </c>
      <c r="G289" t="s">
        <v>2330</v>
      </c>
      <c r="H289" t="s">
        <v>956</v>
      </c>
      <c r="I289" t="s">
        <v>108</v>
      </c>
      <c r="J289">
        <v>40165</v>
      </c>
      <c r="K289" t="s">
        <v>51</v>
      </c>
      <c r="L289" t="s">
        <v>44</v>
      </c>
      <c r="M289" t="s">
        <v>375</v>
      </c>
      <c r="N289">
        <v>121</v>
      </c>
      <c r="O289">
        <v>2.899</v>
      </c>
      <c r="P289" s="1">
        <v>43693</v>
      </c>
      <c r="Q289">
        <v>1.9251</v>
      </c>
      <c r="R289">
        <v>3.3500000000000002E-2</v>
      </c>
      <c r="S289">
        <v>0.23</v>
      </c>
      <c r="T289">
        <v>0.24399999999999999</v>
      </c>
      <c r="U289">
        <v>2.4325999999999999</v>
      </c>
      <c r="V289">
        <v>0.46600000000000003</v>
      </c>
      <c r="W289">
        <v>0</v>
      </c>
      <c r="X289" t="s">
        <v>40</v>
      </c>
      <c r="Y289">
        <v>0</v>
      </c>
      <c r="Z289" t="s">
        <v>41</v>
      </c>
      <c r="AA289" t="s">
        <v>42</v>
      </c>
      <c r="AB289" t="s">
        <v>43</v>
      </c>
      <c r="AC289" t="s">
        <v>44</v>
      </c>
      <c r="AD289">
        <v>38.046599999999998</v>
      </c>
      <c r="AE289">
        <v>85.700400000000002</v>
      </c>
      <c r="AF289" s="2" t="s">
        <v>6720</v>
      </c>
      <c r="AG289" s="2" t="s">
        <v>5673</v>
      </c>
      <c r="AH289" s="2" t="s">
        <v>108</v>
      </c>
      <c r="AI289" s="2">
        <v>40165</v>
      </c>
      <c r="AJ289" s="2">
        <v>38.060527</v>
      </c>
      <c r="AK289" s="2">
        <v>-85.703131999999997</v>
      </c>
      <c r="AL289" s="2" t="s">
        <v>5136</v>
      </c>
      <c r="AM289" s="2" t="str">
        <f>CONCATENATE(AD289,",",,"-",AE289)</f>
        <v>38.0466,-85.7004</v>
      </c>
      <c r="AN289" s="2" t="str">
        <f>CONCATENATE(AJ289,",",AK289)</f>
        <v>38.060527,-85.703132</v>
      </c>
      <c r="AO289" s="2">
        <v>0.97299999999999998</v>
      </c>
    </row>
    <row r="290" spans="1:41" x14ac:dyDescent="0.3">
      <c r="A290" t="s">
        <v>4152</v>
      </c>
      <c r="B290" t="s">
        <v>32</v>
      </c>
      <c r="C290" t="s">
        <v>33</v>
      </c>
      <c r="D290">
        <v>0</v>
      </c>
      <c r="E290">
        <v>521719</v>
      </c>
      <c r="F290" t="s">
        <v>4153</v>
      </c>
      <c r="G290" t="s">
        <v>4154</v>
      </c>
      <c r="H290" t="s">
        <v>4155</v>
      </c>
      <c r="I290" t="s">
        <v>569</v>
      </c>
      <c r="J290">
        <v>62046</v>
      </c>
      <c r="K290" t="s">
        <v>51</v>
      </c>
      <c r="L290" t="s">
        <v>44</v>
      </c>
      <c r="M290" t="s">
        <v>70</v>
      </c>
      <c r="N290">
        <v>30</v>
      </c>
      <c r="O290">
        <v>3.149</v>
      </c>
      <c r="P290" s="1">
        <v>43693</v>
      </c>
      <c r="Q290">
        <v>1.8452999999999999</v>
      </c>
      <c r="R290">
        <v>2.5499999999999998E-2</v>
      </c>
      <c r="S290">
        <v>0.62760000000000005</v>
      </c>
      <c r="T290">
        <v>0.24399999999999999</v>
      </c>
      <c r="U290">
        <v>2.7423999999999999</v>
      </c>
      <c r="V290">
        <v>0.40699999999999997</v>
      </c>
      <c r="W290">
        <v>0</v>
      </c>
      <c r="X290" t="s">
        <v>40</v>
      </c>
      <c r="Y290">
        <v>0</v>
      </c>
      <c r="Z290" t="s">
        <v>41</v>
      </c>
      <c r="AA290" t="s">
        <v>42</v>
      </c>
      <c r="AB290" t="s">
        <v>43</v>
      </c>
      <c r="AC290" t="s">
        <v>44</v>
      </c>
      <c r="AD290">
        <v>38.891300000000001</v>
      </c>
      <c r="AE290">
        <v>89.8523</v>
      </c>
      <c r="AF290" s="2" t="s">
        <v>6095</v>
      </c>
      <c r="AG290" s="2" t="s">
        <v>6096</v>
      </c>
      <c r="AH290" s="2" t="s">
        <v>569</v>
      </c>
      <c r="AI290" s="2">
        <v>62046</v>
      </c>
      <c r="AJ290" s="2">
        <v>38.890369</v>
      </c>
      <c r="AK290" s="2">
        <v>-89.834597000000002</v>
      </c>
      <c r="AL290" s="2" t="s">
        <v>5136</v>
      </c>
      <c r="AM290" s="2" t="str">
        <f>CONCATENATE(AD290,",",,"-",AE290)</f>
        <v>38.8913,-89.8523</v>
      </c>
      <c r="AN290" s="2" t="str">
        <f>CONCATENATE(AJ290,",",AK290)</f>
        <v>38.890369,-89.834597</v>
      </c>
      <c r="AO290" s="2">
        <v>0.95399999999999996</v>
      </c>
    </row>
    <row r="291" spans="1:41" x14ac:dyDescent="0.3">
      <c r="A291" t="s">
        <v>1718</v>
      </c>
      <c r="B291" t="s">
        <v>32</v>
      </c>
      <c r="C291" t="s">
        <v>33</v>
      </c>
      <c r="D291">
        <v>0</v>
      </c>
      <c r="E291">
        <v>515999</v>
      </c>
      <c r="F291" t="s">
        <v>1719</v>
      </c>
      <c r="G291" t="s">
        <v>1720</v>
      </c>
      <c r="H291" t="s">
        <v>1721</v>
      </c>
      <c r="I291" t="s">
        <v>62</v>
      </c>
      <c r="J291">
        <v>46383</v>
      </c>
      <c r="K291" t="s">
        <v>183</v>
      </c>
      <c r="L291" t="s">
        <v>44</v>
      </c>
      <c r="M291" t="s">
        <v>1001</v>
      </c>
      <c r="N291" t="s">
        <v>44</v>
      </c>
      <c r="O291">
        <v>3.0390000000000001</v>
      </c>
      <c r="P291" s="1">
        <v>43693</v>
      </c>
      <c r="Q291">
        <v>1.8154999999999999</v>
      </c>
      <c r="R291">
        <v>5.28E-2</v>
      </c>
      <c r="S291">
        <v>0.5</v>
      </c>
      <c r="T291">
        <v>0.24399999999999999</v>
      </c>
      <c r="U291">
        <v>2.6122999999999998</v>
      </c>
      <c r="V291">
        <v>0.42699999999999999</v>
      </c>
      <c r="W291">
        <v>0</v>
      </c>
      <c r="X291" t="s">
        <v>40</v>
      </c>
      <c r="Y291">
        <v>0</v>
      </c>
      <c r="Z291" t="s">
        <v>41</v>
      </c>
      <c r="AA291" t="s">
        <v>42</v>
      </c>
      <c r="AB291" t="s">
        <v>43</v>
      </c>
      <c r="AC291" t="s">
        <v>44</v>
      </c>
      <c r="AD291">
        <v>41.454000000000001</v>
      </c>
      <c r="AE291">
        <v>87.027100000000004</v>
      </c>
      <c r="AF291" s="2" t="s">
        <v>6723</v>
      </c>
      <c r="AG291" s="2" t="s">
        <v>6724</v>
      </c>
      <c r="AH291" s="2" t="s">
        <v>62</v>
      </c>
      <c r="AI291" s="2">
        <v>46383</v>
      </c>
      <c r="AJ291" s="2">
        <v>41.448526999999999</v>
      </c>
      <c r="AK291" s="2">
        <v>-87.010375999999994</v>
      </c>
      <c r="AL291" s="2" t="s">
        <v>5136</v>
      </c>
      <c r="AM291" s="2" t="str">
        <f>CONCATENATE(AD291,",",,"-",AE291)</f>
        <v>41.454,-87.0271</v>
      </c>
      <c r="AN291" s="2" t="str">
        <f>CONCATENATE(AJ291,",",AK291)</f>
        <v>41.448527,-87.010376</v>
      </c>
      <c r="AO291" s="2">
        <v>0.94399999999999995</v>
      </c>
    </row>
    <row r="292" spans="1:41" x14ac:dyDescent="0.3">
      <c r="A292" t="s">
        <v>4622</v>
      </c>
      <c r="B292" t="s">
        <v>32</v>
      </c>
      <c r="C292" t="s">
        <v>33</v>
      </c>
      <c r="D292">
        <v>0</v>
      </c>
      <c r="E292">
        <v>524171</v>
      </c>
      <c r="F292" t="s">
        <v>4623</v>
      </c>
      <c r="G292" t="s">
        <v>4624</v>
      </c>
      <c r="H292" t="s">
        <v>222</v>
      </c>
      <c r="I292" t="s">
        <v>223</v>
      </c>
      <c r="J292">
        <v>29565</v>
      </c>
      <c r="K292" t="s">
        <v>224</v>
      </c>
      <c r="L292" t="s">
        <v>44</v>
      </c>
      <c r="M292" t="s">
        <v>204</v>
      </c>
      <c r="N292">
        <v>181</v>
      </c>
      <c r="O292">
        <v>2.9390000000000001</v>
      </c>
      <c r="P292" s="1">
        <v>43693</v>
      </c>
      <c r="Q292">
        <v>1.8775999999999999</v>
      </c>
      <c r="R292">
        <v>5.2999999999999999E-2</v>
      </c>
      <c r="S292">
        <v>0.22750000000000001</v>
      </c>
      <c r="T292">
        <v>0.24399999999999999</v>
      </c>
      <c r="U292">
        <v>2.4020999999999999</v>
      </c>
      <c r="V292">
        <v>0.53700000000000003</v>
      </c>
      <c r="W292">
        <v>0</v>
      </c>
      <c r="X292" t="s">
        <v>40</v>
      </c>
      <c r="Y292">
        <v>0</v>
      </c>
      <c r="Z292" t="s">
        <v>41</v>
      </c>
      <c r="AA292" t="s">
        <v>42</v>
      </c>
      <c r="AB292" t="s">
        <v>43</v>
      </c>
      <c r="AC292" t="s">
        <v>44</v>
      </c>
      <c r="AD292">
        <v>34.355400000000003</v>
      </c>
      <c r="AE292">
        <v>79.545599999999993</v>
      </c>
      <c r="AF292" s="2" t="s">
        <v>6878</v>
      </c>
      <c r="AG292" s="2" t="s">
        <v>5404</v>
      </c>
      <c r="AH292" s="2" t="s">
        <v>223</v>
      </c>
      <c r="AI292" s="2">
        <v>29565</v>
      </c>
      <c r="AJ292" s="2">
        <v>34.345319000000003</v>
      </c>
      <c r="AK292" s="2">
        <v>-79.534491000000003</v>
      </c>
      <c r="AL292" s="2" t="s">
        <v>5136</v>
      </c>
      <c r="AM292" s="2" t="str">
        <f>CONCATENATE(AD292,",",,"-",AE292)</f>
        <v>34.3554,-79.5456</v>
      </c>
      <c r="AN292" s="2" t="str">
        <f>CONCATENATE(AJ292,",",AK292)</f>
        <v>34.345319,-79.534491</v>
      </c>
      <c r="AO292" s="2">
        <v>0.94099999999999995</v>
      </c>
    </row>
    <row r="293" spans="1:41" x14ac:dyDescent="0.3">
      <c r="A293" t="s">
        <v>1732</v>
      </c>
      <c r="B293" t="s">
        <v>32</v>
      </c>
      <c r="C293" t="s">
        <v>33</v>
      </c>
      <c r="D293">
        <v>0</v>
      </c>
      <c r="E293">
        <v>516003</v>
      </c>
      <c r="F293" t="s">
        <v>1733</v>
      </c>
      <c r="G293" t="s">
        <v>1734</v>
      </c>
      <c r="H293" t="s">
        <v>1256</v>
      </c>
      <c r="I293" t="s">
        <v>108</v>
      </c>
      <c r="J293">
        <v>40353</v>
      </c>
      <c r="K293" t="s">
        <v>507</v>
      </c>
      <c r="L293">
        <v>113</v>
      </c>
      <c r="M293" t="s">
        <v>51</v>
      </c>
      <c r="N293" t="s">
        <v>44</v>
      </c>
      <c r="O293">
        <v>2.9790000000000001</v>
      </c>
      <c r="P293" s="1">
        <v>43693</v>
      </c>
      <c r="Q293">
        <v>1.9462999999999999</v>
      </c>
      <c r="R293">
        <v>4.4699999999999997E-2</v>
      </c>
      <c r="S293">
        <v>0.23</v>
      </c>
      <c r="T293">
        <v>0.24399999999999999</v>
      </c>
      <c r="U293">
        <v>2.4649999999999999</v>
      </c>
      <c r="V293">
        <v>0.51400000000000001</v>
      </c>
      <c r="W293">
        <v>0</v>
      </c>
      <c r="X293" t="s">
        <v>40</v>
      </c>
      <c r="Y293">
        <v>0</v>
      </c>
      <c r="Z293" t="s">
        <v>41</v>
      </c>
      <c r="AA293" t="s">
        <v>42</v>
      </c>
      <c r="AB293" t="s">
        <v>43</v>
      </c>
      <c r="AC293" t="s">
        <v>44</v>
      </c>
      <c r="AD293">
        <v>38.099600000000002</v>
      </c>
      <c r="AE293">
        <v>83.896799999999999</v>
      </c>
      <c r="AF293" s="2" t="s">
        <v>6794</v>
      </c>
      <c r="AG293" s="2" t="s">
        <v>6795</v>
      </c>
      <c r="AH293" s="2" t="s">
        <v>108</v>
      </c>
      <c r="AI293" s="2">
        <v>40353</v>
      </c>
      <c r="AJ293" s="2">
        <v>38.086129999999997</v>
      </c>
      <c r="AK293" s="2">
        <v>-83.898230999999996</v>
      </c>
      <c r="AL293" s="2" t="s">
        <v>5136</v>
      </c>
      <c r="AM293" s="2" t="str">
        <f>CONCATENATE(AD293,",",,"-",AE293)</f>
        <v>38.0996,-83.8968</v>
      </c>
      <c r="AN293" s="2" t="str">
        <f>CONCATENATE(AJ293,",",AK293)</f>
        <v>38.08613,-83.898231</v>
      </c>
      <c r="AO293" s="2">
        <v>0.93300000000000005</v>
      </c>
    </row>
    <row r="294" spans="1:41" x14ac:dyDescent="0.3">
      <c r="A294" t="s">
        <v>160</v>
      </c>
      <c r="B294" t="s">
        <v>32</v>
      </c>
      <c r="C294" t="s">
        <v>33</v>
      </c>
      <c r="D294">
        <v>0</v>
      </c>
      <c r="E294">
        <v>231025</v>
      </c>
      <c r="F294" t="s">
        <v>161</v>
      </c>
      <c r="G294" t="s">
        <v>162</v>
      </c>
      <c r="H294" t="s">
        <v>163</v>
      </c>
      <c r="I294" t="s">
        <v>95</v>
      </c>
      <c r="J294">
        <v>30735</v>
      </c>
      <c r="K294" t="s">
        <v>164</v>
      </c>
      <c r="L294" t="s">
        <v>44</v>
      </c>
      <c r="M294" t="s">
        <v>97</v>
      </c>
      <c r="N294">
        <v>320</v>
      </c>
      <c r="O294">
        <v>2.859</v>
      </c>
      <c r="P294" s="1">
        <v>43693</v>
      </c>
      <c r="Q294">
        <v>1.8692</v>
      </c>
      <c r="R294">
        <v>3.8100000000000002E-2</v>
      </c>
      <c r="S294">
        <v>0.39650000000000002</v>
      </c>
      <c r="T294">
        <v>0.24399999999999999</v>
      </c>
      <c r="U294">
        <v>2.5478000000000001</v>
      </c>
      <c r="V294">
        <v>0.311</v>
      </c>
      <c r="W294">
        <v>0</v>
      </c>
      <c r="X294" t="s">
        <v>40</v>
      </c>
      <c r="Y294">
        <v>0</v>
      </c>
      <c r="Z294" t="s">
        <v>41</v>
      </c>
      <c r="AA294" t="s">
        <v>42</v>
      </c>
      <c r="AB294" t="s">
        <v>43</v>
      </c>
      <c r="AC294" t="s">
        <v>44</v>
      </c>
      <c r="AD294">
        <v>34.587000000000003</v>
      </c>
      <c r="AE294">
        <v>84.935900000000004</v>
      </c>
      <c r="AF294" s="2" t="s">
        <v>5259</v>
      </c>
      <c r="AG294" s="2" t="s">
        <v>5260</v>
      </c>
      <c r="AH294" s="2" t="s">
        <v>95</v>
      </c>
      <c r="AI294" s="2">
        <v>30735</v>
      </c>
      <c r="AJ294" s="2">
        <v>34.576835000000003</v>
      </c>
      <c r="AK294" s="2">
        <v>-84.946624</v>
      </c>
      <c r="AL294" s="2" t="s">
        <v>5136</v>
      </c>
      <c r="AM294" s="2" t="str">
        <f>CONCATENATE(AD294,",",,"-",AE294)</f>
        <v>34.587,-84.9359</v>
      </c>
      <c r="AN294" s="2" t="str">
        <f>CONCATENATE(AJ294,",",AK294)</f>
        <v>34.576835,-84.946624</v>
      </c>
      <c r="AO294" s="2">
        <v>0.93</v>
      </c>
    </row>
    <row r="295" spans="1:41" x14ac:dyDescent="0.3">
      <c r="A295" t="s">
        <v>3022</v>
      </c>
      <c r="B295" t="s">
        <v>32</v>
      </c>
      <c r="C295" t="s">
        <v>33</v>
      </c>
      <c r="D295">
        <v>0</v>
      </c>
      <c r="E295">
        <v>516580</v>
      </c>
      <c r="F295" t="s">
        <v>3023</v>
      </c>
      <c r="G295" t="s">
        <v>3024</v>
      </c>
      <c r="H295" t="s">
        <v>1431</v>
      </c>
      <c r="I295" t="s">
        <v>49</v>
      </c>
      <c r="J295">
        <v>75840</v>
      </c>
      <c r="K295" t="s">
        <v>51</v>
      </c>
      <c r="L295" t="s">
        <v>44</v>
      </c>
      <c r="M295" t="s">
        <v>607</v>
      </c>
      <c r="N295">
        <v>198</v>
      </c>
      <c r="O295">
        <v>2.8490000000000002</v>
      </c>
      <c r="P295" s="1">
        <v>43693</v>
      </c>
      <c r="Q295">
        <v>1.9276</v>
      </c>
      <c r="R295">
        <v>3.9E-2</v>
      </c>
      <c r="S295">
        <v>0.20069999999999999</v>
      </c>
      <c r="T295">
        <v>0.24399999999999999</v>
      </c>
      <c r="U295">
        <v>2.4113000000000002</v>
      </c>
      <c r="V295">
        <v>0.438</v>
      </c>
      <c r="W295">
        <v>0</v>
      </c>
      <c r="X295" t="s">
        <v>40</v>
      </c>
      <c r="Y295">
        <v>0</v>
      </c>
      <c r="Z295" t="s">
        <v>41</v>
      </c>
      <c r="AA295" t="s">
        <v>42</v>
      </c>
      <c r="AB295" t="s">
        <v>43</v>
      </c>
      <c r="AC295" t="s">
        <v>44</v>
      </c>
      <c r="AD295">
        <v>31.724599999999999</v>
      </c>
      <c r="AE295">
        <v>96.167699999999996</v>
      </c>
      <c r="AF295" s="2" t="s">
        <v>5753</v>
      </c>
      <c r="AG295" s="2" t="s">
        <v>5754</v>
      </c>
      <c r="AH295" s="2" t="s">
        <v>49</v>
      </c>
      <c r="AI295" s="2">
        <v>75840</v>
      </c>
      <c r="AJ295" s="2">
        <v>31.728527</v>
      </c>
      <c r="AK295" s="2">
        <v>-96.182811999999998</v>
      </c>
      <c r="AL295" s="2" t="s">
        <v>5136</v>
      </c>
      <c r="AM295" s="2" t="str">
        <f>CONCATENATE(AD295,",",,"-",AE295)</f>
        <v>31.7246,-96.1677</v>
      </c>
      <c r="AN295" s="2" t="str">
        <f>CONCATENATE(AJ295,",",AK295)</f>
        <v>31.728527,-96.182812</v>
      </c>
      <c r="AO295" s="2">
        <v>0.92800000000000005</v>
      </c>
    </row>
    <row r="296" spans="1:41" x14ac:dyDescent="0.3">
      <c r="A296" t="s">
        <v>3825</v>
      </c>
      <c r="B296" t="s">
        <v>32</v>
      </c>
      <c r="C296" t="s">
        <v>33</v>
      </c>
      <c r="D296">
        <v>0</v>
      </c>
      <c r="E296">
        <v>518782</v>
      </c>
      <c r="F296" t="s">
        <v>3826</v>
      </c>
      <c r="G296" t="s">
        <v>3827</v>
      </c>
      <c r="H296" t="s">
        <v>3828</v>
      </c>
      <c r="I296" t="s">
        <v>49</v>
      </c>
      <c r="J296">
        <v>75501</v>
      </c>
      <c r="K296" t="s">
        <v>90</v>
      </c>
      <c r="L296">
        <v>213</v>
      </c>
      <c r="M296" t="s">
        <v>51</v>
      </c>
      <c r="N296" t="s">
        <v>44</v>
      </c>
      <c r="O296">
        <v>2.7490000000000001</v>
      </c>
      <c r="P296" s="1">
        <v>43693</v>
      </c>
      <c r="Q296">
        <v>1.9419</v>
      </c>
      <c r="R296">
        <v>3.3000000000000002E-2</v>
      </c>
      <c r="S296">
        <v>0.20069999999999999</v>
      </c>
      <c r="T296">
        <v>0.24399999999999999</v>
      </c>
      <c r="U296">
        <v>2.4196</v>
      </c>
      <c r="V296">
        <v>0.32900000000000001</v>
      </c>
      <c r="W296">
        <v>0</v>
      </c>
      <c r="X296" t="s">
        <v>40</v>
      </c>
      <c r="Y296">
        <v>0</v>
      </c>
      <c r="Z296" t="s">
        <v>41</v>
      </c>
      <c r="AA296" t="s">
        <v>42</v>
      </c>
      <c r="AB296" t="s">
        <v>43</v>
      </c>
      <c r="AC296" t="s">
        <v>44</v>
      </c>
      <c r="AD296">
        <v>33.476100000000002</v>
      </c>
      <c r="AE296">
        <v>94.2012</v>
      </c>
      <c r="AF296" s="2" t="s">
        <v>6027</v>
      </c>
      <c r="AG296" s="2" t="s">
        <v>6028</v>
      </c>
      <c r="AH296" s="2" t="s">
        <v>49</v>
      </c>
      <c r="AI296" s="2">
        <v>75501</v>
      </c>
      <c r="AJ296" s="2">
        <v>33.462972000000001</v>
      </c>
      <c r="AK296" s="2">
        <v>-94.204280999999995</v>
      </c>
      <c r="AL296" s="2" t="s">
        <v>5136</v>
      </c>
      <c r="AM296" s="2" t="str">
        <f>CONCATENATE(AD296,",",,"-",AE296)</f>
        <v>33.4761,-94.2012</v>
      </c>
      <c r="AN296" s="2" t="str">
        <f>CONCATENATE(AJ296,",",AK296)</f>
        <v>33.462972,-94.204281</v>
      </c>
      <c r="AO296" s="2">
        <v>0.92400000000000004</v>
      </c>
    </row>
    <row r="297" spans="1:41" x14ac:dyDescent="0.3">
      <c r="A297" t="s">
        <v>2324</v>
      </c>
      <c r="B297" t="s">
        <v>32</v>
      </c>
      <c r="C297" t="s">
        <v>33</v>
      </c>
      <c r="D297">
        <v>0</v>
      </c>
      <c r="E297">
        <v>516222</v>
      </c>
      <c r="F297" t="s">
        <v>2325</v>
      </c>
      <c r="G297" t="s">
        <v>2326</v>
      </c>
      <c r="H297" t="s">
        <v>2327</v>
      </c>
      <c r="I297" t="s">
        <v>108</v>
      </c>
      <c r="J297">
        <v>40067</v>
      </c>
      <c r="K297" t="s">
        <v>507</v>
      </c>
      <c r="L297">
        <v>28</v>
      </c>
      <c r="M297" t="s">
        <v>51</v>
      </c>
      <c r="N297" t="s">
        <v>44</v>
      </c>
      <c r="O297">
        <v>2.9590000000000001</v>
      </c>
      <c r="P297" s="1">
        <v>43693</v>
      </c>
      <c r="Q297">
        <v>1.9251</v>
      </c>
      <c r="R297">
        <v>3.4500000000000003E-2</v>
      </c>
      <c r="S297">
        <v>0.23</v>
      </c>
      <c r="T297">
        <v>0.24399999999999999</v>
      </c>
      <c r="U297">
        <v>2.4336000000000002</v>
      </c>
      <c r="V297">
        <v>0.52500000000000002</v>
      </c>
      <c r="W297">
        <v>0</v>
      </c>
      <c r="X297" t="s">
        <v>40</v>
      </c>
      <c r="Y297">
        <v>0</v>
      </c>
      <c r="Z297" t="s">
        <v>41</v>
      </c>
      <c r="AA297" t="s">
        <v>42</v>
      </c>
      <c r="AB297" t="s">
        <v>43</v>
      </c>
      <c r="AC297" t="s">
        <v>44</v>
      </c>
      <c r="AD297">
        <v>38.1967</v>
      </c>
      <c r="AE297">
        <v>85.346000000000004</v>
      </c>
      <c r="AF297" s="2" t="s">
        <v>6718</v>
      </c>
      <c r="AG297" s="2" t="s">
        <v>6719</v>
      </c>
      <c r="AH297" s="2" t="s">
        <v>108</v>
      </c>
      <c r="AI297" s="2">
        <v>40067</v>
      </c>
      <c r="AJ297" s="2">
        <v>38.209946000000002</v>
      </c>
      <c r="AK297" s="2">
        <v>-85.348091999999994</v>
      </c>
      <c r="AL297" s="2" t="s">
        <v>5136</v>
      </c>
      <c r="AM297" s="2" t="str">
        <f>CONCATENATE(AD297,",",,"-",AE297)</f>
        <v>38.1967,-85.346</v>
      </c>
      <c r="AN297" s="2" t="str">
        <f>CONCATENATE(AJ297,",",AK297)</f>
        <v>38.209946,-85.348092</v>
      </c>
      <c r="AO297" s="2">
        <v>0.92200000000000004</v>
      </c>
    </row>
    <row r="298" spans="1:41" x14ac:dyDescent="0.3">
      <c r="A298" t="s">
        <v>1838</v>
      </c>
      <c r="B298" t="s">
        <v>32</v>
      </c>
      <c r="C298" t="s">
        <v>33</v>
      </c>
      <c r="D298">
        <v>0</v>
      </c>
      <c r="E298">
        <v>516035</v>
      </c>
      <c r="F298" t="s">
        <v>1839</v>
      </c>
      <c r="G298" t="s">
        <v>1840</v>
      </c>
      <c r="H298" t="s">
        <v>1841</v>
      </c>
      <c r="I298" t="s">
        <v>303</v>
      </c>
      <c r="J298">
        <v>16051</v>
      </c>
      <c r="K298" t="s">
        <v>51</v>
      </c>
      <c r="L298" t="s">
        <v>44</v>
      </c>
      <c r="M298" t="s">
        <v>1194</v>
      </c>
      <c r="N298">
        <v>99</v>
      </c>
      <c r="O298">
        <v>3.1989999999999998</v>
      </c>
      <c r="P298" s="1">
        <v>43693</v>
      </c>
      <c r="Q298">
        <v>1.8855999999999999</v>
      </c>
      <c r="R298">
        <v>4.6699999999999998E-2</v>
      </c>
      <c r="S298">
        <v>0.74099999999999999</v>
      </c>
      <c r="T298">
        <v>0.24399999999999999</v>
      </c>
      <c r="U298">
        <v>2.9173</v>
      </c>
      <c r="V298">
        <v>0.28199999999999997</v>
      </c>
      <c r="W298">
        <v>0</v>
      </c>
      <c r="X298" t="s">
        <v>40</v>
      </c>
      <c r="Y298">
        <v>0</v>
      </c>
      <c r="Z298" t="s">
        <v>41</v>
      </c>
      <c r="AA298" t="s">
        <v>42</v>
      </c>
      <c r="AB298" t="s">
        <v>43</v>
      </c>
      <c r="AC298" t="s">
        <v>44</v>
      </c>
      <c r="AD298">
        <v>40.966999999999999</v>
      </c>
      <c r="AE298">
        <v>80.156700000000001</v>
      </c>
      <c r="AF298" s="2" t="s">
        <v>7029</v>
      </c>
      <c r="AG298" s="2" t="s">
        <v>7030</v>
      </c>
      <c r="AH298" s="2" t="s">
        <v>303</v>
      </c>
      <c r="AI298" s="2">
        <v>16051</v>
      </c>
      <c r="AJ298" s="2">
        <v>40.965147000000002</v>
      </c>
      <c r="AK298" s="2">
        <v>-80.139465000000001</v>
      </c>
      <c r="AL298" s="2" t="s">
        <v>5136</v>
      </c>
      <c r="AM298" s="2" t="str">
        <f>CONCATENATE(AD298,",",,"-",AE298)</f>
        <v>40.967,-80.1567</v>
      </c>
      <c r="AN298" s="2" t="str">
        <f>CONCATENATE(AJ298,",",AK298)</f>
        <v>40.965147,-80.139465</v>
      </c>
      <c r="AO298" s="2">
        <v>0.90800000000000003</v>
      </c>
    </row>
    <row r="299" spans="1:41" x14ac:dyDescent="0.3">
      <c r="A299" t="s">
        <v>2977</v>
      </c>
      <c r="B299" t="s">
        <v>32</v>
      </c>
      <c r="C299" t="s">
        <v>33</v>
      </c>
      <c r="D299">
        <v>0</v>
      </c>
      <c r="E299">
        <v>516567</v>
      </c>
      <c r="F299" t="s">
        <v>2978</v>
      </c>
      <c r="G299" t="s">
        <v>2979</v>
      </c>
      <c r="H299" t="s">
        <v>2980</v>
      </c>
      <c r="I299" t="s">
        <v>68</v>
      </c>
      <c r="J299">
        <v>72372</v>
      </c>
      <c r="K299" t="s">
        <v>69</v>
      </c>
      <c r="L299">
        <v>233</v>
      </c>
      <c r="M299" t="s">
        <v>2981</v>
      </c>
      <c r="N299" t="s">
        <v>44</v>
      </c>
      <c r="O299">
        <v>2.8889999999999998</v>
      </c>
      <c r="P299" s="1">
        <v>43693</v>
      </c>
      <c r="Q299">
        <v>1.8947000000000001</v>
      </c>
      <c r="R299">
        <v>2.8000000000000001E-2</v>
      </c>
      <c r="S299">
        <v>0.22800000000000001</v>
      </c>
      <c r="T299">
        <v>0.24399999999999999</v>
      </c>
      <c r="U299">
        <v>2.3946999999999998</v>
      </c>
      <c r="V299">
        <v>0.49399999999999999</v>
      </c>
      <c r="W299">
        <v>0</v>
      </c>
      <c r="X299" t="s">
        <v>40</v>
      </c>
      <c r="Y299">
        <v>0</v>
      </c>
      <c r="Z299" t="s">
        <v>41</v>
      </c>
      <c r="AA299" t="s">
        <v>42</v>
      </c>
      <c r="AB299" t="s">
        <v>43</v>
      </c>
      <c r="AC299" t="s">
        <v>44</v>
      </c>
      <c r="AD299">
        <v>34.973700000000001</v>
      </c>
      <c r="AE299">
        <v>90.902100000000004</v>
      </c>
      <c r="AF299" s="2" t="s">
        <v>5730</v>
      </c>
      <c r="AG299" s="2" t="s">
        <v>5731</v>
      </c>
      <c r="AH299" s="2" t="s">
        <v>68</v>
      </c>
      <c r="AI299" s="2">
        <v>72372</v>
      </c>
      <c r="AJ299" s="2">
        <v>34.986586000000003</v>
      </c>
      <c r="AK299" s="2">
        <v>-90.904874000000007</v>
      </c>
      <c r="AL299" s="2" t="s">
        <v>5136</v>
      </c>
      <c r="AM299" s="2" t="str">
        <f>CONCATENATE(AD299,",",,"-",AE299)</f>
        <v>34.9737,-90.9021</v>
      </c>
      <c r="AN299" s="2" t="str">
        <f>CONCATENATE(AJ299,",",AK299)</f>
        <v>34.986586,-90.904874</v>
      </c>
      <c r="AO299" s="2">
        <v>0.90300000000000002</v>
      </c>
    </row>
    <row r="300" spans="1:41" x14ac:dyDescent="0.3">
      <c r="A300" t="s">
        <v>4933</v>
      </c>
      <c r="B300" t="s">
        <v>32</v>
      </c>
      <c r="C300" t="s">
        <v>33</v>
      </c>
      <c r="D300">
        <v>0</v>
      </c>
      <c r="E300">
        <v>527728</v>
      </c>
      <c r="F300" t="s">
        <v>4934</v>
      </c>
      <c r="G300" t="s">
        <v>4935</v>
      </c>
      <c r="H300" t="s">
        <v>1564</v>
      </c>
      <c r="I300" t="s">
        <v>49</v>
      </c>
      <c r="J300">
        <v>79766</v>
      </c>
      <c r="K300" t="s">
        <v>81</v>
      </c>
      <c r="L300">
        <v>108</v>
      </c>
      <c r="M300" t="s">
        <v>51</v>
      </c>
      <c r="N300" t="s">
        <v>44</v>
      </c>
      <c r="O300">
        <v>2.9590000000000001</v>
      </c>
      <c r="P300" s="1">
        <v>43693</v>
      </c>
      <c r="Q300">
        <v>2.0720000000000001</v>
      </c>
      <c r="R300">
        <v>2.75E-2</v>
      </c>
      <c r="S300">
        <v>0.2009</v>
      </c>
      <c r="T300">
        <v>0.24399999999999999</v>
      </c>
      <c r="U300">
        <v>2.5444</v>
      </c>
      <c r="V300">
        <v>0.41499999999999998</v>
      </c>
      <c r="W300">
        <v>0</v>
      </c>
      <c r="X300" t="s">
        <v>40</v>
      </c>
      <c r="Y300">
        <v>0</v>
      </c>
      <c r="Z300" t="s">
        <v>41</v>
      </c>
      <c r="AA300" t="s">
        <v>42</v>
      </c>
      <c r="AB300" t="s">
        <v>43</v>
      </c>
      <c r="AC300" t="s">
        <v>44</v>
      </c>
      <c r="AD300">
        <v>31.772099999999998</v>
      </c>
      <c r="AE300">
        <v>102.4744</v>
      </c>
      <c r="AF300" s="2" t="s">
        <v>6466</v>
      </c>
      <c r="AG300" s="2" t="s">
        <v>5199</v>
      </c>
      <c r="AH300" s="2" t="s">
        <v>49</v>
      </c>
      <c r="AI300" s="2">
        <v>79766</v>
      </c>
      <c r="AJ300" s="2">
        <v>31.784811000000001</v>
      </c>
      <c r="AK300" s="2">
        <v>-102.47722</v>
      </c>
      <c r="AL300" s="2" t="s">
        <v>5136</v>
      </c>
      <c r="AM300" s="2" t="str">
        <f>CONCATENATE(AD300,",",,"-",AE300)</f>
        <v>31.7721,-102.4744</v>
      </c>
      <c r="AN300" s="2" t="str">
        <f>CONCATENATE(AJ300,",",AK300)</f>
        <v>31.784811,-102.47722</v>
      </c>
      <c r="AO300" s="2">
        <v>0.89300000000000002</v>
      </c>
    </row>
    <row r="301" spans="1:41" x14ac:dyDescent="0.3">
      <c r="A301" t="s">
        <v>4853</v>
      </c>
      <c r="B301" t="s">
        <v>32</v>
      </c>
      <c r="C301" t="s">
        <v>33</v>
      </c>
      <c r="D301">
        <v>0</v>
      </c>
      <c r="E301">
        <v>527077</v>
      </c>
      <c r="F301" t="s">
        <v>4854</v>
      </c>
      <c r="G301" t="s">
        <v>4855</v>
      </c>
      <c r="H301" t="s">
        <v>3524</v>
      </c>
      <c r="I301" t="s">
        <v>49</v>
      </c>
      <c r="J301">
        <v>79745</v>
      </c>
      <c r="K301" t="s">
        <v>1166</v>
      </c>
      <c r="L301" t="s">
        <v>44</v>
      </c>
      <c r="M301" t="s">
        <v>51</v>
      </c>
      <c r="N301" t="s">
        <v>44</v>
      </c>
      <c r="O301">
        <v>3.359</v>
      </c>
      <c r="P301" s="1">
        <v>43693</v>
      </c>
      <c r="Q301">
        <v>2.0720000000000001</v>
      </c>
      <c r="R301">
        <v>0.08</v>
      </c>
      <c r="S301">
        <v>0.2009</v>
      </c>
      <c r="T301">
        <v>0.24399999999999999</v>
      </c>
      <c r="U301">
        <v>2.5969000000000002</v>
      </c>
      <c r="V301">
        <v>0.76200000000000001</v>
      </c>
      <c r="W301">
        <v>0</v>
      </c>
      <c r="X301" t="s">
        <v>40</v>
      </c>
      <c r="Y301">
        <v>0</v>
      </c>
      <c r="Z301" t="s">
        <v>41</v>
      </c>
      <c r="AA301" t="s">
        <v>42</v>
      </c>
      <c r="AB301" t="s">
        <v>43</v>
      </c>
      <c r="AC301" t="s">
        <v>44</v>
      </c>
      <c r="AD301">
        <v>31.846399999999999</v>
      </c>
      <c r="AE301">
        <v>103.08920000000001</v>
      </c>
      <c r="AF301" s="2" t="s">
        <v>6464</v>
      </c>
      <c r="AG301" s="2" t="s">
        <v>6465</v>
      </c>
      <c r="AH301" s="2" t="s">
        <v>49</v>
      </c>
      <c r="AI301" s="2">
        <v>79745</v>
      </c>
      <c r="AJ301" s="2">
        <v>31.843881</v>
      </c>
      <c r="AK301" s="2">
        <v>-103.104106</v>
      </c>
      <c r="AL301" s="2" t="s">
        <v>5136</v>
      </c>
      <c r="AM301" s="2" t="str">
        <f>CONCATENATE(AD301,",",,"-",AE301)</f>
        <v>31.8464,-103.0892</v>
      </c>
      <c r="AN301" s="2" t="str">
        <f>CONCATENATE(AJ301,",",AK301)</f>
        <v>31.843881,-103.104106</v>
      </c>
      <c r="AO301" s="2">
        <v>0.89100000000000001</v>
      </c>
    </row>
    <row r="302" spans="1:41" x14ac:dyDescent="0.3">
      <c r="A302" t="s">
        <v>786</v>
      </c>
      <c r="B302" t="s">
        <v>32</v>
      </c>
      <c r="C302" t="s">
        <v>33</v>
      </c>
      <c r="D302">
        <v>0</v>
      </c>
      <c r="E302">
        <v>231907</v>
      </c>
      <c r="F302" t="s">
        <v>787</v>
      </c>
      <c r="G302" t="s">
        <v>788</v>
      </c>
      <c r="H302" t="s">
        <v>789</v>
      </c>
      <c r="I302" t="s">
        <v>279</v>
      </c>
      <c r="J302">
        <v>88045</v>
      </c>
      <c r="K302" t="s">
        <v>50</v>
      </c>
      <c r="L302">
        <v>24</v>
      </c>
      <c r="M302" t="s">
        <v>51</v>
      </c>
      <c r="N302" t="s">
        <v>44</v>
      </c>
      <c r="O302">
        <v>3.1589999999999998</v>
      </c>
      <c r="P302" s="1">
        <v>43693</v>
      </c>
      <c r="Q302">
        <v>2.0821000000000001</v>
      </c>
      <c r="R302">
        <v>6.3100000000000003E-2</v>
      </c>
      <c r="S302">
        <v>0.2288</v>
      </c>
      <c r="T302">
        <v>0.24399999999999999</v>
      </c>
      <c r="U302">
        <v>2.6179999999999999</v>
      </c>
      <c r="V302">
        <v>0.54100000000000004</v>
      </c>
      <c r="W302">
        <v>0</v>
      </c>
      <c r="X302" t="s">
        <v>40</v>
      </c>
      <c r="Y302">
        <v>0</v>
      </c>
      <c r="Z302" t="s">
        <v>41</v>
      </c>
      <c r="AA302" t="s">
        <v>42</v>
      </c>
      <c r="AB302" t="s">
        <v>43</v>
      </c>
      <c r="AC302" t="s">
        <v>44</v>
      </c>
      <c r="AD302">
        <v>32.345500000000001</v>
      </c>
      <c r="AE302">
        <v>108.6909</v>
      </c>
      <c r="AF302" s="2" t="s">
        <v>5357</v>
      </c>
      <c r="AG302" s="2" t="s">
        <v>5358</v>
      </c>
      <c r="AH302" s="2" t="s">
        <v>279</v>
      </c>
      <c r="AI302" s="2">
        <v>88045</v>
      </c>
      <c r="AJ302" s="2">
        <v>32.341143000000002</v>
      </c>
      <c r="AK302" s="2">
        <v>-108.676737</v>
      </c>
      <c r="AL302" s="2" t="s">
        <v>5136</v>
      </c>
      <c r="AM302" s="2" t="str">
        <f>CONCATENATE(AD302,",",,"-",AE302)</f>
        <v>32.3455,-108.6909</v>
      </c>
      <c r="AN302" s="2" t="str">
        <f>CONCATENATE(AJ302,",",AK302)</f>
        <v>32.341143,-108.676737</v>
      </c>
      <c r="AO302" s="2">
        <v>0.879</v>
      </c>
    </row>
    <row r="303" spans="1:41" x14ac:dyDescent="0.3">
      <c r="A303" t="s">
        <v>4694</v>
      </c>
      <c r="B303" t="s">
        <v>32</v>
      </c>
      <c r="C303" t="s">
        <v>33</v>
      </c>
      <c r="D303">
        <v>0</v>
      </c>
      <c r="E303">
        <v>524497</v>
      </c>
      <c r="F303" t="s">
        <v>4695</v>
      </c>
      <c r="G303" t="s">
        <v>4696</v>
      </c>
      <c r="H303" t="s">
        <v>4697</v>
      </c>
      <c r="I303" t="s">
        <v>326</v>
      </c>
      <c r="J303">
        <v>33471</v>
      </c>
      <c r="K303" t="s">
        <v>51</v>
      </c>
      <c r="L303" t="s">
        <v>44</v>
      </c>
      <c r="M303" t="s">
        <v>1280</v>
      </c>
      <c r="N303" t="s">
        <v>44</v>
      </c>
      <c r="O303">
        <v>2.9889999999999999</v>
      </c>
      <c r="P303" s="1">
        <v>43693</v>
      </c>
      <c r="Q303">
        <v>1.9202999999999999</v>
      </c>
      <c r="R303">
        <v>6.1499999999999999E-2</v>
      </c>
      <c r="S303">
        <v>0.34970000000000001</v>
      </c>
      <c r="T303">
        <v>0.24399999999999999</v>
      </c>
      <c r="U303">
        <v>2.5754999999999999</v>
      </c>
      <c r="V303">
        <v>0.41299999999999998</v>
      </c>
      <c r="W303">
        <v>0</v>
      </c>
      <c r="X303" t="s">
        <v>40</v>
      </c>
      <c r="Y303">
        <v>0</v>
      </c>
      <c r="Z303" t="s">
        <v>41</v>
      </c>
      <c r="AA303" t="s">
        <v>42</v>
      </c>
      <c r="AB303" t="s">
        <v>43</v>
      </c>
      <c r="AC303" t="s">
        <v>44</v>
      </c>
      <c r="AD303">
        <v>26.8337</v>
      </c>
      <c r="AE303">
        <v>81.117900000000006</v>
      </c>
      <c r="AF303" s="2" t="s">
        <v>6258</v>
      </c>
      <c r="AG303" s="2" t="s">
        <v>6259</v>
      </c>
      <c r="AH303" s="2" t="s">
        <v>326</v>
      </c>
      <c r="AI303" s="2">
        <v>33471</v>
      </c>
      <c r="AJ303" s="2">
        <v>26.835317</v>
      </c>
      <c r="AK303" s="2">
        <v>-81.131872000000001</v>
      </c>
      <c r="AL303" s="2" t="s">
        <v>5136</v>
      </c>
      <c r="AM303" s="2" t="str">
        <f>CONCATENATE(AD303,",",,"-",AE303)</f>
        <v>26.8337,-81.1179</v>
      </c>
      <c r="AN303" s="2" t="str">
        <f>CONCATENATE(AJ303,",",AK303)</f>
        <v>26.835317,-81.131872</v>
      </c>
      <c r="AO303" s="2">
        <v>0.86799999999999999</v>
      </c>
    </row>
    <row r="304" spans="1:41" x14ac:dyDescent="0.3">
      <c r="A304" t="s">
        <v>3626</v>
      </c>
      <c r="B304" t="s">
        <v>32</v>
      </c>
      <c r="C304" t="s">
        <v>33</v>
      </c>
      <c r="D304">
        <v>0</v>
      </c>
      <c r="E304">
        <v>517913</v>
      </c>
      <c r="F304" t="s">
        <v>3627</v>
      </c>
      <c r="G304" t="s">
        <v>3628</v>
      </c>
      <c r="H304" t="s">
        <v>1473</v>
      </c>
      <c r="I304" t="s">
        <v>298</v>
      </c>
      <c r="J304">
        <v>50213</v>
      </c>
      <c r="K304" t="s">
        <v>51</v>
      </c>
      <c r="L304" t="s">
        <v>44</v>
      </c>
      <c r="M304" t="s">
        <v>461</v>
      </c>
      <c r="N304">
        <v>34</v>
      </c>
      <c r="O304">
        <v>3.0990000000000002</v>
      </c>
      <c r="P304" s="1">
        <v>43693</v>
      </c>
      <c r="Q304">
        <v>1.8697999999999999</v>
      </c>
      <c r="R304">
        <v>4.5499999999999999E-2</v>
      </c>
      <c r="S304">
        <v>0.32500000000000001</v>
      </c>
      <c r="T304">
        <v>0.24399999999999999</v>
      </c>
      <c r="U304">
        <v>2.4843000000000002</v>
      </c>
      <c r="V304">
        <v>0.61499999999999999</v>
      </c>
      <c r="W304">
        <v>0</v>
      </c>
      <c r="X304" t="s">
        <v>40</v>
      </c>
      <c r="Y304">
        <v>0</v>
      </c>
      <c r="Z304" t="s">
        <v>41</v>
      </c>
      <c r="AA304" t="s">
        <v>42</v>
      </c>
      <c r="AB304" t="s">
        <v>43</v>
      </c>
      <c r="AC304" t="s">
        <v>44</v>
      </c>
      <c r="AD304">
        <v>41.037999999999997</v>
      </c>
      <c r="AE304">
        <v>93.778700000000001</v>
      </c>
      <c r="AF304" s="2" t="s">
        <v>6481</v>
      </c>
      <c r="AG304" s="2" t="s">
        <v>6482</v>
      </c>
      <c r="AH304" s="2" t="s">
        <v>298</v>
      </c>
      <c r="AI304" s="2">
        <v>50213</v>
      </c>
      <c r="AJ304" s="2">
        <v>41.040588999999997</v>
      </c>
      <c r="AK304" s="2">
        <v>-93.794818000000006</v>
      </c>
      <c r="AL304" s="2" t="s">
        <v>5136</v>
      </c>
      <c r="AM304" s="2" t="str">
        <f>CONCATENATE(AD304,",",,"-",AE304)</f>
        <v>41.038,-93.7787</v>
      </c>
      <c r="AN304" s="2" t="str">
        <f>CONCATENATE(AJ304,",",AK304)</f>
        <v>41.040589,-93.794818</v>
      </c>
      <c r="AO304" s="2">
        <v>0.85799999999999998</v>
      </c>
    </row>
    <row r="305" spans="1:41" x14ac:dyDescent="0.3">
      <c r="A305" t="s">
        <v>2285</v>
      </c>
      <c r="B305" t="s">
        <v>32</v>
      </c>
      <c r="C305" t="s">
        <v>33</v>
      </c>
      <c r="D305">
        <v>0</v>
      </c>
      <c r="E305">
        <v>516209</v>
      </c>
      <c r="F305" t="s">
        <v>2286</v>
      </c>
      <c r="G305" t="s">
        <v>2287</v>
      </c>
      <c r="H305" t="s">
        <v>2288</v>
      </c>
      <c r="I305" t="s">
        <v>223</v>
      </c>
      <c r="J305">
        <v>29172</v>
      </c>
      <c r="K305" t="s">
        <v>915</v>
      </c>
      <c r="L305">
        <v>115</v>
      </c>
      <c r="M305" t="s">
        <v>1436</v>
      </c>
      <c r="N305" t="s">
        <v>44</v>
      </c>
      <c r="O305">
        <v>2.899</v>
      </c>
      <c r="P305" s="1">
        <v>43693</v>
      </c>
      <c r="Q305">
        <v>1.8798999999999999</v>
      </c>
      <c r="R305">
        <v>4.1200000000000001E-2</v>
      </c>
      <c r="S305">
        <v>0.22750000000000001</v>
      </c>
      <c r="T305">
        <v>0.24399999999999999</v>
      </c>
      <c r="U305">
        <v>2.3925999999999998</v>
      </c>
      <c r="V305">
        <v>0.50600000000000001</v>
      </c>
      <c r="W305">
        <v>0</v>
      </c>
      <c r="X305" t="s">
        <v>40</v>
      </c>
      <c r="Y305">
        <v>0</v>
      </c>
      <c r="Z305" t="s">
        <v>41</v>
      </c>
      <c r="AA305" t="s">
        <v>42</v>
      </c>
      <c r="AB305" t="s">
        <v>43</v>
      </c>
      <c r="AC305" t="s">
        <v>44</v>
      </c>
      <c r="AD305">
        <v>33.942300000000003</v>
      </c>
      <c r="AE305">
        <v>81.079300000000003</v>
      </c>
      <c r="AF305" s="2" t="s">
        <v>6697</v>
      </c>
      <c r="AG305" s="2" t="s">
        <v>6698</v>
      </c>
      <c r="AH305" s="2" t="s">
        <v>223</v>
      </c>
      <c r="AI305" s="2">
        <v>29033</v>
      </c>
      <c r="AJ305" s="2">
        <v>33.929977999999998</v>
      </c>
      <c r="AK305" s="2">
        <v>-81.078159999999997</v>
      </c>
      <c r="AL305" s="2" t="s">
        <v>5136</v>
      </c>
      <c r="AM305" s="2" t="str">
        <f>CONCATENATE(AD305,",",,"-",AE305)</f>
        <v>33.9423,-81.0793</v>
      </c>
      <c r="AN305" s="2" t="str">
        <f>CONCATENATE(AJ305,",",AK305)</f>
        <v>33.929978,-81.07816</v>
      </c>
      <c r="AO305" s="2">
        <v>0.85299999999999998</v>
      </c>
    </row>
    <row r="306" spans="1:41" x14ac:dyDescent="0.3">
      <c r="A306" t="s">
        <v>2278</v>
      </c>
      <c r="B306" t="s">
        <v>32</v>
      </c>
      <c r="C306" t="s">
        <v>33</v>
      </c>
      <c r="D306">
        <v>0</v>
      </c>
      <c r="E306">
        <v>516207</v>
      </c>
      <c r="F306" t="s">
        <v>2279</v>
      </c>
      <c r="G306" t="s">
        <v>2280</v>
      </c>
      <c r="H306" t="s">
        <v>2281</v>
      </c>
      <c r="I306" t="s">
        <v>303</v>
      </c>
      <c r="J306">
        <v>15801</v>
      </c>
      <c r="K306" t="s">
        <v>38</v>
      </c>
      <c r="L306">
        <v>97</v>
      </c>
      <c r="M306" t="s">
        <v>1453</v>
      </c>
      <c r="N306" t="s">
        <v>44</v>
      </c>
      <c r="O306">
        <v>3.5990000000000002</v>
      </c>
      <c r="P306" s="1">
        <v>43693</v>
      </c>
      <c r="Q306">
        <v>1.8973</v>
      </c>
      <c r="R306">
        <v>5.6500000000000002E-2</v>
      </c>
      <c r="S306">
        <v>0.74099999999999999</v>
      </c>
      <c r="T306">
        <v>0.24399999999999999</v>
      </c>
      <c r="U306">
        <v>2.9388000000000001</v>
      </c>
      <c r="V306">
        <v>0.66</v>
      </c>
      <c r="W306">
        <v>0</v>
      </c>
      <c r="X306" t="s">
        <v>40</v>
      </c>
      <c r="Y306">
        <v>0</v>
      </c>
      <c r="Z306" t="s">
        <v>41</v>
      </c>
      <c r="AA306" t="s">
        <v>42</v>
      </c>
      <c r="AB306" t="s">
        <v>43</v>
      </c>
      <c r="AC306" t="s">
        <v>44</v>
      </c>
      <c r="AD306">
        <v>41.150500000000001</v>
      </c>
      <c r="AE306">
        <v>78.792599999999993</v>
      </c>
      <c r="AF306" s="2" t="s">
        <v>6693</v>
      </c>
      <c r="AG306" s="2" t="s">
        <v>6694</v>
      </c>
      <c r="AH306" s="2" t="s">
        <v>303</v>
      </c>
      <c r="AI306" s="2">
        <v>15801</v>
      </c>
      <c r="AJ306" s="2">
        <v>41.141244</v>
      </c>
      <c r="AK306" s="2">
        <v>-78.782914000000005</v>
      </c>
      <c r="AL306" s="2" t="s">
        <v>5136</v>
      </c>
      <c r="AM306" s="2" t="str">
        <f>CONCATENATE(AD306,",",,"-",AE306)</f>
        <v>41.1505,-78.7926</v>
      </c>
      <c r="AN306" s="2" t="str">
        <f>CONCATENATE(AJ306,",",AK306)</f>
        <v>41.141244,-78.782914</v>
      </c>
      <c r="AO306" s="2">
        <v>0.81399999999999995</v>
      </c>
    </row>
    <row r="307" spans="1:41" x14ac:dyDescent="0.3">
      <c r="A307" t="s">
        <v>4893</v>
      </c>
      <c r="B307" t="s">
        <v>32</v>
      </c>
      <c r="C307" t="s">
        <v>33</v>
      </c>
      <c r="D307">
        <v>0</v>
      </c>
      <c r="E307">
        <v>527311</v>
      </c>
      <c r="F307" t="s">
        <v>4894</v>
      </c>
      <c r="G307" t="s">
        <v>4895</v>
      </c>
      <c r="H307" t="s">
        <v>1525</v>
      </c>
      <c r="I307" t="s">
        <v>49</v>
      </c>
      <c r="J307">
        <v>77445</v>
      </c>
      <c r="K307" t="s">
        <v>1526</v>
      </c>
      <c r="L307" t="s">
        <v>44</v>
      </c>
      <c r="M307" t="s">
        <v>51</v>
      </c>
      <c r="N307" t="s">
        <v>44</v>
      </c>
      <c r="O307">
        <v>2.7989999999999999</v>
      </c>
      <c r="P307" s="1">
        <v>43693</v>
      </c>
      <c r="Q307">
        <v>1.8855999999999999</v>
      </c>
      <c r="R307">
        <v>4.2500000000000003E-2</v>
      </c>
      <c r="S307">
        <v>0.2009</v>
      </c>
      <c r="T307">
        <v>0.24399999999999999</v>
      </c>
      <c r="U307">
        <v>2.3730000000000002</v>
      </c>
      <c r="V307">
        <v>0.42599999999999999</v>
      </c>
      <c r="W307">
        <v>0</v>
      </c>
      <c r="X307" t="s">
        <v>40</v>
      </c>
      <c r="Y307">
        <v>0</v>
      </c>
      <c r="Z307" t="s">
        <v>41</v>
      </c>
      <c r="AA307" t="s">
        <v>42</v>
      </c>
      <c r="AB307" t="s">
        <v>43</v>
      </c>
      <c r="AC307" t="s">
        <v>44</v>
      </c>
      <c r="AD307">
        <v>30.097100000000001</v>
      </c>
      <c r="AE307">
        <v>96.049599999999998</v>
      </c>
      <c r="AF307" s="2" t="s">
        <v>6961</v>
      </c>
      <c r="AG307" s="2" t="s">
        <v>6962</v>
      </c>
      <c r="AH307" s="2" t="s">
        <v>49</v>
      </c>
      <c r="AI307" s="2">
        <v>77445</v>
      </c>
      <c r="AJ307" s="2">
        <v>30.108599999999999</v>
      </c>
      <c r="AK307" s="2">
        <v>-96.047584000000001</v>
      </c>
      <c r="AL307" s="2" t="s">
        <v>5136</v>
      </c>
      <c r="AM307" s="2" t="str">
        <f>CONCATENATE(AD307,",",,"-",AE307)</f>
        <v>30.0971,-96.0496</v>
      </c>
      <c r="AN307" s="2" t="str">
        <f>CONCATENATE(AJ307,",",AK307)</f>
        <v>30.1086,-96.047584</v>
      </c>
      <c r="AO307" s="2">
        <v>0.80300000000000005</v>
      </c>
    </row>
    <row r="308" spans="1:41" x14ac:dyDescent="0.3">
      <c r="A308" t="s">
        <v>2432</v>
      </c>
      <c r="B308" t="s">
        <v>32</v>
      </c>
      <c r="C308" t="s">
        <v>33</v>
      </c>
      <c r="D308">
        <v>0</v>
      </c>
      <c r="E308">
        <v>516261</v>
      </c>
      <c r="F308" t="s">
        <v>2433</v>
      </c>
      <c r="G308" t="s">
        <v>2434</v>
      </c>
      <c r="H308" t="s">
        <v>2435</v>
      </c>
      <c r="I308" t="s">
        <v>108</v>
      </c>
      <c r="J308">
        <v>40150</v>
      </c>
      <c r="K308" t="s">
        <v>51</v>
      </c>
      <c r="L308" t="s">
        <v>44</v>
      </c>
      <c r="M308" t="s">
        <v>375</v>
      </c>
      <c r="N308">
        <v>105</v>
      </c>
      <c r="O308">
        <v>2.899</v>
      </c>
      <c r="P308" s="1">
        <v>43693</v>
      </c>
      <c r="Q308">
        <v>1.9251</v>
      </c>
      <c r="R308">
        <v>4.4200000000000003E-2</v>
      </c>
      <c r="S308">
        <v>0.23</v>
      </c>
      <c r="T308">
        <v>0.24399999999999999</v>
      </c>
      <c r="U308">
        <v>2.4432999999999998</v>
      </c>
      <c r="V308">
        <v>0.45600000000000002</v>
      </c>
      <c r="W308">
        <v>0</v>
      </c>
      <c r="X308" t="s">
        <v>40</v>
      </c>
      <c r="Y308">
        <v>0</v>
      </c>
      <c r="Z308" t="s">
        <v>41</v>
      </c>
      <c r="AA308" t="s">
        <v>42</v>
      </c>
      <c r="AB308" t="s">
        <v>43</v>
      </c>
      <c r="AC308" t="s">
        <v>44</v>
      </c>
      <c r="AD308">
        <v>37.837400000000002</v>
      </c>
      <c r="AE308">
        <v>85.731300000000005</v>
      </c>
      <c r="AF308" s="2" t="s">
        <v>6776</v>
      </c>
      <c r="AG308" s="2" t="s">
        <v>6777</v>
      </c>
      <c r="AH308" s="2" t="s">
        <v>108</v>
      </c>
      <c r="AI308" s="2">
        <v>40150</v>
      </c>
      <c r="AJ308" s="2">
        <v>37.827435000000001</v>
      </c>
      <c r="AK308" s="2">
        <v>-85.724451999999999</v>
      </c>
      <c r="AL308" s="2" t="s">
        <v>5136</v>
      </c>
      <c r="AM308" s="2" t="str">
        <f>CONCATENATE(AD308,",",,"-",AE308)</f>
        <v>37.8374,-85.7313</v>
      </c>
      <c r="AN308" s="2" t="str">
        <f>CONCATENATE(AJ308,",",AK308)</f>
        <v>37.827435,-85.724452</v>
      </c>
      <c r="AO308" s="2">
        <v>0.78300000000000003</v>
      </c>
    </row>
    <row r="309" spans="1:41" x14ac:dyDescent="0.3">
      <c r="A309" t="s">
        <v>3440</v>
      </c>
      <c r="B309" t="s">
        <v>32</v>
      </c>
      <c r="C309" t="s">
        <v>33</v>
      </c>
      <c r="D309">
        <v>0</v>
      </c>
      <c r="E309">
        <v>516840</v>
      </c>
      <c r="F309" t="s">
        <v>3441</v>
      </c>
      <c r="G309" t="s">
        <v>3442</v>
      </c>
      <c r="H309" t="s">
        <v>3443</v>
      </c>
      <c r="I309" t="s">
        <v>268</v>
      </c>
      <c r="J309">
        <v>39232</v>
      </c>
      <c r="K309" t="s">
        <v>81</v>
      </c>
      <c r="L309">
        <v>47</v>
      </c>
      <c r="M309" t="s">
        <v>51</v>
      </c>
      <c r="N309" t="s">
        <v>44</v>
      </c>
      <c r="O309">
        <v>2.8889999999999998</v>
      </c>
      <c r="P309" s="1">
        <v>43693</v>
      </c>
      <c r="Q309">
        <v>1.9156</v>
      </c>
      <c r="R309">
        <v>4.0599999999999997E-2</v>
      </c>
      <c r="S309">
        <v>0.184</v>
      </c>
      <c r="T309">
        <v>0.24399999999999999</v>
      </c>
      <c r="U309">
        <v>2.3841999999999999</v>
      </c>
      <c r="V309">
        <v>0.505</v>
      </c>
      <c r="W309">
        <v>0</v>
      </c>
      <c r="X309" t="s">
        <v>40</v>
      </c>
      <c r="Y309">
        <v>0</v>
      </c>
      <c r="Z309" t="s">
        <v>41</v>
      </c>
      <c r="AA309" t="s">
        <v>42</v>
      </c>
      <c r="AB309" t="s">
        <v>43</v>
      </c>
      <c r="AC309" t="s">
        <v>44</v>
      </c>
      <c r="AD309">
        <v>32.279899999999998</v>
      </c>
      <c r="AE309">
        <v>90.168400000000005</v>
      </c>
      <c r="AF309" s="2" t="s">
        <v>5970</v>
      </c>
      <c r="AG309" s="2" t="s">
        <v>5971</v>
      </c>
      <c r="AH309" s="2" t="s">
        <v>268</v>
      </c>
      <c r="AI309" s="2">
        <v>39232</v>
      </c>
      <c r="AJ309" s="2">
        <v>32.279589000000001</v>
      </c>
      <c r="AK309" s="2">
        <v>-90.155034000000001</v>
      </c>
      <c r="AL309" s="2" t="s">
        <v>5136</v>
      </c>
      <c r="AM309" s="2" t="str">
        <f>CONCATENATE(AD309,",",,"-",AE309)</f>
        <v>32.2799,-90.1684</v>
      </c>
      <c r="AN309" s="2" t="str">
        <f>CONCATENATE(AJ309,",",AK309)</f>
        <v>32.279589,-90.155034</v>
      </c>
      <c r="AO309" s="2">
        <v>0.78100000000000003</v>
      </c>
    </row>
    <row r="310" spans="1:41" x14ac:dyDescent="0.3">
      <c r="A310" t="s">
        <v>2836</v>
      </c>
      <c r="B310" t="s">
        <v>32</v>
      </c>
      <c r="C310" t="s">
        <v>33</v>
      </c>
      <c r="D310">
        <v>0</v>
      </c>
      <c r="E310">
        <v>516524</v>
      </c>
      <c r="F310" t="s">
        <v>2837</v>
      </c>
      <c r="G310" t="s">
        <v>2838</v>
      </c>
      <c r="H310" t="s">
        <v>1157</v>
      </c>
      <c r="I310" t="s">
        <v>62</v>
      </c>
      <c r="J310">
        <v>47374</v>
      </c>
      <c r="K310" t="s">
        <v>149</v>
      </c>
      <c r="L310" t="s">
        <v>2839</v>
      </c>
      <c r="M310" t="s">
        <v>1265</v>
      </c>
      <c r="N310" t="s">
        <v>44</v>
      </c>
      <c r="O310">
        <v>3.0790000000000002</v>
      </c>
      <c r="P310" s="1">
        <v>43693</v>
      </c>
      <c r="Q310">
        <v>1.8373999999999999</v>
      </c>
      <c r="R310">
        <v>2.35E-2</v>
      </c>
      <c r="S310">
        <v>0.5</v>
      </c>
      <c r="T310">
        <v>0.24399999999999999</v>
      </c>
      <c r="U310">
        <v>2.6049000000000002</v>
      </c>
      <c r="V310">
        <v>0.47399999999999998</v>
      </c>
      <c r="W310">
        <v>0</v>
      </c>
      <c r="X310" t="s">
        <v>40</v>
      </c>
      <c r="Y310">
        <v>0</v>
      </c>
      <c r="Z310" t="s">
        <v>41</v>
      </c>
      <c r="AA310" t="s">
        <v>42</v>
      </c>
      <c r="AB310" t="s">
        <v>43</v>
      </c>
      <c r="AC310" t="s">
        <v>44</v>
      </c>
      <c r="AD310">
        <v>39.863799999999998</v>
      </c>
      <c r="AE310">
        <v>84.921300000000002</v>
      </c>
      <c r="AF310" s="2" t="s">
        <v>5646</v>
      </c>
      <c r="AG310" s="2" t="s">
        <v>5647</v>
      </c>
      <c r="AH310" s="2" t="s">
        <v>62</v>
      </c>
      <c r="AI310" s="2">
        <v>47374</v>
      </c>
      <c r="AJ310" s="2">
        <v>39.870719999999999</v>
      </c>
      <c r="AK310" s="2">
        <v>-84.932885999999996</v>
      </c>
      <c r="AL310" s="2" t="s">
        <v>5136</v>
      </c>
      <c r="AM310" s="2" t="str">
        <f>CONCATENATE(AD310,",",,"-",AE310)</f>
        <v>39.8638,-84.9213</v>
      </c>
      <c r="AN310" s="2" t="str">
        <f>CONCATENATE(AJ310,",",AK310)</f>
        <v>39.87072,-84.932886</v>
      </c>
      <c r="AO310" s="2">
        <v>0.77800000000000002</v>
      </c>
    </row>
    <row r="311" spans="1:41" x14ac:dyDescent="0.3">
      <c r="A311" t="s">
        <v>4812</v>
      </c>
      <c r="B311" t="s">
        <v>32</v>
      </c>
      <c r="C311" t="s">
        <v>33</v>
      </c>
      <c r="D311">
        <v>0</v>
      </c>
      <c r="E311">
        <v>526722</v>
      </c>
      <c r="F311" t="s">
        <v>4813</v>
      </c>
      <c r="G311" t="s">
        <v>4814</v>
      </c>
      <c r="H311" t="s">
        <v>1439</v>
      </c>
      <c r="I311" t="s">
        <v>68</v>
      </c>
      <c r="J311">
        <v>72921</v>
      </c>
      <c r="K311" t="s">
        <v>51</v>
      </c>
      <c r="L311" t="s">
        <v>44</v>
      </c>
      <c r="M311" t="s">
        <v>1203</v>
      </c>
      <c r="N311">
        <v>24</v>
      </c>
      <c r="O311">
        <v>2.9489999999999998</v>
      </c>
      <c r="P311" s="1">
        <v>43693</v>
      </c>
      <c r="Q311">
        <v>1.8608</v>
      </c>
      <c r="R311">
        <v>4.5499999999999999E-2</v>
      </c>
      <c r="S311">
        <v>0.22800000000000001</v>
      </c>
      <c r="T311">
        <v>0.24399999999999999</v>
      </c>
      <c r="U311">
        <v>2.3782999999999999</v>
      </c>
      <c r="V311">
        <v>0.57099999999999995</v>
      </c>
      <c r="W311">
        <v>0</v>
      </c>
      <c r="X311" t="s">
        <v>40</v>
      </c>
      <c r="Y311">
        <v>0</v>
      </c>
      <c r="Z311" t="s">
        <v>41</v>
      </c>
      <c r="AA311" t="s">
        <v>42</v>
      </c>
      <c r="AB311" t="s">
        <v>43</v>
      </c>
      <c r="AC311" t="s">
        <v>44</v>
      </c>
      <c r="AD311">
        <v>35.538899999999998</v>
      </c>
      <c r="AE311">
        <v>94.221800000000002</v>
      </c>
      <c r="AF311" s="2" t="s">
        <v>6173</v>
      </c>
      <c r="AG311" s="2" t="s">
        <v>6174</v>
      </c>
      <c r="AH311" s="2" t="s">
        <v>68</v>
      </c>
      <c r="AI311" s="2">
        <v>72921</v>
      </c>
      <c r="AJ311" s="2">
        <v>35.541083</v>
      </c>
      <c r="AK311" s="2">
        <v>-94.235308000000003</v>
      </c>
      <c r="AL311" s="2" t="s">
        <v>5136</v>
      </c>
      <c r="AM311" s="2" t="str">
        <f>CONCATENATE(AD311,",",,"-",AE311)</f>
        <v>35.5389,-94.2218</v>
      </c>
      <c r="AN311" s="2" t="str">
        <f>CONCATENATE(AJ311,",",AK311)</f>
        <v>35.541083,-94.235308</v>
      </c>
      <c r="AO311" s="2">
        <v>0.77400000000000002</v>
      </c>
    </row>
    <row r="312" spans="1:41" x14ac:dyDescent="0.3">
      <c r="A312" t="s">
        <v>4803</v>
      </c>
      <c r="B312" t="s">
        <v>32</v>
      </c>
      <c r="C312" t="s">
        <v>33</v>
      </c>
      <c r="D312">
        <v>0</v>
      </c>
      <c r="E312">
        <v>526558</v>
      </c>
      <c r="F312" t="s">
        <v>4804</v>
      </c>
      <c r="G312" t="s">
        <v>4805</v>
      </c>
      <c r="H312" t="s">
        <v>1562</v>
      </c>
      <c r="I312" t="s">
        <v>49</v>
      </c>
      <c r="J312">
        <v>76579</v>
      </c>
      <c r="K312" t="s">
        <v>51</v>
      </c>
      <c r="L312" t="s">
        <v>44</v>
      </c>
      <c r="M312" t="s">
        <v>461</v>
      </c>
      <c r="N312">
        <v>308</v>
      </c>
      <c r="O312">
        <v>2.7490000000000001</v>
      </c>
      <c r="P312" s="1">
        <v>43693</v>
      </c>
      <c r="Q312">
        <v>1.9276</v>
      </c>
      <c r="R312">
        <v>3.5999999999999997E-2</v>
      </c>
      <c r="S312">
        <v>0.20069999999999999</v>
      </c>
      <c r="T312">
        <v>0.24399999999999999</v>
      </c>
      <c r="U312">
        <v>2.4083000000000001</v>
      </c>
      <c r="V312">
        <v>0.34100000000000003</v>
      </c>
      <c r="W312">
        <v>0</v>
      </c>
      <c r="X312" t="s">
        <v>40</v>
      </c>
      <c r="Y312">
        <v>0</v>
      </c>
      <c r="Z312" t="s">
        <v>41</v>
      </c>
      <c r="AA312" t="s">
        <v>42</v>
      </c>
      <c r="AB312" t="s">
        <v>43</v>
      </c>
      <c r="AC312" t="s">
        <v>44</v>
      </c>
      <c r="AD312">
        <v>31.181000000000001</v>
      </c>
      <c r="AE312">
        <v>97.317099999999996</v>
      </c>
      <c r="AF312" s="2" t="s">
        <v>6323</v>
      </c>
      <c r="AG312" s="2" t="s">
        <v>6324</v>
      </c>
      <c r="AH312" s="2" t="s">
        <v>49</v>
      </c>
      <c r="AI312" s="2">
        <v>76579</v>
      </c>
      <c r="AJ312" s="2">
        <v>31.191468</v>
      </c>
      <c r="AK312" s="2">
        <v>-97.312642999999994</v>
      </c>
      <c r="AL312" s="2" t="s">
        <v>5136</v>
      </c>
      <c r="AM312" s="2" t="str">
        <f>CONCATENATE(AD312,",",,"-",AE312)</f>
        <v>31.181,-97.3171</v>
      </c>
      <c r="AN312" s="2" t="str">
        <f>CONCATENATE(AJ312,",",AK312)</f>
        <v>31.191468,-97.312643</v>
      </c>
      <c r="AO312" s="2">
        <v>0.76900000000000002</v>
      </c>
    </row>
    <row r="313" spans="1:41" x14ac:dyDescent="0.3">
      <c r="A313" t="s">
        <v>64</v>
      </c>
      <c r="B313" t="s">
        <v>32</v>
      </c>
      <c r="C313" t="s">
        <v>33</v>
      </c>
      <c r="D313">
        <v>0</v>
      </c>
      <c r="E313">
        <v>231006</v>
      </c>
      <c r="F313" t="s">
        <v>65</v>
      </c>
      <c r="G313" t="s">
        <v>66</v>
      </c>
      <c r="H313" t="s">
        <v>67</v>
      </c>
      <c r="I313" t="s">
        <v>68</v>
      </c>
      <c r="J313">
        <v>72301</v>
      </c>
      <c r="K313" t="s">
        <v>69</v>
      </c>
      <c r="L313">
        <v>281</v>
      </c>
      <c r="M313" t="s">
        <v>70</v>
      </c>
      <c r="N313">
        <v>4</v>
      </c>
      <c r="O313">
        <v>2.8490000000000002</v>
      </c>
      <c r="P313" s="1">
        <v>43693</v>
      </c>
      <c r="Q313">
        <v>1.8947000000000001</v>
      </c>
      <c r="R313">
        <v>2.9000000000000001E-2</v>
      </c>
      <c r="S313">
        <v>0.22850000000000001</v>
      </c>
      <c r="T313">
        <v>0.24399999999999999</v>
      </c>
      <c r="U313">
        <v>2.3961999999999999</v>
      </c>
      <c r="V313">
        <v>0.45300000000000001</v>
      </c>
      <c r="W313">
        <v>0</v>
      </c>
      <c r="X313" t="s">
        <v>40</v>
      </c>
      <c r="Y313">
        <v>0</v>
      </c>
      <c r="Z313" t="s">
        <v>41</v>
      </c>
      <c r="AA313" t="s">
        <v>42</v>
      </c>
      <c r="AB313" t="s">
        <v>43</v>
      </c>
      <c r="AC313" t="s">
        <v>44</v>
      </c>
      <c r="AD313">
        <v>35.148600000000002</v>
      </c>
      <c r="AE313">
        <v>90.131500000000003</v>
      </c>
      <c r="AF313" s="2" t="s">
        <v>5215</v>
      </c>
      <c r="AG313" s="2" t="s">
        <v>5216</v>
      </c>
      <c r="AH313" s="2" t="s">
        <v>68</v>
      </c>
      <c r="AI313" s="2">
        <v>72301</v>
      </c>
      <c r="AJ313" s="2">
        <v>35.153655000000001</v>
      </c>
      <c r="AK313" s="2">
        <v>-90.143512999999999</v>
      </c>
      <c r="AL313" s="2" t="s">
        <v>5136</v>
      </c>
      <c r="AM313" s="2" t="str">
        <f>CONCATENATE(AD313,",",,"-",AE313)</f>
        <v>35.1486,-90.1315</v>
      </c>
      <c r="AN313" s="2" t="str">
        <f>CONCATENATE(AJ313,",",AK313)</f>
        <v>35.153655,-90.143513</v>
      </c>
      <c r="AO313" s="2">
        <v>0.76300000000000001</v>
      </c>
    </row>
    <row r="314" spans="1:41" x14ac:dyDescent="0.3">
      <c r="A314" t="s">
        <v>4325</v>
      </c>
      <c r="B314" t="s">
        <v>32</v>
      </c>
      <c r="C314" t="s">
        <v>33</v>
      </c>
      <c r="D314">
        <v>0</v>
      </c>
      <c r="E314">
        <v>522855</v>
      </c>
      <c r="F314" t="s">
        <v>4326</v>
      </c>
      <c r="G314" t="s">
        <v>4327</v>
      </c>
      <c r="H314" t="s">
        <v>278</v>
      </c>
      <c r="I314" t="s">
        <v>279</v>
      </c>
      <c r="J314">
        <v>87121</v>
      </c>
      <c r="K314" t="s">
        <v>69</v>
      </c>
      <c r="L314">
        <v>149</v>
      </c>
      <c r="M314" t="s">
        <v>51</v>
      </c>
      <c r="N314" t="s">
        <v>44</v>
      </c>
      <c r="O314">
        <v>2.9689999999999999</v>
      </c>
      <c r="P314" s="1">
        <v>43693</v>
      </c>
      <c r="Q314">
        <v>2.1000999999999999</v>
      </c>
      <c r="R314">
        <v>2.7199999999999998E-2</v>
      </c>
      <c r="S314">
        <v>0.2288</v>
      </c>
      <c r="T314">
        <v>0.24399999999999999</v>
      </c>
      <c r="U314">
        <v>2.6000999999999999</v>
      </c>
      <c r="V314">
        <v>0.36899999999999999</v>
      </c>
      <c r="W314">
        <v>0</v>
      </c>
      <c r="X314" t="s">
        <v>40</v>
      </c>
      <c r="Y314">
        <v>0</v>
      </c>
      <c r="Z314" t="s">
        <v>41</v>
      </c>
      <c r="AA314" t="s">
        <v>42</v>
      </c>
      <c r="AB314" t="s">
        <v>43</v>
      </c>
      <c r="AC314" t="s">
        <v>44</v>
      </c>
      <c r="AD314">
        <v>35.061399999999999</v>
      </c>
      <c r="AE314">
        <v>106.7983</v>
      </c>
      <c r="AF314" s="2" t="s">
        <v>6138</v>
      </c>
      <c r="AG314" s="2" t="s">
        <v>5356</v>
      </c>
      <c r="AH314" s="2" t="s">
        <v>279</v>
      </c>
      <c r="AI314" s="2">
        <v>87121</v>
      </c>
      <c r="AJ314" s="2">
        <v>35.064169999999997</v>
      </c>
      <c r="AK314" s="2">
        <v>-106.785229</v>
      </c>
      <c r="AL314" s="2" t="s">
        <v>5136</v>
      </c>
      <c r="AM314" s="2" t="str">
        <f>CONCATENATE(AD314,",",,"-",AE314)</f>
        <v>35.0614,-106.7983</v>
      </c>
      <c r="AN314" s="2" t="str">
        <f>CONCATENATE(AJ314,",",AK314)</f>
        <v>35.06417,-106.785229</v>
      </c>
      <c r="AO314" s="2">
        <v>0.76300000000000001</v>
      </c>
    </row>
    <row r="315" spans="1:41" x14ac:dyDescent="0.3">
      <c r="A315" t="s">
        <v>4429</v>
      </c>
      <c r="B315" t="s">
        <v>32</v>
      </c>
      <c r="C315" t="s">
        <v>33</v>
      </c>
      <c r="D315">
        <v>0</v>
      </c>
      <c r="E315">
        <v>523762</v>
      </c>
      <c r="F315" t="s">
        <v>4430</v>
      </c>
      <c r="G315" t="s">
        <v>4431</v>
      </c>
      <c r="H315" t="s">
        <v>1529</v>
      </c>
      <c r="I315" t="s">
        <v>279</v>
      </c>
      <c r="J315">
        <v>88435</v>
      </c>
      <c r="K315" t="s">
        <v>69</v>
      </c>
      <c r="L315">
        <v>277</v>
      </c>
      <c r="M315" t="s">
        <v>51</v>
      </c>
      <c r="N315" t="s">
        <v>44</v>
      </c>
      <c r="O315">
        <v>2.899</v>
      </c>
      <c r="P315" s="1">
        <v>43693</v>
      </c>
      <c r="Q315">
        <v>2.1000999999999999</v>
      </c>
      <c r="R315">
        <v>6.6500000000000004E-2</v>
      </c>
      <c r="S315">
        <v>0.2288</v>
      </c>
      <c r="T315">
        <v>0.24399999999999999</v>
      </c>
      <c r="U315">
        <v>2.6394000000000002</v>
      </c>
      <c r="V315">
        <v>0.26</v>
      </c>
      <c r="W315">
        <v>0</v>
      </c>
      <c r="X315" t="s">
        <v>40</v>
      </c>
      <c r="Y315">
        <v>0</v>
      </c>
      <c r="Z315" t="s">
        <v>41</v>
      </c>
      <c r="AA315" t="s">
        <v>42</v>
      </c>
      <c r="AB315" t="s">
        <v>43</v>
      </c>
      <c r="AC315" t="s">
        <v>44</v>
      </c>
      <c r="AD315">
        <v>34.945599999999999</v>
      </c>
      <c r="AE315">
        <v>104.6641</v>
      </c>
      <c r="AF315" s="2" t="s">
        <v>6432</v>
      </c>
      <c r="AG315" s="2" t="s">
        <v>5748</v>
      </c>
      <c r="AH315" s="2" t="s">
        <v>279</v>
      </c>
      <c r="AI315" s="2">
        <v>88435</v>
      </c>
      <c r="AJ315" s="2">
        <v>34.946857000000001</v>
      </c>
      <c r="AK315" s="2">
        <v>-104.650876</v>
      </c>
      <c r="AL315" s="2" t="s">
        <v>5136</v>
      </c>
      <c r="AM315" s="2" t="str">
        <f>CONCATENATE(AD315,",",,"-",AE315)</f>
        <v>34.9456,-104.6641</v>
      </c>
      <c r="AN315" s="2" t="str">
        <f>CONCATENATE(AJ315,",",AK315)</f>
        <v>34.946857,-104.650876</v>
      </c>
      <c r="AO315" s="2">
        <v>0.753</v>
      </c>
    </row>
    <row r="316" spans="1:41" x14ac:dyDescent="0.3">
      <c r="A316" t="s">
        <v>3776</v>
      </c>
      <c r="B316" t="s">
        <v>32</v>
      </c>
      <c r="C316" t="s">
        <v>33</v>
      </c>
      <c r="D316">
        <v>0</v>
      </c>
      <c r="E316">
        <v>518456</v>
      </c>
      <c r="F316" t="s">
        <v>3777</v>
      </c>
      <c r="G316" t="s">
        <v>3778</v>
      </c>
      <c r="H316" t="s">
        <v>1572</v>
      </c>
      <c r="I316" t="s">
        <v>49</v>
      </c>
      <c r="J316">
        <v>78073</v>
      </c>
      <c r="K316" t="s">
        <v>3779</v>
      </c>
      <c r="L316" t="s">
        <v>44</v>
      </c>
      <c r="M316" t="s">
        <v>461</v>
      </c>
      <c r="N316">
        <v>140</v>
      </c>
      <c r="O316">
        <v>2.859</v>
      </c>
      <c r="P316" s="1">
        <v>43693</v>
      </c>
      <c r="Q316">
        <v>1.9052</v>
      </c>
      <c r="R316">
        <v>2.1999999999999999E-2</v>
      </c>
      <c r="S316">
        <v>0.2009</v>
      </c>
      <c r="T316">
        <v>0.24399999999999999</v>
      </c>
      <c r="U316">
        <v>2.3721000000000001</v>
      </c>
      <c r="V316">
        <v>0.48699999999999999</v>
      </c>
      <c r="W316">
        <v>0</v>
      </c>
      <c r="X316" t="s">
        <v>40</v>
      </c>
      <c r="Y316">
        <v>0</v>
      </c>
      <c r="Z316" t="s">
        <v>41</v>
      </c>
      <c r="AA316" t="s">
        <v>42</v>
      </c>
      <c r="AB316" t="s">
        <v>43</v>
      </c>
      <c r="AC316" t="s">
        <v>44</v>
      </c>
      <c r="AD316">
        <v>29.282499999999999</v>
      </c>
      <c r="AE316">
        <v>98.657300000000006</v>
      </c>
      <c r="AF316" s="2" t="s">
        <v>6958</v>
      </c>
      <c r="AG316" s="2" t="s">
        <v>6959</v>
      </c>
      <c r="AH316" s="2" t="s">
        <v>49</v>
      </c>
      <c r="AI316" s="2">
        <v>78073</v>
      </c>
      <c r="AJ316" s="2">
        <v>29.279543</v>
      </c>
      <c r="AK316" s="2">
        <v>-98.669314</v>
      </c>
      <c r="AL316" s="2" t="s">
        <v>5136</v>
      </c>
      <c r="AM316" s="2" t="str">
        <f>CONCATENATE(AD316,",",,"-",AE316)</f>
        <v>29.2825,-98.6573</v>
      </c>
      <c r="AN316" s="2" t="str">
        <f>CONCATENATE(AJ316,",",AK316)</f>
        <v>29.279543,-98.669314</v>
      </c>
      <c r="AO316" s="2">
        <v>0.752</v>
      </c>
    </row>
    <row r="317" spans="1:41" x14ac:dyDescent="0.3">
      <c r="A317" t="s">
        <v>5064</v>
      </c>
      <c r="B317" t="s">
        <v>32</v>
      </c>
      <c r="C317" t="s">
        <v>33</v>
      </c>
      <c r="D317">
        <v>0</v>
      </c>
      <c r="E317">
        <v>529229</v>
      </c>
      <c r="F317" t="s">
        <v>5065</v>
      </c>
      <c r="G317" t="s">
        <v>5066</v>
      </c>
      <c r="H317" t="s">
        <v>1272</v>
      </c>
      <c r="I317" t="s">
        <v>569</v>
      </c>
      <c r="J317">
        <v>62526</v>
      </c>
      <c r="K317" t="s">
        <v>1309</v>
      </c>
      <c r="L317">
        <v>138</v>
      </c>
      <c r="M317" t="s">
        <v>51</v>
      </c>
      <c r="N317" t="s">
        <v>44</v>
      </c>
      <c r="O317">
        <v>2.9889999999999999</v>
      </c>
      <c r="P317" s="1">
        <v>43693</v>
      </c>
      <c r="Q317">
        <v>1.7936000000000001</v>
      </c>
      <c r="R317">
        <v>4.2000000000000003E-2</v>
      </c>
      <c r="S317">
        <v>0.65939999999999999</v>
      </c>
      <c r="T317">
        <v>0.24399999999999999</v>
      </c>
      <c r="U317">
        <v>2.7389999999999999</v>
      </c>
      <c r="V317">
        <v>0.25</v>
      </c>
      <c r="W317">
        <v>0</v>
      </c>
      <c r="X317" t="s">
        <v>40</v>
      </c>
      <c r="Y317">
        <v>0</v>
      </c>
      <c r="Z317" t="s">
        <v>41</v>
      </c>
      <c r="AA317" t="s">
        <v>42</v>
      </c>
      <c r="AB317" t="s">
        <v>43</v>
      </c>
      <c r="AC317" t="s">
        <v>44</v>
      </c>
      <c r="AD317">
        <v>39.8887</v>
      </c>
      <c r="AE317">
        <v>88.99</v>
      </c>
      <c r="AF317" s="2" t="s">
        <v>6360</v>
      </c>
      <c r="AG317" s="2" t="s">
        <v>6361</v>
      </c>
      <c r="AH317" s="2" t="s">
        <v>569</v>
      </c>
      <c r="AI317" s="2">
        <v>62526</v>
      </c>
      <c r="AJ317" s="2">
        <v>39.892521000000002</v>
      </c>
      <c r="AK317" s="2">
        <v>-89.002775999999997</v>
      </c>
      <c r="AL317" s="2" t="s">
        <v>5136</v>
      </c>
      <c r="AM317" s="2" t="str">
        <f>CONCATENATE(AD317,",",,"-",AE317)</f>
        <v>39.8887,-88.99</v>
      </c>
      <c r="AN317" s="2" t="str">
        <f>CONCATENATE(AJ317,",",AK317)</f>
        <v>39.892521,-89.002776</v>
      </c>
      <c r="AO317" s="2">
        <v>0.72599999999999998</v>
      </c>
    </row>
    <row r="318" spans="1:41" x14ac:dyDescent="0.3">
      <c r="A318" t="s">
        <v>1809</v>
      </c>
      <c r="B318" t="s">
        <v>32</v>
      </c>
      <c r="C318" t="s">
        <v>33</v>
      </c>
      <c r="D318">
        <v>0</v>
      </c>
      <c r="E318">
        <v>516027</v>
      </c>
      <c r="F318" t="s">
        <v>1810</v>
      </c>
      <c r="G318" t="s">
        <v>1811</v>
      </c>
      <c r="H318" t="s">
        <v>1812</v>
      </c>
      <c r="I318" t="s">
        <v>95</v>
      </c>
      <c r="J318">
        <v>30240</v>
      </c>
      <c r="K318" t="s">
        <v>51</v>
      </c>
      <c r="L318" t="s">
        <v>44</v>
      </c>
      <c r="M318" t="s">
        <v>114</v>
      </c>
      <c r="N318">
        <v>13</v>
      </c>
      <c r="O318">
        <v>0</v>
      </c>
      <c r="P318" s="1">
        <v>43613</v>
      </c>
      <c r="Q318">
        <v>2.0017999999999998</v>
      </c>
      <c r="R318">
        <v>6.5500000000000003E-2</v>
      </c>
      <c r="S318">
        <v>0.40300000000000002</v>
      </c>
      <c r="T318">
        <v>0.24399999999999999</v>
      </c>
      <c r="U318">
        <v>2.7143000000000002</v>
      </c>
      <c r="V318">
        <v>0</v>
      </c>
      <c r="W318">
        <v>0</v>
      </c>
      <c r="X318" t="s">
        <v>40</v>
      </c>
      <c r="Y318">
        <v>0</v>
      </c>
      <c r="Z318" t="s">
        <v>41</v>
      </c>
      <c r="AA318" t="s">
        <v>42</v>
      </c>
      <c r="AB318" t="s">
        <v>43</v>
      </c>
      <c r="AC318" t="s">
        <v>44</v>
      </c>
      <c r="AD318">
        <v>33.000999999999998</v>
      </c>
      <c r="AE318">
        <v>85.029499999999999</v>
      </c>
      <c r="AF318" s="2" t="s">
        <v>6999</v>
      </c>
      <c r="AG318" s="2" t="s">
        <v>7000</v>
      </c>
      <c r="AH318" s="2" t="s">
        <v>95</v>
      </c>
      <c r="AI318" s="2">
        <v>30240</v>
      </c>
      <c r="AJ318" s="2">
        <v>32.990541</v>
      </c>
      <c r="AK318" s="2">
        <v>-85.030651000000006</v>
      </c>
      <c r="AL318" s="2" t="s">
        <v>5136</v>
      </c>
      <c r="AM318" s="2" t="str">
        <f>CONCATENATE(AD318,",",,"-",AE318)</f>
        <v>33.001,-85.0295</v>
      </c>
      <c r="AN318" s="2" t="str">
        <f>CONCATENATE(AJ318,",",AK318)</f>
        <v>32.990541,-85.030651</v>
      </c>
      <c r="AO318" s="2">
        <v>0.72499999999999998</v>
      </c>
    </row>
    <row r="319" spans="1:41" x14ac:dyDescent="0.3">
      <c r="A319" t="s">
        <v>2974</v>
      </c>
      <c r="B319" t="s">
        <v>32</v>
      </c>
      <c r="C319" t="s">
        <v>33</v>
      </c>
      <c r="D319">
        <v>0</v>
      </c>
      <c r="E319">
        <v>516566</v>
      </c>
      <c r="F319" t="s">
        <v>2975</v>
      </c>
      <c r="G319" t="s">
        <v>2976</v>
      </c>
      <c r="H319" t="s">
        <v>1376</v>
      </c>
      <c r="I319" t="s">
        <v>336</v>
      </c>
      <c r="J319">
        <v>74859</v>
      </c>
      <c r="K319" t="s">
        <v>69</v>
      </c>
      <c r="L319">
        <v>222</v>
      </c>
      <c r="M319" t="s">
        <v>51</v>
      </c>
      <c r="N319" t="s">
        <v>44</v>
      </c>
      <c r="O319">
        <v>2.7890000000000001</v>
      </c>
      <c r="P319" s="1">
        <v>43693</v>
      </c>
      <c r="Q319">
        <v>1.8422000000000001</v>
      </c>
      <c r="R319">
        <v>4.4699999999999997E-2</v>
      </c>
      <c r="S319">
        <v>0.2</v>
      </c>
      <c r="T319">
        <v>0.24399999999999999</v>
      </c>
      <c r="U319">
        <v>2.3309000000000002</v>
      </c>
      <c r="V319">
        <v>0.45800000000000002</v>
      </c>
      <c r="W319">
        <v>0</v>
      </c>
      <c r="X319" t="s">
        <v>40</v>
      </c>
      <c r="Y319">
        <v>0</v>
      </c>
      <c r="Z319" t="s">
        <v>41</v>
      </c>
      <c r="AA319" t="s">
        <v>42</v>
      </c>
      <c r="AB319" t="s">
        <v>43</v>
      </c>
      <c r="AC319" t="s">
        <v>44</v>
      </c>
      <c r="AD319">
        <v>35.431399999999996</v>
      </c>
      <c r="AE319">
        <v>96.299499999999995</v>
      </c>
      <c r="AF319" s="2" t="s">
        <v>5728</v>
      </c>
      <c r="AG319" s="2" t="s">
        <v>5729</v>
      </c>
      <c r="AH319" s="2" t="s">
        <v>336</v>
      </c>
      <c r="AI319" s="2">
        <v>74859</v>
      </c>
      <c r="AJ319" s="2">
        <v>35.421053000000001</v>
      </c>
      <c r="AK319" s="2">
        <v>-96.301158999999998</v>
      </c>
      <c r="AL319" s="2" t="s">
        <v>5136</v>
      </c>
      <c r="AM319" s="2" t="str">
        <f>CONCATENATE(AD319,",",,"-",AE319)</f>
        <v>35.4314,-96.2995</v>
      </c>
      <c r="AN319" s="2" t="str">
        <f>CONCATENATE(AJ319,",",AK319)</f>
        <v>35.421053,-96.301159</v>
      </c>
      <c r="AO319" s="2">
        <v>0.72</v>
      </c>
    </row>
    <row r="320" spans="1:41" x14ac:dyDescent="0.3">
      <c r="A320" t="s">
        <v>3003</v>
      </c>
      <c r="B320" t="s">
        <v>32</v>
      </c>
      <c r="C320" t="s">
        <v>33</v>
      </c>
      <c r="D320">
        <v>0</v>
      </c>
      <c r="E320">
        <v>516574</v>
      </c>
      <c r="F320" t="s">
        <v>3004</v>
      </c>
      <c r="G320" t="s">
        <v>3005</v>
      </c>
      <c r="H320" t="s">
        <v>370</v>
      </c>
      <c r="I320" t="s">
        <v>148</v>
      </c>
      <c r="J320">
        <v>64804</v>
      </c>
      <c r="K320" t="s">
        <v>365</v>
      </c>
      <c r="L320">
        <v>4</v>
      </c>
      <c r="M320" t="s">
        <v>51</v>
      </c>
      <c r="N320" t="s">
        <v>44</v>
      </c>
      <c r="O320">
        <v>2.7890000000000001</v>
      </c>
      <c r="P320" s="1">
        <v>43693</v>
      </c>
      <c r="Q320">
        <v>1.8825000000000001</v>
      </c>
      <c r="R320">
        <v>2.7799999999999998E-2</v>
      </c>
      <c r="S320">
        <v>0.17419999999999999</v>
      </c>
      <c r="T320">
        <v>0.24399999999999999</v>
      </c>
      <c r="U320">
        <v>2.3285</v>
      </c>
      <c r="V320">
        <v>0.46100000000000002</v>
      </c>
      <c r="W320">
        <v>0</v>
      </c>
      <c r="X320" t="s">
        <v>40</v>
      </c>
      <c r="Y320">
        <v>0</v>
      </c>
      <c r="Z320" t="s">
        <v>41</v>
      </c>
      <c r="AA320" t="s">
        <v>42</v>
      </c>
      <c r="AB320" t="s">
        <v>43</v>
      </c>
      <c r="AC320" t="s">
        <v>44</v>
      </c>
      <c r="AD320">
        <v>37.004800000000003</v>
      </c>
      <c r="AE320">
        <v>94.551500000000004</v>
      </c>
      <c r="AF320" s="2" t="s">
        <v>5743</v>
      </c>
      <c r="AG320" s="2" t="s">
        <v>5324</v>
      </c>
      <c r="AH320" s="2" t="s">
        <v>148</v>
      </c>
      <c r="AI320" s="2">
        <v>64804</v>
      </c>
      <c r="AJ320" s="2">
        <v>37.013185999999997</v>
      </c>
      <c r="AK320" s="2">
        <v>-94.543728000000002</v>
      </c>
      <c r="AL320" s="2" t="s">
        <v>5136</v>
      </c>
      <c r="AM320" s="2" t="str">
        <f>CONCATENATE(AD320,",",,"-",AE320)</f>
        <v>37.0048,-94.5515</v>
      </c>
      <c r="AN320" s="2" t="str">
        <f>CONCATENATE(AJ320,",",AK320)</f>
        <v>37.013186,-94.543728</v>
      </c>
      <c r="AO320" s="2">
        <v>0.72</v>
      </c>
    </row>
    <row r="321" spans="1:41" x14ac:dyDescent="0.3">
      <c r="A321" t="s">
        <v>765</v>
      </c>
      <c r="B321" t="s">
        <v>32</v>
      </c>
      <c r="C321" t="s">
        <v>33</v>
      </c>
      <c r="D321">
        <v>0</v>
      </c>
      <c r="E321">
        <v>231897</v>
      </c>
      <c r="F321" t="s">
        <v>766</v>
      </c>
      <c r="G321" t="s">
        <v>767</v>
      </c>
      <c r="H321" t="s">
        <v>768</v>
      </c>
      <c r="I321" t="s">
        <v>148</v>
      </c>
      <c r="J321">
        <v>63472</v>
      </c>
      <c r="K321" t="s">
        <v>769</v>
      </c>
      <c r="L321" t="s">
        <v>44</v>
      </c>
      <c r="M321" t="s">
        <v>770</v>
      </c>
      <c r="N321" t="s">
        <v>44</v>
      </c>
      <c r="O321">
        <v>2.899</v>
      </c>
      <c r="P321" s="1">
        <v>43693</v>
      </c>
      <c r="Q321">
        <v>1.8551</v>
      </c>
      <c r="R321">
        <v>6.6299999999999998E-2</v>
      </c>
      <c r="S321">
        <v>0.17419999999999999</v>
      </c>
      <c r="T321">
        <v>0.24399999999999999</v>
      </c>
      <c r="U321">
        <v>2.3395999999999999</v>
      </c>
      <c r="V321">
        <v>0.55900000000000005</v>
      </c>
      <c r="W321">
        <v>0</v>
      </c>
      <c r="X321" t="s">
        <v>40</v>
      </c>
      <c r="Y321">
        <v>0</v>
      </c>
      <c r="Z321" t="s">
        <v>41</v>
      </c>
      <c r="AA321" t="s">
        <v>42</v>
      </c>
      <c r="AB321" t="s">
        <v>43</v>
      </c>
      <c r="AC321" t="s">
        <v>44</v>
      </c>
      <c r="AD321">
        <v>40.392299999999999</v>
      </c>
      <c r="AE321">
        <v>91.582800000000006</v>
      </c>
      <c r="AF321" s="2" t="s">
        <v>5333</v>
      </c>
      <c r="AG321" s="2" t="s">
        <v>5334</v>
      </c>
      <c r="AH321" s="2" t="s">
        <v>148</v>
      </c>
      <c r="AI321" s="2">
        <v>63472</v>
      </c>
      <c r="AJ321" s="2">
        <v>40.395805000000003</v>
      </c>
      <c r="AK321" s="2">
        <v>-91.569996000000003</v>
      </c>
      <c r="AL321" s="2" t="s">
        <v>5136</v>
      </c>
      <c r="AM321" s="2" t="str">
        <f>CONCATENATE(AD321,",",,"-",AE321)</f>
        <v>40.3923,-91.5828</v>
      </c>
      <c r="AN321" s="2" t="str">
        <f>CONCATENATE(AJ321,",",AK321)</f>
        <v>40.395805,-91.569996</v>
      </c>
      <c r="AO321" s="2">
        <v>0.71499999999999997</v>
      </c>
    </row>
    <row r="322" spans="1:41" x14ac:dyDescent="0.3">
      <c r="A322" t="s">
        <v>3283</v>
      </c>
      <c r="B322" t="s">
        <v>32</v>
      </c>
      <c r="C322" t="s">
        <v>33</v>
      </c>
      <c r="D322">
        <v>0</v>
      </c>
      <c r="E322">
        <v>516657</v>
      </c>
      <c r="F322" t="s">
        <v>3284</v>
      </c>
      <c r="G322" t="s">
        <v>3285</v>
      </c>
      <c r="H322" t="s">
        <v>1234</v>
      </c>
      <c r="I322" t="s">
        <v>326</v>
      </c>
      <c r="J322">
        <v>32059</v>
      </c>
      <c r="K322" t="s">
        <v>50</v>
      </c>
      <c r="L322">
        <v>262</v>
      </c>
      <c r="M322" t="s">
        <v>51</v>
      </c>
      <c r="N322" t="s">
        <v>44</v>
      </c>
      <c r="O322">
        <v>3.149</v>
      </c>
      <c r="P322" s="1">
        <v>43693</v>
      </c>
      <c r="Q322">
        <v>1.8894</v>
      </c>
      <c r="R322">
        <v>2.93E-2</v>
      </c>
      <c r="S322">
        <v>0.34970000000000001</v>
      </c>
      <c r="T322">
        <v>0.24399999999999999</v>
      </c>
      <c r="U322">
        <v>2.5124</v>
      </c>
      <c r="V322">
        <v>0.63700000000000001</v>
      </c>
      <c r="W322">
        <v>0</v>
      </c>
      <c r="X322" t="s">
        <v>40</v>
      </c>
      <c r="Y322">
        <v>0</v>
      </c>
      <c r="Z322" t="s">
        <v>41</v>
      </c>
      <c r="AA322" t="s">
        <v>42</v>
      </c>
      <c r="AB322" t="s">
        <v>43</v>
      </c>
      <c r="AC322" t="s">
        <v>44</v>
      </c>
      <c r="AD322">
        <v>30.386800000000001</v>
      </c>
      <c r="AE322">
        <v>83.300200000000004</v>
      </c>
      <c r="AF322" s="2" t="s">
        <v>5908</v>
      </c>
      <c r="AG322" s="2" t="s">
        <v>5909</v>
      </c>
      <c r="AH322" s="2" t="s">
        <v>326</v>
      </c>
      <c r="AI322" s="2">
        <v>32059</v>
      </c>
      <c r="AJ322" s="2">
        <v>30.376719000000001</v>
      </c>
      <c r="AK322" s="2">
        <v>-83.298240000000007</v>
      </c>
      <c r="AL322" s="2" t="s">
        <v>5136</v>
      </c>
      <c r="AM322" s="2" t="str">
        <f>CONCATENATE(AD322,",",,"-",AE322)</f>
        <v>30.3868,-83.3002</v>
      </c>
      <c r="AN322" s="2" t="str">
        <f>CONCATENATE(AJ322,",",AK322)</f>
        <v>30.376719,-83.29824</v>
      </c>
      <c r="AO322" s="2">
        <v>0.70599999999999996</v>
      </c>
    </row>
    <row r="323" spans="1:41" x14ac:dyDescent="0.3">
      <c r="A323" t="s">
        <v>1974</v>
      </c>
      <c r="B323" t="s">
        <v>32</v>
      </c>
      <c r="C323" t="s">
        <v>33</v>
      </c>
      <c r="D323">
        <v>0</v>
      </c>
      <c r="E323">
        <v>516092</v>
      </c>
      <c r="F323" t="s">
        <v>1975</v>
      </c>
      <c r="G323" t="s">
        <v>1976</v>
      </c>
      <c r="H323" t="s">
        <v>1175</v>
      </c>
      <c r="I323" t="s">
        <v>523</v>
      </c>
      <c r="J323">
        <v>8827</v>
      </c>
      <c r="K323" t="s">
        <v>1181</v>
      </c>
      <c r="L323">
        <v>12</v>
      </c>
      <c r="M323" t="s">
        <v>51</v>
      </c>
      <c r="N323" t="s">
        <v>44</v>
      </c>
      <c r="O323">
        <v>3.359</v>
      </c>
      <c r="P323" s="1">
        <v>43693</v>
      </c>
      <c r="Q323">
        <v>1.9294</v>
      </c>
      <c r="R323">
        <v>6.3100000000000003E-2</v>
      </c>
      <c r="S323">
        <v>0.48559999999999998</v>
      </c>
      <c r="T323">
        <v>0.24399999999999999</v>
      </c>
      <c r="U323">
        <v>2.7221000000000002</v>
      </c>
      <c r="V323">
        <v>0.63700000000000001</v>
      </c>
      <c r="W323">
        <v>0</v>
      </c>
      <c r="X323" t="s">
        <v>40</v>
      </c>
      <c r="Y323">
        <v>0</v>
      </c>
      <c r="Z323" t="s">
        <v>41</v>
      </c>
      <c r="AA323" t="s">
        <v>42</v>
      </c>
      <c r="AB323" t="s">
        <v>43</v>
      </c>
      <c r="AC323" t="s">
        <v>44</v>
      </c>
      <c r="AD323">
        <v>40.6387</v>
      </c>
      <c r="AE323">
        <v>74.981499999999997</v>
      </c>
      <c r="AF323" s="2" t="s">
        <v>6533</v>
      </c>
      <c r="AG323" s="2" t="s">
        <v>6534</v>
      </c>
      <c r="AH323" s="2" t="s">
        <v>523</v>
      </c>
      <c r="AI323" s="2">
        <v>8827</v>
      </c>
      <c r="AJ323" s="2">
        <v>40.636961999999997</v>
      </c>
      <c r="AK323" s="2">
        <v>-74.968461000000005</v>
      </c>
      <c r="AL323" s="2" t="s">
        <v>5136</v>
      </c>
      <c r="AM323" s="2" t="str">
        <f>CONCATENATE(AD323,",",,"-",AE323)</f>
        <v>40.6387,-74.9815</v>
      </c>
      <c r="AN323" s="2" t="str">
        <f>CONCATENATE(AJ323,",",AK323)</f>
        <v>40.636962,-74.968461</v>
      </c>
      <c r="AO323" s="2">
        <v>0.69399999999999995</v>
      </c>
    </row>
    <row r="324" spans="1:41" x14ac:dyDescent="0.3">
      <c r="A324" t="s">
        <v>4680</v>
      </c>
      <c r="B324" t="s">
        <v>32</v>
      </c>
      <c r="C324" t="s">
        <v>33</v>
      </c>
      <c r="D324">
        <v>0</v>
      </c>
      <c r="E324">
        <v>524403</v>
      </c>
      <c r="F324" t="s">
        <v>4681</v>
      </c>
      <c r="G324" t="s">
        <v>4682</v>
      </c>
      <c r="H324" t="s">
        <v>4683</v>
      </c>
      <c r="I324" t="s">
        <v>318</v>
      </c>
      <c r="J324">
        <v>66720</v>
      </c>
      <c r="K324" t="s">
        <v>51</v>
      </c>
      <c r="L324" t="s">
        <v>44</v>
      </c>
      <c r="M324" t="s">
        <v>1338</v>
      </c>
      <c r="N324" t="s">
        <v>44</v>
      </c>
      <c r="O324">
        <v>2.7890000000000001</v>
      </c>
      <c r="P324" s="1">
        <v>43693</v>
      </c>
      <c r="Q324">
        <v>1.8573</v>
      </c>
      <c r="R324">
        <v>7.8100000000000003E-2</v>
      </c>
      <c r="S324">
        <v>0.26029999999999998</v>
      </c>
      <c r="T324">
        <v>0.24399999999999999</v>
      </c>
      <c r="U324">
        <v>2.4397000000000002</v>
      </c>
      <c r="V324">
        <v>0.34899999999999998</v>
      </c>
      <c r="W324">
        <v>0</v>
      </c>
      <c r="X324" t="s">
        <v>40</v>
      </c>
      <c r="Y324">
        <v>0</v>
      </c>
      <c r="Z324" t="s">
        <v>41</v>
      </c>
      <c r="AA324" t="s">
        <v>42</v>
      </c>
      <c r="AB324" t="s">
        <v>43</v>
      </c>
      <c r="AC324" t="s">
        <v>44</v>
      </c>
      <c r="AD324">
        <v>37.649500000000003</v>
      </c>
      <c r="AE324">
        <v>95.487700000000004</v>
      </c>
      <c r="AF324" s="2" t="s">
        <v>6275</v>
      </c>
      <c r="AG324" s="2" t="s">
        <v>6276</v>
      </c>
      <c r="AH324" s="2" t="s">
        <v>318</v>
      </c>
      <c r="AI324" s="2">
        <v>66720</v>
      </c>
      <c r="AJ324" s="2">
        <v>37.647066000000002</v>
      </c>
      <c r="AK324" s="2">
        <v>-95.475808000000001</v>
      </c>
      <c r="AL324" s="2" t="s">
        <v>5136</v>
      </c>
      <c r="AM324" s="2" t="str">
        <f>CONCATENATE(AD324,",",,"-",AE324)</f>
        <v>37.6495,-95.4877</v>
      </c>
      <c r="AN324" s="2" t="str">
        <f>CONCATENATE(AJ324,",",AK324)</f>
        <v>37.647066,-95.475808</v>
      </c>
      <c r="AO324" s="2">
        <v>0.67200000000000004</v>
      </c>
    </row>
    <row r="325" spans="1:41" x14ac:dyDescent="0.3">
      <c r="A325" t="s">
        <v>580</v>
      </c>
      <c r="B325" t="s">
        <v>32</v>
      </c>
      <c r="C325" t="s">
        <v>33</v>
      </c>
      <c r="D325">
        <v>0</v>
      </c>
      <c r="E325">
        <v>231837</v>
      </c>
      <c r="F325" t="s">
        <v>581</v>
      </c>
      <c r="G325" t="s">
        <v>582</v>
      </c>
      <c r="H325" t="s">
        <v>583</v>
      </c>
      <c r="I325" t="s">
        <v>49</v>
      </c>
      <c r="J325">
        <v>76711</v>
      </c>
      <c r="K325" t="s">
        <v>51</v>
      </c>
      <c r="L325" t="s">
        <v>44</v>
      </c>
      <c r="M325" t="s">
        <v>461</v>
      </c>
      <c r="N325">
        <v>331</v>
      </c>
      <c r="O325">
        <v>2.7989999999999999</v>
      </c>
      <c r="P325" s="1">
        <v>43693</v>
      </c>
      <c r="Q325">
        <v>1.9276</v>
      </c>
      <c r="R325">
        <v>2.7E-2</v>
      </c>
      <c r="S325">
        <v>0.2009</v>
      </c>
      <c r="T325">
        <v>0.24399999999999999</v>
      </c>
      <c r="U325">
        <v>2.3995000000000002</v>
      </c>
      <c r="V325">
        <v>0.4</v>
      </c>
      <c r="W325">
        <v>0</v>
      </c>
      <c r="X325" t="s">
        <v>40</v>
      </c>
      <c r="Y325">
        <v>0</v>
      </c>
      <c r="Z325" t="s">
        <v>41</v>
      </c>
      <c r="AA325" t="s">
        <v>42</v>
      </c>
      <c r="AB325" t="s">
        <v>43</v>
      </c>
      <c r="AC325" t="s">
        <v>44</v>
      </c>
      <c r="AD325">
        <v>31.5092</v>
      </c>
      <c r="AE325">
        <v>97.156899999999993</v>
      </c>
      <c r="AF325" s="2" t="s">
        <v>5441</v>
      </c>
      <c r="AG325" s="2" t="s">
        <v>5442</v>
      </c>
      <c r="AH325" s="2" t="s">
        <v>49</v>
      </c>
      <c r="AI325" s="2">
        <v>76711</v>
      </c>
      <c r="AJ325" s="2">
        <v>31.507944999999999</v>
      </c>
      <c r="AK325" s="2">
        <v>-97.145728000000005</v>
      </c>
      <c r="AL325" s="2" t="s">
        <v>5136</v>
      </c>
      <c r="AM325" s="2" t="str">
        <f>CONCATENATE(AD325,",",,"-",AE325)</f>
        <v>31.5092,-97.1569</v>
      </c>
      <c r="AN325" s="2" t="str">
        <f>CONCATENATE(AJ325,",",AK325)</f>
        <v>31.507945,-97.145728</v>
      </c>
      <c r="AO325" s="2">
        <v>0.66300000000000003</v>
      </c>
    </row>
    <row r="326" spans="1:41" x14ac:dyDescent="0.3">
      <c r="A326" t="s">
        <v>4723</v>
      </c>
      <c r="B326" t="s">
        <v>32</v>
      </c>
      <c r="C326" t="s">
        <v>33</v>
      </c>
      <c r="D326">
        <v>0</v>
      </c>
      <c r="E326">
        <v>524775</v>
      </c>
      <c r="F326" t="s">
        <v>4724</v>
      </c>
      <c r="G326" t="s">
        <v>4725</v>
      </c>
      <c r="H326" t="s">
        <v>3809</v>
      </c>
      <c r="I326" t="s">
        <v>602</v>
      </c>
      <c r="J326">
        <v>53081</v>
      </c>
      <c r="K326" t="s">
        <v>51</v>
      </c>
      <c r="L326" t="s">
        <v>44</v>
      </c>
      <c r="M326" t="s">
        <v>1170</v>
      </c>
      <c r="N326">
        <v>120</v>
      </c>
      <c r="O326">
        <v>2.7690000000000001</v>
      </c>
      <c r="P326" s="1">
        <v>43693</v>
      </c>
      <c r="Q326">
        <v>1.8315999999999999</v>
      </c>
      <c r="R326">
        <v>4.2099999999999999E-2</v>
      </c>
      <c r="S326">
        <v>0.32900000000000001</v>
      </c>
      <c r="T326">
        <v>0.24399999999999999</v>
      </c>
      <c r="U326">
        <v>2.4466999999999999</v>
      </c>
      <c r="V326">
        <v>0.32200000000000001</v>
      </c>
      <c r="W326">
        <v>0</v>
      </c>
      <c r="X326" t="s">
        <v>40</v>
      </c>
      <c r="Y326">
        <v>0</v>
      </c>
      <c r="Z326" t="s">
        <v>41</v>
      </c>
      <c r="AA326" t="s">
        <v>42</v>
      </c>
      <c r="AB326" t="s">
        <v>43</v>
      </c>
      <c r="AC326" t="s">
        <v>44</v>
      </c>
      <c r="AD326">
        <v>43.6858</v>
      </c>
      <c r="AE326">
        <v>87.752399999999994</v>
      </c>
      <c r="AF326" s="2" t="s">
        <v>6183</v>
      </c>
      <c r="AG326" s="2" t="s">
        <v>6184</v>
      </c>
      <c r="AH326" s="2" t="s">
        <v>602</v>
      </c>
      <c r="AI326" s="2">
        <v>53081</v>
      </c>
      <c r="AJ326" s="2">
        <v>43.677208999999998</v>
      </c>
      <c r="AK326" s="2">
        <v>-87.758142000000007</v>
      </c>
      <c r="AL326" s="2" t="s">
        <v>5136</v>
      </c>
      <c r="AM326" s="2" t="str">
        <f>CONCATENATE(AD326,",",,"-",AE326)</f>
        <v>43.6858,-87.7524</v>
      </c>
      <c r="AN326" s="2" t="str">
        <f>CONCATENATE(AJ326,",",AK326)</f>
        <v>43.677209,-87.758142</v>
      </c>
      <c r="AO326" s="2">
        <v>0.65900000000000003</v>
      </c>
    </row>
    <row r="327" spans="1:41" x14ac:dyDescent="0.3">
      <c r="A327" t="s">
        <v>385</v>
      </c>
      <c r="B327" t="s">
        <v>32</v>
      </c>
      <c r="C327" t="s">
        <v>33</v>
      </c>
      <c r="D327">
        <v>0</v>
      </c>
      <c r="E327">
        <v>231101</v>
      </c>
      <c r="F327" t="s">
        <v>386</v>
      </c>
      <c r="G327" t="s">
        <v>387</v>
      </c>
      <c r="H327" t="s">
        <v>388</v>
      </c>
      <c r="I327" t="s">
        <v>326</v>
      </c>
      <c r="J327">
        <v>32343</v>
      </c>
      <c r="K327" t="s">
        <v>50</v>
      </c>
      <c r="L327">
        <v>192</v>
      </c>
      <c r="M327" t="s">
        <v>51</v>
      </c>
      <c r="N327" t="s">
        <v>44</v>
      </c>
      <c r="O327">
        <v>3.1989999999999998</v>
      </c>
      <c r="P327" s="1">
        <v>43693</v>
      </c>
      <c r="Q327">
        <v>1.8894</v>
      </c>
      <c r="R327">
        <v>3.6299999999999999E-2</v>
      </c>
      <c r="S327">
        <v>0.34970000000000001</v>
      </c>
      <c r="T327">
        <v>0.24399999999999999</v>
      </c>
      <c r="U327">
        <v>2.5194000000000001</v>
      </c>
      <c r="V327">
        <v>0.68</v>
      </c>
      <c r="W327">
        <v>0</v>
      </c>
      <c r="X327" t="s">
        <v>40</v>
      </c>
      <c r="Y327">
        <v>0</v>
      </c>
      <c r="Z327" t="s">
        <v>41</v>
      </c>
      <c r="AA327" t="s">
        <v>42</v>
      </c>
      <c r="AB327" t="s">
        <v>43</v>
      </c>
      <c r="AC327" t="s">
        <v>44</v>
      </c>
      <c r="AD327">
        <v>30.4969</v>
      </c>
      <c r="AE327">
        <v>84.439700000000002</v>
      </c>
      <c r="AF327" s="2" t="s">
        <v>5243</v>
      </c>
      <c r="AG327" s="2" t="s">
        <v>5244</v>
      </c>
      <c r="AH327" s="2" t="s">
        <v>326</v>
      </c>
      <c r="AI327" s="2">
        <v>32343</v>
      </c>
      <c r="AJ327" s="2">
        <v>30.493116000000001</v>
      </c>
      <c r="AK327" s="2">
        <v>-84.429644999999994</v>
      </c>
      <c r="AL327" s="2" t="s">
        <v>5136</v>
      </c>
      <c r="AM327" s="2" t="str">
        <f>CONCATENATE(AD327,",",,"-",AE327)</f>
        <v>30.4969,-84.4397</v>
      </c>
      <c r="AN327" s="2" t="str">
        <f>CONCATENATE(AJ327,",",AK327)</f>
        <v>30.493116,-84.429645</v>
      </c>
      <c r="AO327" s="2">
        <v>0.65300000000000002</v>
      </c>
    </row>
    <row r="328" spans="1:41" x14ac:dyDescent="0.3">
      <c r="A328" t="s">
        <v>1946</v>
      </c>
      <c r="B328" t="s">
        <v>32</v>
      </c>
      <c r="C328" t="s">
        <v>33</v>
      </c>
      <c r="D328">
        <v>0</v>
      </c>
      <c r="E328">
        <v>516080</v>
      </c>
      <c r="F328" t="s">
        <v>1947</v>
      </c>
      <c r="G328" t="s">
        <v>1948</v>
      </c>
      <c r="H328" t="s">
        <v>1949</v>
      </c>
      <c r="I328" t="s">
        <v>203</v>
      </c>
      <c r="J328">
        <v>23140</v>
      </c>
      <c r="K328" t="s">
        <v>507</v>
      </c>
      <c r="L328">
        <v>211</v>
      </c>
      <c r="M328" t="s">
        <v>51</v>
      </c>
      <c r="N328" t="s">
        <v>44</v>
      </c>
      <c r="O328">
        <v>2.9590000000000001</v>
      </c>
      <c r="P328" s="1">
        <v>43693</v>
      </c>
      <c r="Q328">
        <v>1.8816999999999999</v>
      </c>
      <c r="R328">
        <v>4.5999999999999999E-2</v>
      </c>
      <c r="S328">
        <v>0.20799999999999999</v>
      </c>
      <c r="T328">
        <v>0.24399999999999999</v>
      </c>
      <c r="U328">
        <v>2.3797000000000001</v>
      </c>
      <c r="V328">
        <v>0.57899999999999996</v>
      </c>
      <c r="W328">
        <v>0</v>
      </c>
      <c r="X328" t="s">
        <v>40</v>
      </c>
      <c r="Y328">
        <v>0</v>
      </c>
      <c r="Z328" t="s">
        <v>41</v>
      </c>
      <c r="AA328" t="s">
        <v>42</v>
      </c>
      <c r="AB328" t="s">
        <v>43</v>
      </c>
      <c r="AC328" t="s">
        <v>44</v>
      </c>
      <c r="AD328">
        <v>37.506700000000002</v>
      </c>
      <c r="AE328">
        <v>77.081299999999999</v>
      </c>
      <c r="AF328" s="2" t="s">
        <v>6515</v>
      </c>
      <c r="AG328" s="2" t="s">
        <v>6301</v>
      </c>
      <c r="AH328" s="2" t="s">
        <v>203</v>
      </c>
      <c r="AI328" s="2">
        <v>23140</v>
      </c>
      <c r="AJ328" s="2">
        <v>37.499802000000003</v>
      </c>
      <c r="AK328" s="2">
        <v>-77.089186999999995</v>
      </c>
      <c r="AL328" s="2" t="s">
        <v>5136</v>
      </c>
      <c r="AM328" s="2" t="str">
        <f>CONCATENATE(AD328,",",,"-",AE328)</f>
        <v>37.5067,-77.0813</v>
      </c>
      <c r="AN328" s="2" t="str">
        <f>CONCATENATE(AJ328,",",AK328)</f>
        <v>37.499802,-77.089187</v>
      </c>
      <c r="AO328" s="2">
        <v>0.64300000000000002</v>
      </c>
    </row>
    <row r="329" spans="1:41" x14ac:dyDescent="0.3">
      <c r="A329" t="s">
        <v>3327</v>
      </c>
      <c r="B329" t="s">
        <v>32</v>
      </c>
      <c r="C329" t="s">
        <v>33</v>
      </c>
      <c r="D329">
        <v>0</v>
      </c>
      <c r="E329">
        <v>516702</v>
      </c>
      <c r="F329" t="s">
        <v>3328</v>
      </c>
      <c r="G329" t="s">
        <v>3329</v>
      </c>
      <c r="H329" t="s">
        <v>506</v>
      </c>
      <c r="I329" t="s">
        <v>108</v>
      </c>
      <c r="J329">
        <v>40076</v>
      </c>
      <c r="K329" t="s">
        <v>507</v>
      </c>
      <c r="L329">
        <v>43</v>
      </c>
      <c r="M329" t="s">
        <v>51</v>
      </c>
      <c r="N329" t="s">
        <v>44</v>
      </c>
      <c r="O329">
        <v>2.9489999999999998</v>
      </c>
      <c r="P329" s="1">
        <v>43693</v>
      </c>
      <c r="Q329">
        <v>1.9251</v>
      </c>
      <c r="R329">
        <v>2.4299999999999999E-2</v>
      </c>
      <c r="S329">
        <v>0.23</v>
      </c>
      <c r="T329">
        <v>0.24399999999999999</v>
      </c>
      <c r="U329">
        <v>2.4234</v>
      </c>
      <c r="V329">
        <v>0.52600000000000002</v>
      </c>
      <c r="W329">
        <v>0</v>
      </c>
      <c r="X329" t="s">
        <v>40</v>
      </c>
      <c r="Y329">
        <v>0</v>
      </c>
      <c r="Z329" t="s">
        <v>41</v>
      </c>
      <c r="AA329" t="s">
        <v>42</v>
      </c>
      <c r="AB329" t="s">
        <v>43</v>
      </c>
      <c r="AC329" t="s">
        <v>44</v>
      </c>
      <c r="AD329">
        <v>38.161000000000001</v>
      </c>
      <c r="AE329">
        <v>85.067300000000003</v>
      </c>
      <c r="AF329" s="2" t="s">
        <v>5779</v>
      </c>
      <c r="AG329" s="2" t="s">
        <v>5313</v>
      </c>
      <c r="AH329" s="2" t="s">
        <v>108</v>
      </c>
      <c r="AI329" s="2">
        <v>40076</v>
      </c>
      <c r="AJ329" s="2">
        <v>38.151983999999999</v>
      </c>
      <c r="AK329" s="2">
        <v>-85.069658000000004</v>
      </c>
      <c r="AL329" s="2" t="s">
        <v>5136</v>
      </c>
      <c r="AM329" s="2" t="str">
        <f>CONCATENATE(AD329,",",,"-",AE329)</f>
        <v>38.161,-85.0673</v>
      </c>
      <c r="AN329" s="2" t="str">
        <f>CONCATENATE(AJ329,",",AK329)</f>
        <v>38.151984,-85.069658</v>
      </c>
      <c r="AO329" s="2">
        <v>0.63600000000000001</v>
      </c>
    </row>
    <row r="330" spans="1:41" x14ac:dyDescent="0.3">
      <c r="A330" t="s">
        <v>1901</v>
      </c>
      <c r="B330" t="s">
        <v>32</v>
      </c>
      <c r="C330" t="s">
        <v>33</v>
      </c>
      <c r="D330">
        <v>0</v>
      </c>
      <c r="E330">
        <v>516067</v>
      </c>
      <c r="F330" t="s">
        <v>1902</v>
      </c>
      <c r="G330" t="s">
        <v>1903</v>
      </c>
      <c r="H330" t="s">
        <v>620</v>
      </c>
      <c r="I330" t="s">
        <v>102</v>
      </c>
      <c r="J330">
        <v>82930</v>
      </c>
      <c r="K330" t="s">
        <v>38</v>
      </c>
      <c r="L330">
        <v>6</v>
      </c>
      <c r="M330" t="s">
        <v>51</v>
      </c>
      <c r="N330" t="s">
        <v>44</v>
      </c>
      <c r="O330">
        <v>3.2589999999999999</v>
      </c>
      <c r="P330" s="1">
        <v>43693</v>
      </c>
      <c r="Q330">
        <v>2.09</v>
      </c>
      <c r="R330">
        <v>6.9000000000000006E-2</v>
      </c>
      <c r="S330">
        <v>0.24</v>
      </c>
      <c r="T330">
        <v>0.24399999999999999</v>
      </c>
      <c r="U330">
        <v>2.6429999999999998</v>
      </c>
      <c r="V330">
        <v>0.61599999999999999</v>
      </c>
      <c r="W330">
        <v>0</v>
      </c>
      <c r="X330" t="s">
        <v>40</v>
      </c>
      <c r="Y330">
        <v>0</v>
      </c>
      <c r="Z330" t="s">
        <v>41</v>
      </c>
      <c r="AA330" t="s">
        <v>42</v>
      </c>
      <c r="AB330" t="s">
        <v>43</v>
      </c>
      <c r="AC330" t="s">
        <v>44</v>
      </c>
      <c r="AD330">
        <v>41.271000000000001</v>
      </c>
      <c r="AE330">
        <v>110.95310000000001</v>
      </c>
      <c r="AF330" s="2" t="s">
        <v>6491</v>
      </c>
      <c r="AG330" s="2" t="s">
        <v>5476</v>
      </c>
      <c r="AH330" s="2" t="s">
        <v>102</v>
      </c>
      <c r="AI330" s="2">
        <v>82930</v>
      </c>
      <c r="AJ330" s="2">
        <v>41.269122000000003</v>
      </c>
      <c r="AK330" s="2">
        <v>-110.94139</v>
      </c>
      <c r="AL330" s="2" t="s">
        <v>5136</v>
      </c>
      <c r="AM330" s="2" t="str">
        <f>CONCATENATE(AD330,",",,"-",AE330)</f>
        <v>41.271,-110.9531</v>
      </c>
      <c r="AN330" s="2" t="str">
        <f>CONCATENATE(AJ330,",",AK330)</f>
        <v>41.269122,-110.94139</v>
      </c>
      <c r="AO330" s="2">
        <v>0.621</v>
      </c>
    </row>
    <row r="331" spans="1:41" x14ac:dyDescent="0.3">
      <c r="A331" t="s">
        <v>2759</v>
      </c>
      <c r="B331" t="s">
        <v>32</v>
      </c>
      <c r="C331" t="s">
        <v>33</v>
      </c>
      <c r="D331">
        <v>0</v>
      </c>
      <c r="E331">
        <v>516367</v>
      </c>
      <c r="F331" t="s">
        <v>2760</v>
      </c>
      <c r="G331" t="s">
        <v>2761</v>
      </c>
      <c r="H331" t="s">
        <v>1267</v>
      </c>
      <c r="I331" t="s">
        <v>318</v>
      </c>
      <c r="J331">
        <v>67701</v>
      </c>
      <c r="K331" t="s">
        <v>149</v>
      </c>
      <c r="L331">
        <v>54</v>
      </c>
      <c r="M331" t="s">
        <v>51</v>
      </c>
      <c r="N331" t="s">
        <v>44</v>
      </c>
      <c r="O331">
        <v>2.7989999999999999</v>
      </c>
      <c r="P331" s="1">
        <v>43693</v>
      </c>
      <c r="Q331">
        <v>1.8761000000000001</v>
      </c>
      <c r="R331">
        <v>5.5E-2</v>
      </c>
      <c r="S331">
        <v>0.26029999999999998</v>
      </c>
      <c r="T331">
        <v>0.24399999999999999</v>
      </c>
      <c r="U331">
        <v>2.4354</v>
      </c>
      <c r="V331">
        <v>0.36399999999999999</v>
      </c>
      <c r="W331">
        <v>0</v>
      </c>
      <c r="X331" t="s">
        <v>40</v>
      </c>
      <c r="Y331">
        <v>0</v>
      </c>
      <c r="Z331" t="s">
        <v>41</v>
      </c>
      <c r="AA331" t="s">
        <v>42</v>
      </c>
      <c r="AB331" t="s">
        <v>43</v>
      </c>
      <c r="AC331" t="s">
        <v>44</v>
      </c>
      <c r="AD331">
        <v>39.365099999999998</v>
      </c>
      <c r="AE331">
        <v>101.044</v>
      </c>
      <c r="AF331" s="2" t="s">
        <v>7050</v>
      </c>
      <c r="AG331" s="2" t="s">
        <v>7051</v>
      </c>
      <c r="AH331" s="2" t="s">
        <v>318</v>
      </c>
      <c r="AI331" s="2">
        <v>67701</v>
      </c>
      <c r="AJ331" s="2">
        <v>39.364178000000003</v>
      </c>
      <c r="AK331" s="2">
        <v>-101.032479</v>
      </c>
      <c r="AL331" s="2" t="s">
        <v>5136</v>
      </c>
      <c r="AM331" s="2" t="str">
        <f>CONCATENATE(AD331,",",,"-",AE331)</f>
        <v>39.3651,-101.044</v>
      </c>
      <c r="AN331" s="2" t="str">
        <f>CONCATENATE(AJ331,",",AK331)</f>
        <v>39.364178,-101.032479</v>
      </c>
      <c r="AO331" s="2">
        <v>0.61799999999999999</v>
      </c>
    </row>
    <row r="332" spans="1:41" x14ac:dyDescent="0.3">
      <c r="A332" t="s">
        <v>3270</v>
      </c>
      <c r="B332" t="s">
        <v>32</v>
      </c>
      <c r="C332" t="s">
        <v>33</v>
      </c>
      <c r="D332">
        <v>0</v>
      </c>
      <c r="E332">
        <v>516653</v>
      </c>
      <c r="F332" t="s">
        <v>3271</v>
      </c>
      <c r="G332" t="s">
        <v>3272</v>
      </c>
      <c r="H332" t="s">
        <v>564</v>
      </c>
      <c r="I332" t="s">
        <v>56</v>
      </c>
      <c r="J332">
        <v>92311</v>
      </c>
      <c r="K332" t="s">
        <v>51</v>
      </c>
      <c r="L332" t="s">
        <v>44</v>
      </c>
      <c r="M332" t="s">
        <v>39</v>
      </c>
      <c r="N332">
        <v>178</v>
      </c>
      <c r="O332">
        <v>3.8490000000000002</v>
      </c>
      <c r="P332" s="1">
        <v>43693</v>
      </c>
      <c r="Q332">
        <v>2.2660999999999998</v>
      </c>
      <c r="R332">
        <v>5.3199999999999997E-2</v>
      </c>
      <c r="S332">
        <v>0.73460000000000003</v>
      </c>
      <c r="T332">
        <v>0.24399999999999999</v>
      </c>
      <c r="U332">
        <v>3.2978999999999998</v>
      </c>
      <c r="V332">
        <v>0.55100000000000005</v>
      </c>
      <c r="W332">
        <v>0</v>
      </c>
      <c r="X332" t="s">
        <v>40</v>
      </c>
      <c r="Y332">
        <v>0</v>
      </c>
      <c r="Z332" t="s">
        <v>41</v>
      </c>
      <c r="AA332" t="s">
        <v>42</v>
      </c>
      <c r="AB332" t="s">
        <v>43</v>
      </c>
      <c r="AC332" t="s">
        <v>44</v>
      </c>
      <c r="AD332">
        <v>34.852400000000003</v>
      </c>
      <c r="AE332">
        <v>117.08329999999999</v>
      </c>
      <c r="AF332" s="2" t="s">
        <v>5899</v>
      </c>
      <c r="AG332" s="2" t="s">
        <v>5230</v>
      </c>
      <c r="AH332" s="2" t="s">
        <v>56</v>
      </c>
      <c r="AI332" s="2">
        <v>92311</v>
      </c>
      <c r="AJ332" s="2">
        <v>34.857146999999998</v>
      </c>
      <c r="AK332" s="2">
        <v>-117.09249199999999</v>
      </c>
      <c r="AL332" s="2" t="s">
        <v>5136</v>
      </c>
      <c r="AM332" s="2" t="str">
        <f>CONCATENATE(AD332,",",,"-",AE332)</f>
        <v>34.8524,-117.0833</v>
      </c>
      <c r="AN332" s="2" t="str">
        <f>CONCATENATE(AJ332,",",AK332)</f>
        <v>34.857147,-117.092492</v>
      </c>
      <c r="AO332" s="2">
        <v>0.61499999999999999</v>
      </c>
    </row>
    <row r="333" spans="1:41" x14ac:dyDescent="0.3">
      <c r="A333" t="s">
        <v>4049</v>
      </c>
      <c r="B333" t="s">
        <v>32</v>
      </c>
      <c r="C333" t="s">
        <v>33</v>
      </c>
      <c r="D333">
        <v>0</v>
      </c>
      <c r="E333">
        <v>521148</v>
      </c>
      <c r="F333" t="s">
        <v>4050</v>
      </c>
      <c r="G333" t="s">
        <v>4051</v>
      </c>
      <c r="H333" t="s">
        <v>1428</v>
      </c>
      <c r="I333" t="s">
        <v>298</v>
      </c>
      <c r="J333">
        <v>51570</v>
      </c>
      <c r="K333" t="s">
        <v>38</v>
      </c>
      <c r="L333">
        <v>34</v>
      </c>
      <c r="M333" t="s">
        <v>51</v>
      </c>
      <c r="N333" t="s">
        <v>44</v>
      </c>
      <c r="O333">
        <v>2.9889999999999999</v>
      </c>
      <c r="P333" s="1">
        <v>43693</v>
      </c>
      <c r="Q333">
        <v>1.8668</v>
      </c>
      <c r="R333">
        <v>2.9499999999999998E-2</v>
      </c>
      <c r="S333">
        <v>0.32500000000000001</v>
      </c>
      <c r="T333">
        <v>0.24399999999999999</v>
      </c>
      <c r="U333">
        <v>2.4653</v>
      </c>
      <c r="V333">
        <v>0.52400000000000002</v>
      </c>
      <c r="W333">
        <v>0</v>
      </c>
      <c r="X333" t="s">
        <v>40</v>
      </c>
      <c r="Y333">
        <v>0</v>
      </c>
      <c r="Z333" t="s">
        <v>41</v>
      </c>
      <c r="AA333" t="s">
        <v>42</v>
      </c>
      <c r="AB333" t="s">
        <v>43</v>
      </c>
      <c r="AC333" t="s">
        <v>44</v>
      </c>
      <c r="AD333">
        <v>41.505400000000002</v>
      </c>
      <c r="AE333">
        <v>95.451300000000003</v>
      </c>
      <c r="AF333" s="2" t="s">
        <v>5974</v>
      </c>
      <c r="AG333" s="2" t="s">
        <v>5975</v>
      </c>
      <c r="AH333" s="2" t="s">
        <v>298</v>
      </c>
      <c r="AI333" s="2">
        <v>51570</v>
      </c>
      <c r="AJ333" s="2">
        <v>41.496631999999998</v>
      </c>
      <c r="AK333" s="2">
        <v>-95.452858000000006</v>
      </c>
      <c r="AL333" s="2" t="s">
        <v>5136</v>
      </c>
      <c r="AM333" s="2" t="str">
        <f>CONCATENATE(AD333,",",,"-",AE333)</f>
        <v>41.5054,-95.4513</v>
      </c>
      <c r="AN333" s="2" t="str">
        <f>CONCATENATE(AJ333,",",AK333)</f>
        <v>41.496632,-95.452858</v>
      </c>
      <c r="AO333" s="2">
        <v>0.61099999999999999</v>
      </c>
    </row>
    <row r="334" spans="1:41" x14ac:dyDescent="0.3">
      <c r="A334" t="s">
        <v>4899</v>
      </c>
      <c r="B334" t="s">
        <v>32</v>
      </c>
      <c r="C334" t="s">
        <v>33</v>
      </c>
      <c r="D334">
        <v>0</v>
      </c>
      <c r="E334">
        <v>527328</v>
      </c>
      <c r="F334" t="s">
        <v>4900</v>
      </c>
      <c r="G334" t="s">
        <v>4901</v>
      </c>
      <c r="H334" t="s">
        <v>1332</v>
      </c>
      <c r="I334" t="s">
        <v>279</v>
      </c>
      <c r="J334">
        <v>87701</v>
      </c>
      <c r="K334" t="s">
        <v>51</v>
      </c>
      <c r="L334" t="s">
        <v>44</v>
      </c>
      <c r="M334" t="s">
        <v>103</v>
      </c>
      <c r="N334">
        <v>347</v>
      </c>
      <c r="O334">
        <v>2.9489999999999998</v>
      </c>
      <c r="P334" s="1">
        <v>43693</v>
      </c>
      <c r="Q334">
        <v>2.1000999999999999</v>
      </c>
      <c r="R334">
        <v>9.06E-2</v>
      </c>
      <c r="S334">
        <v>0.2288</v>
      </c>
      <c r="T334">
        <v>0.24399999999999999</v>
      </c>
      <c r="U334">
        <v>2.6635</v>
      </c>
      <c r="V334">
        <v>0.28499999999999998</v>
      </c>
      <c r="W334">
        <v>0</v>
      </c>
      <c r="X334" t="s">
        <v>40</v>
      </c>
      <c r="Y334">
        <v>0</v>
      </c>
      <c r="Z334" t="s">
        <v>41</v>
      </c>
      <c r="AA334" t="s">
        <v>42</v>
      </c>
      <c r="AB334" t="s">
        <v>43</v>
      </c>
      <c r="AC334" t="s">
        <v>44</v>
      </c>
      <c r="AD334">
        <v>35.610999999999997</v>
      </c>
      <c r="AE334">
        <v>105.2098</v>
      </c>
      <c r="AF334" s="2" t="s">
        <v>6343</v>
      </c>
      <c r="AG334" s="2" t="s">
        <v>5845</v>
      </c>
      <c r="AH334" s="2" t="s">
        <v>279</v>
      </c>
      <c r="AI334" s="2">
        <v>87701</v>
      </c>
      <c r="AJ334" s="2">
        <v>35.619712999999997</v>
      </c>
      <c r="AK334" s="2">
        <v>-105.20820999999999</v>
      </c>
      <c r="AL334" s="2" t="s">
        <v>5136</v>
      </c>
      <c r="AM334" s="2" t="str">
        <f>CONCATENATE(AD334,",",,"-",AE334)</f>
        <v>35.611,-105.2098</v>
      </c>
      <c r="AN334" s="2" t="str">
        <f>CONCATENATE(AJ334,",",AK334)</f>
        <v>35.619713,-105.20821</v>
      </c>
      <c r="AO334" s="2">
        <v>0.60799999999999998</v>
      </c>
    </row>
    <row r="335" spans="1:41" x14ac:dyDescent="0.3">
      <c r="A335" t="s">
        <v>205</v>
      </c>
      <c r="B335" t="s">
        <v>32</v>
      </c>
      <c r="C335" t="s">
        <v>33</v>
      </c>
      <c r="D335">
        <v>0</v>
      </c>
      <c r="E335">
        <v>231034</v>
      </c>
      <c r="F335" t="s">
        <v>206</v>
      </c>
      <c r="G335" t="s">
        <v>207</v>
      </c>
      <c r="H335" t="s">
        <v>208</v>
      </c>
      <c r="I335" t="s">
        <v>102</v>
      </c>
      <c r="J335">
        <v>82901</v>
      </c>
      <c r="K335" t="s">
        <v>38</v>
      </c>
      <c r="L335">
        <v>104</v>
      </c>
      <c r="M335" t="s">
        <v>51</v>
      </c>
      <c r="N335" t="s">
        <v>44</v>
      </c>
      <c r="O335">
        <v>3.0390000000000001</v>
      </c>
      <c r="P335" s="1">
        <v>43693</v>
      </c>
      <c r="Q335">
        <v>2.09</v>
      </c>
      <c r="R335">
        <v>7.0699999999999999E-2</v>
      </c>
      <c r="S335">
        <v>0.24</v>
      </c>
      <c r="T335">
        <v>0.24399999999999999</v>
      </c>
      <c r="U335">
        <v>2.6446999999999998</v>
      </c>
      <c r="V335">
        <v>0.39400000000000002</v>
      </c>
      <c r="W335">
        <v>0</v>
      </c>
      <c r="X335" t="s">
        <v>40</v>
      </c>
      <c r="Y335">
        <v>0</v>
      </c>
      <c r="Z335" t="s">
        <v>41</v>
      </c>
      <c r="AA335" t="s">
        <v>42</v>
      </c>
      <c r="AB335" t="s">
        <v>43</v>
      </c>
      <c r="AC335" t="s">
        <v>44</v>
      </c>
      <c r="AD335">
        <v>41.604700000000001</v>
      </c>
      <c r="AE335">
        <v>109.241</v>
      </c>
      <c r="AF335" s="2" t="s">
        <v>5481</v>
      </c>
      <c r="AG335" s="2" t="s">
        <v>5482</v>
      </c>
      <c r="AH335" s="2" t="s">
        <v>102</v>
      </c>
      <c r="AI335" s="2">
        <v>82901</v>
      </c>
      <c r="AJ335" s="2">
        <v>41.609116999999998</v>
      </c>
      <c r="AK335" s="2">
        <v>-109.231042</v>
      </c>
      <c r="AL335" s="2" t="s">
        <v>5136</v>
      </c>
      <c r="AM335" s="2" t="str">
        <f>CONCATENATE(AD335,",",,"-",AE335)</f>
        <v>41.6047,-109.241</v>
      </c>
      <c r="AN335" s="2" t="str">
        <f>CONCATENATE(AJ335,",",AK335)</f>
        <v>41.609117,-109.231042</v>
      </c>
      <c r="AO335" s="2">
        <v>0.59799999999999998</v>
      </c>
    </row>
    <row r="336" spans="1:41" x14ac:dyDescent="0.3">
      <c r="A336" t="s">
        <v>1950</v>
      </c>
      <c r="B336" t="s">
        <v>32</v>
      </c>
      <c r="C336" t="s">
        <v>33</v>
      </c>
      <c r="D336">
        <v>0</v>
      </c>
      <c r="E336">
        <v>516081</v>
      </c>
      <c r="F336" t="s">
        <v>1951</v>
      </c>
      <c r="G336" t="s">
        <v>1952</v>
      </c>
      <c r="H336" t="s">
        <v>789</v>
      </c>
      <c r="I336" t="s">
        <v>279</v>
      </c>
      <c r="J336">
        <v>88045</v>
      </c>
      <c r="K336" t="s">
        <v>50</v>
      </c>
      <c r="L336">
        <v>24</v>
      </c>
      <c r="M336" t="s">
        <v>51</v>
      </c>
      <c r="N336" t="s">
        <v>44</v>
      </c>
      <c r="O336">
        <v>3.1589999999999998</v>
      </c>
      <c r="P336" s="1">
        <v>43693</v>
      </c>
      <c r="Q336">
        <v>2.0821000000000001</v>
      </c>
      <c r="R336">
        <v>6.3100000000000003E-2</v>
      </c>
      <c r="S336">
        <v>0.2288</v>
      </c>
      <c r="T336">
        <v>0.24399999999999999</v>
      </c>
      <c r="U336">
        <v>2.6179999999999999</v>
      </c>
      <c r="V336">
        <v>0.54100000000000004</v>
      </c>
      <c r="W336">
        <v>0</v>
      </c>
      <c r="X336" t="s">
        <v>40</v>
      </c>
      <c r="Y336">
        <v>0</v>
      </c>
      <c r="Z336" t="s">
        <v>41</v>
      </c>
      <c r="AA336" t="s">
        <v>42</v>
      </c>
      <c r="AB336" t="s">
        <v>43</v>
      </c>
      <c r="AC336" t="s">
        <v>44</v>
      </c>
      <c r="AD336">
        <v>32.345500000000001</v>
      </c>
      <c r="AE336">
        <v>108.6909</v>
      </c>
      <c r="AF336" s="2" t="s">
        <v>6517</v>
      </c>
      <c r="AG336" s="2" t="s">
        <v>5358</v>
      </c>
      <c r="AH336" s="2" t="s">
        <v>279</v>
      </c>
      <c r="AI336" s="2">
        <v>88045</v>
      </c>
      <c r="AJ336" s="2">
        <v>32.342081</v>
      </c>
      <c r="AK336" s="2">
        <v>-108.68148600000001</v>
      </c>
      <c r="AL336" s="2" t="s">
        <v>5136</v>
      </c>
      <c r="AM336" s="2" t="str">
        <f>CONCATENATE(AD336,",",,"-",AE336)</f>
        <v>32.3455,-108.6909</v>
      </c>
      <c r="AN336" s="2" t="str">
        <f>CONCATENATE(AJ336,",",AK336)</f>
        <v>32.342081,-108.681486</v>
      </c>
      <c r="AO336" s="2">
        <v>0.59799999999999998</v>
      </c>
    </row>
    <row r="337" spans="1:41" x14ac:dyDescent="0.3">
      <c r="A337" t="s">
        <v>3568</v>
      </c>
      <c r="B337" t="s">
        <v>32</v>
      </c>
      <c r="C337" t="s">
        <v>33</v>
      </c>
      <c r="D337">
        <v>0</v>
      </c>
      <c r="E337">
        <v>517514</v>
      </c>
      <c r="F337" t="s">
        <v>3569</v>
      </c>
      <c r="G337" t="s">
        <v>3570</v>
      </c>
      <c r="H337" t="s">
        <v>1537</v>
      </c>
      <c r="I337" t="s">
        <v>326</v>
      </c>
      <c r="J337">
        <v>34482</v>
      </c>
      <c r="K337" t="s">
        <v>51</v>
      </c>
      <c r="L337" t="s">
        <v>44</v>
      </c>
      <c r="M337" t="s">
        <v>97</v>
      </c>
      <c r="N337">
        <v>358</v>
      </c>
      <c r="O337">
        <v>3.0489999999999999</v>
      </c>
      <c r="P337" s="1">
        <v>43693</v>
      </c>
      <c r="Q337">
        <v>1.8995</v>
      </c>
      <c r="R337">
        <v>5.5399999999999998E-2</v>
      </c>
      <c r="S337">
        <v>0.34970000000000001</v>
      </c>
      <c r="T337">
        <v>0.24399999999999999</v>
      </c>
      <c r="U337">
        <v>2.5486</v>
      </c>
      <c r="V337">
        <v>0.5</v>
      </c>
      <c r="W337">
        <v>0</v>
      </c>
      <c r="X337" t="s">
        <v>40</v>
      </c>
      <c r="Y337">
        <v>0</v>
      </c>
      <c r="Z337" t="s">
        <v>41</v>
      </c>
      <c r="AA337" t="s">
        <v>42</v>
      </c>
      <c r="AB337" t="s">
        <v>43</v>
      </c>
      <c r="AC337" t="s">
        <v>44</v>
      </c>
      <c r="AD337">
        <v>29.259699999999999</v>
      </c>
      <c r="AE337">
        <v>82.198400000000007</v>
      </c>
      <c r="AF337" s="2" t="s">
        <v>5880</v>
      </c>
      <c r="AG337" s="2" t="s">
        <v>5881</v>
      </c>
      <c r="AH337" s="2" t="s">
        <v>326</v>
      </c>
      <c r="AI337" s="2">
        <v>34482</v>
      </c>
      <c r="AJ337" s="2">
        <v>29.268331</v>
      </c>
      <c r="AK337" s="2">
        <v>-82.197929999999999</v>
      </c>
      <c r="AL337" s="2" t="s">
        <v>5136</v>
      </c>
      <c r="AM337" s="2" t="str">
        <f>CONCATENATE(AD337,",",,"-",AE337)</f>
        <v>29.2597,-82.1984</v>
      </c>
      <c r="AN337" s="2" t="str">
        <f>CONCATENATE(AJ337,",",AK337)</f>
        <v>29.268331,-82.19793</v>
      </c>
      <c r="AO337" s="2">
        <v>0.59699999999999998</v>
      </c>
    </row>
    <row r="338" spans="1:41" x14ac:dyDescent="0.3">
      <c r="A338" t="s">
        <v>310</v>
      </c>
      <c r="B338" t="s">
        <v>32</v>
      </c>
      <c r="C338" t="s">
        <v>33</v>
      </c>
      <c r="D338">
        <v>0</v>
      </c>
      <c r="E338">
        <v>231062</v>
      </c>
      <c r="F338" t="s">
        <v>311</v>
      </c>
      <c r="G338" t="s">
        <v>312</v>
      </c>
      <c r="H338" t="s">
        <v>313</v>
      </c>
      <c r="I338" t="s">
        <v>68</v>
      </c>
      <c r="J338">
        <v>72802</v>
      </c>
      <c r="K338" t="s">
        <v>69</v>
      </c>
      <c r="L338">
        <v>84</v>
      </c>
      <c r="M338" t="s">
        <v>51</v>
      </c>
      <c r="N338" t="s">
        <v>44</v>
      </c>
      <c r="O338">
        <v>2.9590000000000001</v>
      </c>
      <c r="P338" s="1">
        <v>43693</v>
      </c>
      <c r="Q338">
        <v>1.8915999999999999</v>
      </c>
      <c r="R338">
        <v>5.4800000000000001E-2</v>
      </c>
      <c r="S338">
        <v>0.22800000000000001</v>
      </c>
      <c r="T338">
        <v>0.24399999999999999</v>
      </c>
      <c r="U338">
        <v>2.4184000000000001</v>
      </c>
      <c r="V338">
        <v>0.54100000000000004</v>
      </c>
      <c r="W338">
        <v>0</v>
      </c>
      <c r="X338" t="s">
        <v>40</v>
      </c>
      <c r="Y338">
        <v>0</v>
      </c>
      <c r="Z338" t="s">
        <v>41</v>
      </c>
      <c r="AA338" t="s">
        <v>42</v>
      </c>
      <c r="AB338" t="s">
        <v>43</v>
      </c>
      <c r="AC338" t="s">
        <v>44</v>
      </c>
      <c r="AD338">
        <v>35.291400000000003</v>
      </c>
      <c r="AE338">
        <v>93.093500000000006</v>
      </c>
      <c r="AF338" s="2" t="s">
        <v>5211</v>
      </c>
      <c r="AG338" s="2" t="s">
        <v>5212</v>
      </c>
      <c r="AH338" s="2" t="s">
        <v>68</v>
      </c>
      <c r="AI338" s="2">
        <v>72801</v>
      </c>
      <c r="AJ338" s="2">
        <v>35.283504999999998</v>
      </c>
      <c r="AK338" s="2">
        <v>-93.089303999999998</v>
      </c>
      <c r="AL338" s="2" t="s">
        <v>5136</v>
      </c>
      <c r="AM338" s="2" t="str">
        <f>CONCATENATE(AD338,",",,"-",AE338)</f>
        <v>35.2914,-93.0935</v>
      </c>
      <c r="AN338" s="2" t="str">
        <f>CONCATENATE(AJ338,",",AK338)</f>
        <v>35.283505,-93.089304</v>
      </c>
      <c r="AO338" s="2">
        <v>0.59399999999999997</v>
      </c>
    </row>
    <row r="339" spans="1:41" x14ac:dyDescent="0.3">
      <c r="A339" t="s">
        <v>3078</v>
      </c>
      <c r="B339" t="s">
        <v>32</v>
      </c>
      <c r="C339" t="s">
        <v>33</v>
      </c>
      <c r="D339">
        <v>0</v>
      </c>
      <c r="E339">
        <v>516597</v>
      </c>
      <c r="F339" t="s">
        <v>3079</v>
      </c>
      <c r="G339" t="s">
        <v>3080</v>
      </c>
      <c r="H339" t="s">
        <v>3081</v>
      </c>
      <c r="I339" t="s">
        <v>102</v>
      </c>
      <c r="J339">
        <v>82336</v>
      </c>
      <c r="K339" t="s">
        <v>38</v>
      </c>
      <c r="L339">
        <v>173</v>
      </c>
      <c r="M339" t="s">
        <v>51</v>
      </c>
      <c r="N339" t="s">
        <v>44</v>
      </c>
      <c r="O339">
        <v>3.0289999999999999</v>
      </c>
      <c r="P339" s="1">
        <v>43693</v>
      </c>
      <c r="Q339">
        <v>2.0747</v>
      </c>
      <c r="R339">
        <v>7.1499999999999994E-2</v>
      </c>
      <c r="S339">
        <v>0.24</v>
      </c>
      <c r="T339">
        <v>0.24399999999999999</v>
      </c>
      <c r="U339">
        <v>2.6301999999999999</v>
      </c>
      <c r="V339">
        <v>0.39900000000000002</v>
      </c>
      <c r="W339">
        <v>0</v>
      </c>
      <c r="X339" t="s">
        <v>40</v>
      </c>
      <c r="Y339">
        <v>0</v>
      </c>
      <c r="Z339" t="s">
        <v>41</v>
      </c>
      <c r="AA339" t="s">
        <v>42</v>
      </c>
      <c r="AB339" t="s">
        <v>43</v>
      </c>
      <c r="AC339" t="s">
        <v>44</v>
      </c>
      <c r="AD339">
        <v>41.684199999999997</v>
      </c>
      <c r="AE339">
        <v>107.98220000000001</v>
      </c>
      <c r="AF339" s="2" t="s">
        <v>5789</v>
      </c>
      <c r="AG339" s="2" t="s">
        <v>5790</v>
      </c>
      <c r="AH339" s="2" t="s">
        <v>102</v>
      </c>
      <c r="AI339" s="2">
        <v>82336</v>
      </c>
      <c r="AJ339" s="2">
        <v>41.675628000000003</v>
      </c>
      <c r="AK339" s="2">
        <v>-107.982916</v>
      </c>
      <c r="AL339" s="2" t="s">
        <v>5136</v>
      </c>
      <c r="AM339" s="2" t="str">
        <f>CONCATENATE(AD339,",",,"-",AE339)</f>
        <v>41.6842,-107.9822</v>
      </c>
      <c r="AN339" s="2" t="str">
        <f>CONCATENATE(AJ339,",",AK339)</f>
        <v>41.675628,-107.982916</v>
      </c>
      <c r="AO339" s="2">
        <v>0.59299999999999997</v>
      </c>
    </row>
    <row r="340" spans="1:41" x14ac:dyDescent="0.3">
      <c r="A340" t="s">
        <v>2197</v>
      </c>
      <c r="B340" t="s">
        <v>32</v>
      </c>
      <c r="C340" t="s">
        <v>33</v>
      </c>
      <c r="D340">
        <v>0</v>
      </c>
      <c r="E340">
        <v>516179</v>
      </c>
      <c r="F340" t="s">
        <v>2198</v>
      </c>
      <c r="G340" t="s">
        <v>2199</v>
      </c>
      <c r="H340" t="s">
        <v>2200</v>
      </c>
      <c r="I340" t="s">
        <v>148</v>
      </c>
      <c r="J340">
        <v>63866</v>
      </c>
      <c r="K340" t="s">
        <v>51</v>
      </c>
      <c r="L340" t="s">
        <v>44</v>
      </c>
      <c r="M340" t="s">
        <v>70</v>
      </c>
      <c r="N340">
        <v>40</v>
      </c>
      <c r="O340">
        <v>2.7589999999999999</v>
      </c>
      <c r="P340" s="1">
        <v>43693</v>
      </c>
      <c r="Q340">
        <v>1.9137999999999999</v>
      </c>
      <c r="R340">
        <v>3.1600000000000003E-2</v>
      </c>
      <c r="S340">
        <v>0.17419999999999999</v>
      </c>
      <c r="T340">
        <v>0.24399999999999999</v>
      </c>
      <c r="U340">
        <v>2.3635999999999999</v>
      </c>
      <c r="V340">
        <v>0.39500000000000002</v>
      </c>
      <c r="W340">
        <v>0</v>
      </c>
      <c r="X340" t="s">
        <v>40</v>
      </c>
      <c r="Y340">
        <v>0</v>
      </c>
      <c r="Z340" t="s">
        <v>41</v>
      </c>
      <c r="AA340" t="s">
        <v>42</v>
      </c>
      <c r="AB340" t="s">
        <v>43</v>
      </c>
      <c r="AC340" t="s">
        <v>44</v>
      </c>
      <c r="AD340">
        <v>36.518999999999998</v>
      </c>
      <c r="AE340">
        <v>89.608099999999993</v>
      </c>
      <c r="AF340" s="2" t="s">
        <v>6651</v>
      </c>
      <c r="AG340" s="2" t="s">
        <v>6652</v>
      </c>
      <c r="AH340" s="2" t="s">
        <v>148</v>
      </c>
      <c r="AI340" s="2">
        <v>63866</v>
      </c>
      <c r="AJ340" s="2">
        <v>36.518393000000003</v>
      </c>
      <c r="AK340" s="2">
        <v>-89.597560000000001</v>
      </c>
      <c r="AL340" s="2" t="s">
        <v>5136</v>
      </c>
      <c r="AM340" s="2" t="str">
        <f>CONCATENATE(AD340,",",,"-",AE340)</f>
        <v>36.519,-89.6081</v>
      </c>
      <c r="AN340" s="2" t="str">
        <f>CONCATENATE(AJ340,",",AK340)</f>
        <v>36.518393,-89.59756</v>
      </c>
      <c r="AO340" s="2">
        <v>0.58599999999999997</v>
      </c>
    </row>
    <row r="341" spans="1:41" x14ac:dyDescent="0.3">
      <c r="A341" t="s">
        <v>2890</v>
      </c>
      <c r="B341" t="s">
        <v>32</v>
      </c>
      <c r="C341" t="s">
        <v>33</v>
      </c>
      <c r="D341">
        <v>0</v>
      </c>
      <c r="E341">
        <v>516542</v>
      </c>
      <c r="F341" t="s">
        <v>2891</v>
      </c>
      <c r="G341" t="s">
        <v>2892</v>
      </c>
      <c r="H341" t="s">
        <v>94</v>
      </c>
      <c r="I341" t="s">
        <v>119</v>
      </c>
      <c r="J341">
        <v>38305</v>
      </c>
      <c r="K341" t="s">
        <v>69</v>
      </c>
      <c r="L341">
        <v>87</v>
      </c>
      <c r="M341" t="s">
        <v>51</v>
      </c>
      <c r="N341" t="s">
        <v>44</v>
      </c>
      <c r="O341">
        <v>2.8889999999999998</v>
      </c>
      <c r="P341" s="1">
        <v>43693</v>
      </c>
      <c r="Q341">
        <v>1.8947000000000001</v>
      </c>
      <c r="R341">
        <v>3.6999999999999998E-2</v>
      </c>
      <c r="S341">
        <v>0.28399999999999997</v>
      </c>
      <c r="T341">
        <v>0.24399999999999999</v>
      </c>
      <c r="U341">
        <v>2.4597000000000002</v>
      </c>
      <c r="V341">
        <v>0.42899999999999999</v>
      </c>
      <c r="W341">
        <v>0</v>
      </c>
      <c r="X341" t="s">
        <v>40</v>
      </c>
      <c r="Y341">
        <v>0</v>
      </c>
      <c r="Z341" t="s">
        <v>41</v>
      </c>
      <c r="AA341" t="s">
        <v>42</v>
      </c>
      <c r="AB341" t="s">
        <v>43</v>
      </c>
      <c r="AC341" t="s">
        <v>44</v>
      </c>
      <c r="AD341">
        <v>35.673400000000001</v>
      </c>
      <c r="AE341">
        <v>88.749499999999998</v>
      </c>
      <c r="AF341" s="2" t="s">
        <v>5681</v>
      </c>
      <c r="AG341" s="2" t="s">
        <v>5256</v>
      </c>
      <c r="AH341" s="2" t="s">
        <v>119</v>
      </c>
      <c r="AI341" s="2">
        <v>38305</v>
      </c>
      <c r="AJ341" s="2">
        <v>35.679281000000003</v>
      </c>
      <c r="AK341" s="2">
        <v>-88.742093999999994</v>
      </c>
      <c r="AL341" s="2" t="s">
        <v>5136</v>
      </c>
      <c r="AM341" s="2" t="str">
        <f>CONCATENATE(AD341,",",,"-",AE341)</f>
        <v>35.6734,-88.7495</v>
      </c>
      <c r="AN341" s="2" t="str">
        <f>CONCATENATE(AJ341,",",AK341)</f>
        <v>35.679281,-88.742094</v>
      </c>
      <c r="AO341" s="2">
        <v>0.58099999999999996</v>
      </c>
    </row>
    <row r="342" spans="1:41" x14ac:dyDescent="0.3">
      <c r="A342" t="s">
        <v>2788</v>
      </c>
      <c r="B342" t="s">
        <v>32</v>
      </c>
      <c r="C342" t="s">
        <v>33</v>
      </c>
      <c r="D342">
        <v>0</v>
      </c>
      <c r="E342">
        <v>516510</v>
      </c>
      <c r="F342" t="s">
        <v>2789</v>
      </c>
      <c r="G342" t="s">
        <v>2790</v>
      </c>
      <c r="H342" t="s">
        <v>2791</v>
      </c>
      <c r="I342" t="s">
        <v>236</v>
      </c>
      <c r="J342">
        <v>36551</v>
      </c>
      <c r="K342" t="s">
        <v>50</v>
      </c>
      <c r="L342">
        <v>44</v>
      </c>
      <c r="M342" t="s">
        <v>427</v>
      </c>
      <c r="N342" t="s">
        <v>44</v>
      </c>
      <c r="O342">
        <v>2.9489999999999998</v>
      </c>
      <c r="P342" s="1">
        <v>43693</v>
      </c>
      <c r="Q342">
        <v>1.8672</v>
      </c>
      <c r="R342">
        <v>3.85E-2</v>
      </c>
      <c r="S342">
        <v>0.28749999999999998</v>
      </c>
      <c r="T342">
        <v>0.24399999999999999</v>
      </c>
      <c r="U342">
        <v>2.4371999999999998</v>
      </c>
      <c r="V342">
        <v>0.51200000000000001</v>
      </c>
      <c r="W342">
        <v>0</v>
      </c>
      <c r="X342" t="s">
        <v>40</v>
      </c>
      <c r="Y342">
        <v>0</v>
      </c>
      <c r="Z342" t="s">
        <v>41</v>
      </c>
      <c r="AA342" t="s">
        <v>42</v>
      </c>
      <c r="AB342" t="s">
        <v>43</v>
      </c>
      <c r="AC342" t="s">
        <v>44</v>
      </c>
      <c r="AD342">
        <v>30.645700000000001</v>
      </c>
      <c r="AE342">
        <v>87.758799999999994</v>
      </c>
      <c r="AF342" s="2" t="s">
        <v>5623</v>
      </c>
      <c r="AG342" s="2" t="s">
        <v>5624</v>
      </c>
      <c r="AH342" s="2" t="s">
        <v>236</v>
      </c>
      <c r="AI342" s="2">
        <v>36551</v>
      </c>
      <c r="AJ342" s="2">
        <v>30.654035</v>
      </c>
      <c r="AK342" s="2">
        <v>-87.759443000000005</v>
      </c>
      <c r="AL342" s="2" t="s">
        <v>5136</v>
      </c>
      <c r="AM342" s="2" t="str">
        <f>CONCATENATE(AD342,",",,"-",AE342)</f>
        <v>30.6457,-87.7588</v>
      </c>
      <c r="AN342" s="2" t="str">
        <f>CONCATENATE(AJ342,",",AK342)</f>
        <v>30.654035,-87.759443</v>
      </c>
      <c r="AO342" s="2">
        <v>0.57699999999999996</v>
      </c>
    </row>
    <row r="343" spans="1:41" x14ac:dyDescent="0.3">
      <c r="A343" t="s">
        <v>612</v>
      </c>
      <c r="B343" t="s">
        <v>32</v>
      </c>
      <c r="C343" t="s">
        <v>33</v>
      </c>
      <c r="D343">
        <v>0</v>
      </c>
      <c r="E343">
        <v>231844</v>
      </c>
      <c r="F343" t="s">
        <v>613</v>
      </c>
      <c r="G343" t="s">
        <v>614</v>
      </c>
      <c r="H343" t="s">
        <v>615</v>
      </c>
      <c r="I343" t="s">
        <v>62</v>
      </c>
      <c r="J343">
        <v>47639</v>
      </c>
      <c r="K343" t="s">
        <v>507</v>
      </c>
      <c r="L343" t="s">
        <v>616</v>
      </c>
      <c r="M343" t="s">
        <v>473</v>
      </c>
      <c r="N343" t="s">
        <v>44</v>
      </c>
      <c r="O343">
        <v>3.2389999999999999</v>
      </c>
      <c r="P343" s="1">
        <v>43693</v>
      </c>
      <c r="Q343">
        <v>1.8571</v>
      </c>
      <c r="R343">
        <v>2.3300000000000001E-2</v>
      </c>
      <c r="S343">
        <v>0.5</v>
      </c>
      <c r="T343">
        <v>0.24399999999999999</v>
      </c>
      <c r="U343">
        <v>2.6244000000000001</v>
      </c>
      <c r="V343">
        <v>0.61499999999999999</v>
      </c>
      <c r="W343">
        <v>0</v>
      </c>
      <c r="X343" t="s">
        <v>40</v>
      </c>
      <c r="Y343">
        <v>0</v>
      </c>
      <c r="Z343" t="s">
        <v>41</v>
      </c>
      <c r="AA343" t="s">
        <v>42</v>
      </c>
      <c r="AB343" t="s">
        <v>43</v>
      </c>
      <c r="AC343" t="s">
        <v>44</v>
      </c>
      <c r="AD343">
        <v>38.166800000000002</v>
      </c>
      <c r="AE343">
        <v>87.550399999999996</v>
      </c>
      <c r="AF343" s="2" t="s">
        <v>5287</v>
      </c>
      <c r="AG343" s="2" t="s">
        <v>5288</v>
      </c>
      <c r="AH343" s="2" t="s">
        <v>62</v>
      </c>
      <c r="AI343" s="2">
        <v>47639</v>
      </c>
      <c r="AJ343" s="2">
        <v>38.174948999999998</v>
      </c>
      <c r="AK343" s="2">
        <v>-87.552610000000001</v>
      </c>
      <c r="AL343" s="2" t="s">
        <v>5136</v>
      </c>
      <c r="AM343" s="2" t="str">
        <f>CONCATENATE(AD343,",",,"-",AE343)</f>
        <v>38.1668,-87.5504</v>
      </c>
      <c r="AN343" s="2" t="str">
        <f>CONCATENATE(AJ343,",",AK343)</f>
        <v>38.174949,-87.55261</v>
      </c>
      <c r="AO343" s="2">
        <v>0.57499999999999996</v>
      </c>
    </row>
    <row r="344" spans="1:41" x14ac:dyDescent="0.3">
      <c r="A344" t="s">
        <v>3885</v>
      </c>
      <c r="B344" t="s">
        <v>32</v>
      </c>
      <c r="C344" t="s">
        <v>33</v>
      </c>
      <c r="D344">
        <v>0</v>
      </c>
      <c r="E344">
        <v>519172</v>
      </c>
      <c r="F344" t="s">
        <v>3886</v>
      </c>
      <c r="G344" t="s">
        <v>3887</v>
      </c>
      <c r="H344" t="s">
        <v>3888</v>
      </c>
      <c r="I344" t="s">
        <v>1006</v>
      </c>
      <c r="J344" t="s">
        <v>3889</v>
      </c>
      <c r="K344" t="s">
        <v>51</v>
      </c>
      <c r="L344" t="s">
        <v>44</v>
      </c>
      <c r="M344" t="s">
        <v>944</v>
      </c>
      <c r="N344">
        <v>168</v>
      </c>
      <c r="O344">
        <v>3.7751000000000001</v>
      </c>
      <c r="P344" s="1">
        <v>43693</v>
      </c>
      <c r="Q344">
        <v>2.1958000000000002</v>
      </c>
      <c r="R344">
        <v>3.5499999999999997E-2</v>
      </c>
      <c r="S344">
        <v>0.34660000000000002</v>
      </c>
      <c r="T344">
        <v>0.11360000000000001</v>
      </c>
      <c r="U344">
        <v>2.6915</v>
      </c>
      <c r="V344">
        <v>1.0840000000000001</v>
      </c>
      <c r="W344">
        <v>0</v>
      </c>
      <c r="X344" t="s">
        <v>40</v>
      </c>
      <c r="Y344">
        <v>0</v>
      </c>
      <c r="Z344" t="s">
        <v>41</v>
      </c>
      <c r="AA344" t="s">
        <v>42</v>
      </c>
      <c r="AB344" t="s">
        <v>43</v>
      </c>
      <c r="AC344" t="s">
        <v>44</v>
      </c>
      <c r="AD344">
        <v>49.3673</v>
      </c>
      <c r="AE344">
        <v>121.49550000000001</v>
      </c>
      <c r="AF344" s="2" t="s">
        <v>5578</v>
      </c>
      <c r="AG344" s="2" t="s">
        <v>5579</v>
      </c>
      <c r="AH344" s="2" t="s">
        <v>1006</v>
      </c>
      <c r="AI344" s="2" t="s">
        <v>5580</v>
      </c>
      <c r="AJ344" s="2">
        <v>49.365437999999997</v>
      </c>
      <c r="AK344" s="2">
        <v>-121.483155</v>
      </c>
      <c r="AL344" s="2" t="s">
        <v>5136</v>
      </c>
      <c r="AM344" s="2" t="str">
        <f>CONCATENATE(AD344,",",,"-",AE344)</f>
        <v>49.3673,-121.4955</v>
      </c>
      <c r="AN344" s="2" t="str">
        <f>CONCATENATE(AJ344,",",AK344)</f>
        <v>49.365438,-121.483155</v>
      </c>
      <c r="AO344" s="2">
        <v>0.56999999999999995</v>
      </c>
    </row>
    <row r="345" spans="1:41" x14ac:dyDescent="0.3">
      <c r="A345" t="s">
        <v>4102</v>
      </c>
      <c r="B345" t="s">
        <v>32</v>
      </c>
      <c r="C345" t="s">
        <v>33</v>
      </c>
      <c r="D345">
        <v>0</v>
      </c>
      <c r="E345">
        <v>521414</v>
      </c>
      <c r="F345" t="s">
        <v>4103</v>
      </c>
      <c r="G345" t="s">
        <v>4104</v>
      </c>
      <c r="H345" t="s">
        <v>1579</v>
      </c>
      <c r="I345" t="s">
        <v>569</v>
      </c>
      <c r="J345">
        <v>60450</v>
      </c>
      <c r="K345" t="s">
        <v>38</v>
      </c>
      <c r="L345">
        <v>112</v>
      </c>
      <c r="M345" t="s">
        <v>445</v>
      </c>
      <c r="N345" t="s">
        <v>44</v>
      </c>
      <c r="O345">
        <v>3.0390000000000001</v>
      </c>
      <c r="P345" s="1">
        <v>43693</v>
      </c>
      <c r="Q345">
        <v>1.8173999999999999</v>
      </c>
      <c r="R345">
        <v>2.87E-2</v>
      </c>
      <c r="S345">
        <v>0.59730000000000005</v>
      </c>
      <c r="T345">
        <v>0.24399999999999999</v>
      </c>
      <c r="U345">
        <v>2.6873999999999998</v>
      </c>
      <c r="V345">
        <v>0.35199999999999998</v>
      </c>
      <c r="W345">
        <v>0</v>
      </c>
      <c r="X345" t="s">
        <v>40</v>
      </c>
      <c r="Y345">
        <v>0</v>
      </c>
      <c r="Z345" t="s">
        <v>41</v>
      </c>
      <c r="AA345" t="s">
        <v>42</v>
      </c>
      <c r="AB345" t="s">
        <v>43</v>
      </c>
      <c r="AC345" t="s">
        <v>44</v>
      </c>
      <c r="AD345">
        <v>41.3872</v>
      </c>
      <c r="AE345">
        <v>88.422300000000007</v>
      </c>
      <c r="AF345" s="2" t="s">
        <v>6921</v>
      </c>
      <c r="AG345" s="2" t="s">
        <v>6922</v>
      </c>
      <c r="AH345" s="2" t="s">
        <v>569</v>
      </c>
      <c r="AI345" s="2">
        <v>60450</v>
      </c>
      <c r="AJ345" s="2">
        <v>41.395299999999999</v>
      </c>
      <c r="AK345" s="2">
        <v>-88.420539000000005</v>
      </c>
      <c r="AL345" s="2" t="s">
        <v>5136</v>
      </c>
      <c r="AM345" s="2" t="str">
        <f>CONCATENATE(AD345,",",,"-",AE345)</f>
        <v>41.3872,-88.4223</v>
      </c>
      <c r="AN345" s="2" t="str">
        <f>CONCATENATE(AJ345,",",AK345)</f>
        <v>41.3953,-88.420539</v>
      </c>
      <c r="AO345" s="2">
        <v>0.56699999999999995</v>
      </c>
    </row>
    <row r="346" spans="1:41" x14ac:dyDescent="0.3">
      <c r="A346" t="s">
        <v>4735</v>
      </c>
      <c r="B346" t="s">
        <v>32</v>
      </c>
      <c r="C346" t="s">
        <v>33</v>
      </c>
      <c r="D346">
        <v>0</v>
      </c>
      <c r="E346">
        <v>524860</v>
      </c>
      <c r="F346" t="s">
        <v>4736</v>
      </c>
      <c r="G346" t="s">
        <v>4737</v>
      </c>
      <c r="H346" t="s">
        <v>4738</v>
      </c>
      <c r="I346" t="s">
        <v>268</v>
      </c>
      <c r="J346">
        <v>39111</v>
      </c>
      <c r="K346" t="s">
        <v>51</v>
      </c>
      <c r="L346" t="s">
        <v>44</v>
      </c>
      <c r="M346" t="s">
        <v>1359</v>
      </c>
      <c r="N346" t="s">
        <v>44</v>
      </c>
      <c r="O346">
        <v>2.8889999999999998</v>
      </c>
      <c r="P346" s="1">
        <v>43693</v>
      </c>
      <c r="Q346">
        <v>1.8594999999999999</v>
      </c>
      <c r="R346">
        <v>4.2599999999999999E-2</v>
      </c>
      <c r="S346">
        <v>0.184</v>
      </c>
      <c r="T346">
        <v>0.24399999999999999</v>
      </c>
      <c r="U346">
        <v>2.3300999999999998</v>
      </c>
      <c r="V346">
        <v>0.55900000000000005</v>
      </c>
      <c r="W346">
        <v>0</v>
      </c>
      <c r="X346" t="s">
        <v>40</v>
      </c>
      <c r="Y346">
        <v>0</v>
      </c>
      <c r="Z346" t="s">
        <v>41</v>
      </c>
      <c r="AA346" t="s">
        <v>42</v>
      </c>
      <c r="AB346" t="s">
        <v>43</v>
      </c>
      <c r="AC346" t="s">
        <v>44</v>
      </c>
      <c r="AD346">
        <v>31.870699999999999</v>
      </c>
      <c r="AE346">
        <v>89.748199999999997</v>
      </c>
      <c r="AF346" s="2" t="s">
        <v>6288</v>
      </c>
      <c r="AG346" s="2" t="s">
        <v>6289</v>
      </c>
      <c r="AH346" s="2" t="s">
        <v>268</v>
      </c>
      <c r="AI346" s="2">
        <v>39111</v>
      </c>
      <c r="AJ346" s="2">
        <v>31.875529</v>
      </c>
      <c r="AK346" s="2">
        <v>-89.755662000000001</v>
      </c>
      <c r="AL346" s="2" t="s">
        <v>5136</v>
      </c>
      <c r="AM346" s="2" t="str">
        <f>CONCATENATE(AD346,",",,"-",AE346)</f>
        <v>31.8707,-89.7482</v>
      </c>
      <c r="AN346" s="2" t="str">
        <f>CONCATENATE(AJ346,",",AK346)</f>
        <v>31.875529,-89.755662</v>
      </c>
      <c r="AO346" s="2">
        <v>0.55000000000000004</v>
      </c>
    </row>
    <row r="347" spans="1:41" x14ac:dyDescent="0.3">
      <c r="A347" t="s">
        <v>2515</v>
      </c>
      <c r="B347" t="s">
        <v>32</v>
      </c>
      <c r="C347" t="s">
        <v>33</v>
      </c>
      <c r="D347">
        <v>0</v>
      </c>
      <c r="E347">
        <v>516285</v>
      </c>
      <c r="F347" t="s">
        <v>2516</v>
      </c>
      <c r="G347" t="s">
        <v>2517</v>
      </c>
      <c r="H347" t="s">
        <v>2518</v>
      </c>
      <c r="I347" t="s">
        <v>49</v>
      </c>
      <c r="J347">
        <v>76706</v>
      </c>
      <c r="K347" t="s">
        <v>51</v>
      </c>
      <c r="L347" t="s">
        <v>44</v>
      </c>
      <c r="M347" t="s">
        <v>461</v>
      </c>
      <c r="N347">
        <v>328</v>
      </c>
      <c r="O347">
        <v>2.7989999999999999</v>
      </c>
      <c r="P347" s="1">
        <v>43693</v>
      </c>
      <c r="Q347">
        <v>1.9000999999999999</v>
      </c>
      <c r="R347">
        <v>2.8500000000000001E-2</v>
      </c>
      <c r="S347">
        <v>0.2009</v>
      </c>
      <c r="T347">
        <v>0.24399999999999999</v>
      </c>
      <c r="U347">
        <v>2.3734999999999999</v>
      </c>
      <c r="V347">
        <v>0.42499999999999999</v>
      </c>
      <c r="W347">
        <v>0</v>
      </c>
      <c r="X347" t="s">
        <v>40</v>
      </c>
      <c r="Y347">
        <v>0</v>
      </c>
      <c r="Z347" t="s">
        <v>41</v>
      </c>
      <c r="AA347" t="s">
        <v>42</v>
      </c>
      <c r="AB347" t="s">
        <v>43</v>
      </c>
      <c r="AC347" t="s">
        <v>44</v>
      </c>
      <c r="AD347">
        <v>31.4633</v>
      </c>
      <c r="AE347">
        <v>97.168999999999997</v>
      </c>
      <c r="AF347" s="2" t="s">
        <v>6818</v>
      </c>
      <c r="AG347" s="2" t="s">
        <v>6819</v>
      </c>
      <c r="AH347" s="2" t="s">
        <v>49</v>
      </c>
      <c r="AI347" s="2">
        <v>76706</v>
      </c>
      <c r="AJ347" s="2">
        <v>31.455849000000001</v>
      </c>
      <c r="AK347" s="2">
        <v>-97.171948</v>
      </c>
      <c r="AL347" s="2" t="s">
        <v>5136</v>
      </c>
      <c r="AM347" s="2" t="str">
        <f>CONCATENATE(AD347,",",,"-",AE347)</f>
        <v>31.4633,-97.169</v>
      </c>
      <c r="AN347" s="2" t="str">
        <f>CONCATENATE(AJ347,",",AK347)</f>
        <v>31.455849,-97.171948</v>
      </c>
      <c r="AO347" s="2">
        <v>0.54300000000000004</v>
      </c>
    </row>
    <row r="348" spans="1:41" x14ac:dyDescent="0.3">
      <c r="A348" t="s">
        <v>393</v>
      </c>
      <c r="B348" t="s">
        <v>32</v>
      </c>
      <c r="C348" t="s">
        <v>33</v>
      </c>
      <c r="D348">
        <v>0</v>
      </c>
      <c r="E348">
        <v>231408</v>
      </c>
      <c r="F348" t="s">
        <v>394</v>
      </c>
      <c r="G348" t="s">
        <v>395</v>
      </c>
      <c r="H348" t="s">
        <v>396</v>
      </c>
      <c r="I348" t="s">
        <v>336</v>
      </c>
      <c r="J348">
        <v>74426</v>
      </c>
      <c r="K348" t="s">
        <v>69</v>
      </c>
      <c r="L348">
        <v>265</v>
      </c>
      <c r="M348" t="s">
        <v>397</v>
      </c>
      <c r="N348" t="s">
        <v>44</v>
      </c>
      <c r="O348">
        <v>2.7389999999999999</v>
      </c>
      <c r="P348" s="1">
        <v>43693</v>
      </c>
      <c r="Q348">
        <v>1.8422000000000001</v>
      </c>
      <c r="R348">
        <v>5.11E-2</v>
      </c>
      <c r="S348">
        <v>0.2</v>
      </c>
      <c r="T348">
        <v>0.24399999999999999</v>
      </c>
      <c r="U348">
        <v>2.3372999999999999</v>
      </c>
      <c r="V348">
        <v>0.40200000000000002</v>
      </c>
      <c r="W348">
        <v>0</v>
      </c>
      <c r="X348" t="s">
        <v>40</v>
      </c>
      <c r="Y348">
        <v>0</v>
      </c>
      <c r="Z348" t="s">
        <v>41</v>
      </c>
      <c r="AA348" t="s">
        <v>42</v>
      </c>
      <c r="AB348" t="s">
        <v>43</v>
      </c>
      <c r="AC348" t="s">
        <v>44</v>
      </c>
      <c r="AD348">
        <v>35.472099999999998</v>
      </c>
      <c r="AE348">
        <v>95.530900000000003</v>
      </c>
      <c r="AF348" s="2" t="s">
        <v>5381</v>
      </c>
      <c r="AG348" s="2" t="s">
        <v>5382</v>
      </c>
      <c r="AH348" s="2" t="s">
        <v>336</v>
      </c>
      <c r="AI348" s="2">
        <v>74426</v>
      </c>
      <c r="AJ348" s="2">
        <v>35.475957000000001</v>
      </c>
      <c r="AK348" s="2">
        <v>-95.539161000000007</v>
      </c>
      <c r="AL348" s="2" t="s">
        <v>5136</v>
      </c>
      <c r="AM348" s="2" t="str">
        <f>CONCATENATE(AD348,",",,"-",AE348)</f>
        <v>35.4721,-95.5309</v>
      </c>
      <c r="AN348" s="2" t="str">
        <f>CONCATENATE(AJ348,",",AK348)</f>
        <v>35.475957,-95.539161</v>
      </c>
      <c r="AO348" s="2">
        <v>0.53500000000000003</v>
      </c>
    </row>
    <row r="349" spans="1:41" x14ac:dyDescent="0.3">
      <c r="A349" t="s">
        <v>232</v>
      </c>
      <c r="B349" t="s">
        <v>32</v>
      </c>
      <c r="C349" t="s">
        <v>33</v>
      </c>
      <c r="D349">
        <v>0</v>
      </c>
      <c r="E349">
        <v>231039</v>
      </c>
      <c r="F349" t="s">
        <v>233</v>
      </c>
      <c r="G349" t="s">
        <v>234</v>
      </c>
      <c r="H349" t="s">
        <v>235</v>
      </c>
      <c r="I349" t="s">
        <v>236</v>
      </c>
      <c r="J349">
        <v>35111</v>
      </c>
      <c r="K349" t="s">
        <v>81</v>
      </c>
      <c r="L349">
        <v>104</v>
      </c>
      <c r="M349" t="s">
        <v>237</v>
      </c>
      <c r="N349">
        <v>104</v>
      </c>
      <c r="O349">
        <v>2.859</v>
      </c>
      <c r="P349" s="1">
        <v>43693</v>
      </c>
      <c r="Q349">
        <v>1.8614999999999999</v>
      </c>
      <c r="R349">
        <v>3.6700000000000003E-2</v>
      </c>
      <c r="S349">
        <v>0.2175</v>
      </c>
      <c r="T349">
        <v>0.24399999999999999</v>
      </c>
      <c r="U349">
        <v>2.3597000000000001</v>
      </c>
      <c r="V349">
        <v>0.499</v>
      </c>
      <c r="W349">
        <v>0</v>
      </c>
      <c r="X349" t="s">
        <v>40</v>
      </c>
      <c r="Y349">
        <v>0</v>
      </c>
      <c r="Z349" t="s">
        <v>41</v>
      </c>
      <c r="AA349" t="s">
        <v>42</v>
      </c>
      <c r="AB349" t="s">
        <v>43</v>
      </c>
      <c r="AC349" t="s">
        <v>44</v>
      </c>
      <c r="AD349">
        <v>33.317700000000002</v>
      </c>
      <c r="AE349">
        <v>87.038700000000006</v>
      </c>
      <c r="AF349" s="2" t="s">
        <v>5203</v>
      </c>
      <c r="AG349" s="2" t="s">
        <v>5204</v>
      </c>
      <c r="AH349" s="2" t="s">
        <v>236</v>
      </c>
      <c r="AI349" s="2">
        <v>35111</v>
      </c>
      <c r="AJ349" s="2">
        <v>33.321634000000003</v>
      </c>
      <c r="AK349" s="2">
        <v>-87.046503000000001</v>
      </c>
      <c r="AL349" s="2" t="s">
        <v>5136</v>
      </c>
      <c r="AM349" s="2" t="str">
        <f>CONCATENATE(AD349,",",,"-",AE349)</f>
        <v>33.3177,-87.0387</v>
      </c>
      <c r="AN349" s="2" t="str">
        <f>CONCATENATE(AJ349,",",AK349)</f>
        <v>33.321634,-87.046503</v>
      </c>
      <c r="AO349" s="2">
        <v>0.52600000000000002</v>
      </c>
    </row>
    <row r="350" spans="1:41" x14ac:dyDescent="0.3">
      <c r="A350" t="s">
        <v>2702</v>
      </c>
      <c r="B350" t="s">
        <v>32</v>
      </c>
      <c r="C350" t="s">
        <v>33</v>
      </c>
      <c r="D350">
        <v>0</v>
      </c>
      <c r="E350">
        <v>516349</v>
      </c>
      <c r="F350" t="s">
        <v>2703</v>
      </c>
      <c r="G350" t="s">
        <v>2704</v>
      </c>
      <c r="H350" t="s">
        <v>2705</v>
      </c>
      <c r="I350" t="s">
        <v>75</v>
      </c>
      <c r="J350">
        <v>68836</v>
      </c>
      <c r="K350" t="s">
        <v>38</v>
      </c>
      <c r="L350">
        <v>257</v>
      </c>
      <c r="M350" t="s">
        <v>1450</v>
      </c>
      <c r="N350" t="s">
        <v>44</v>
      </c>
      <c r="O350">
        <v>2.9590000000000001</v>
      </c>
      <c r="P350" s="1">
        <v>43693</v>
      </c>
      <c r="Q350">
        <v>1.8653</v>
      </c>
      <c r="R350">
        <v>5.6500000000000002E-2</v>
      </c>
      <c r="S350">
        <v>0.3</v>
      </c>
      <c r="T350">
        <v>0.24399999999999999</v>
      </c>
      <c r="U350">
        <v>2.4658000000000002</v>
      </c>
      <c r="V350">
        <v>0.49299999999999999</v>
      </c>
      <c r="W350">
        <v>0</v>
      </c>
      <c r="X350" t="s">
        <v>40</v>
      </c>
      <c r="Y350">
        <v>0</v>
      </c>
      <c r="Z350" t="s">
        <v>41</v>
      </c>
      <c r="AA350" t="s">
        <v>42</v>
      </c>
      <c r="AB350" t="s">
        <v>43</v>
      </c>
      <c r="AC350" t="s">
        <v>44</v>
      </c>
      <c r="AD350">
        <v>40.692500000000003</v>
      </c>
      <c r="AE350">
        <v>99.391499999999994</v>
      </c>
      <c r="AF350" s="2" t="s">
        <v>7040</v>
      </c>
      <c r="AG350" s="2" t="s">
        <v>7041</v>
      </c>
      <c r="AH350" s="2" t="s">
        <v>75</v>
      </c>
      <c r="AI350" s="2">
        <v>68836</v>
      </c>
      <c r="AJ350" s="2">
        <v>40.692121999999998</v>
      </c>
      <c r="AK350" s="2">
        <v>-99.381523000000001</v>
      </c>
      <c r="AL350" s="2" t="s">
        <v>5136</v>
      </c>
      <c r="AM350" s="2" t="str">
        <f>CONCATENATE(AD350,",",,"-",AE350)</f>
        <v>40.6925,-99.3915</v>
      </c>
      <c r="AN350" s="2" t="str">
        <f>CONCATENATE(AJ350,",",AK350)</f>
        <v>40.692122,-99.381523</v>
      </c>
      <c r="AO350" s="2">
        <v>0.52300000000000002</v>
      </c>
    </row>
    <row r="351" spans="1:41" x14ac:dyDescent="0.3">
      <c r="A351" t="s">
        <v>3770</v>
      </c>
      <c r="B351" t="s">
        <v>32</v>
      </c>
      <c r="C351" t="s">
        <v>33</v>
      </c>
      <c r="D351">
        <v>0</v>
      </c>
      <c r="E351">
        <v>518442</v>
      </c>
      <c r="F351" t="s">
        <v>3771</v>
      </c>
      <c r="G351" t="s">
        <v>3772</v>
      </c>
      <c r="H351" t="s">
        <v>3706</v>
      </c>
      <c r="I351" t="s">
        <v>298</v>
      </c>
      <c r="J351">
        <v>51111</v>
      </c>
      <c r="K351" t="s">
        <v>51</v>
      </c>
      <c r="L351" t="s">
        <v>44</v>
      </c>
      <c r="M351" t="s">
        <v>231</v>
      </c>
      <c r="N351">
        <v>143</v>
      </c>
      <c r="O351">
        <v>3.0489999999999999</v>
      </c>
      <c r="P351" s="1">
        <v>43693</v>
      </c>
      <c r="Q351">
        <v>1.8708</v>
      </c>
      <c r="R351">
        <v>3.2000000000000001E-2</v>
      </c>
      <c r="S351">
        <v>0.32500000000000001</v>
      </c>
      <c r="T351">
        <v>0.24399999999999999</v>
      </c>
      <c r="U351">
        <v>2.4718</v>
      </c>
      <c r="V351">
        <v>0.57699999999999996</v>
      </c>
      <c r="W351">
        <v>0</v>
      </c>
      <c r="X351" t="s">
        <v>40</v>
      </c>
      <c r="Y351">
        <v>0</v>
      </c>
      <c r="Z351" t="s">
        <v>41</v>
      </c>
      <c r="AA351" t="s">
        <v>42</v>
      </c>
      <c r="AB351" t="s">
        <v>43</v>
      </c>
      <c r="AC351" t="s">
        <v>44</v>
      </c>
      <c r="AD351">
        <v>42.435400000000001</v>
      </c>
      <c r="AE351">
        <v>96.369799999999998</v>
      </c>
      <c r="AF351" s="2" t="s">
        <v>6035</v>
      </c>
      <c r="AG351" s="2" t="s">
        <v>6036</v>
      </c>
      <c r="AH351" s="2" t="s">
        <v>298</v>
      </c>
      <c r="AI351" s="2">
        <v>51111</v>
      </c>
      <c r="AJ351" s="2">
        <v>42.435001999999997</v>
      </c>
      <c r="AK351" s="2">
        <v>-96.380008000000004</v>
      </c>
      <c r="AL351" s="2" t="s">
        <v>5136</v>
      </c>
      <c r="AM351" s="2" t="str">
        <f>CONCATENATE(AD351,",",,"-",AE351)</f>
        <v>42.4354,-96.3698</v>
      </c>
      <c r="AN351" s="2" t="str">
        <f>CONCATENATE(AJ351,",",AK351)</f>
        <v>42.435002,-96.380008</v>
      </c>
      <c r="AO351" s="2">
        <v>0.52100000000000002</v>
      </c>
    </row>
    <row r="352" spans="1:41" x14ac:dyDescent="0.3">
      <c r="A352" t="s">
        <v>4701</v>
      </c>
      <c r="B352" t="s">
        <v>32</v>
      </c>
      <c r="C352" t="s">
        <v>33</v>
      </c>
      <c r="D352">
        <v>0</v>
      </c>
      <c r="E352">
        <v>524649</v>
      </c>
      <c r="F352" t="s">
        <v>4702</v>
      </c>
      <c r="G352" t="s">
        <v>4703</v>
      </c>
      <c r="H352" t="s">
        <v>2054</v>
      </c>
      <c r="I352" t="s">
        <v>142</v>
      </c>
      <c r="J352">
        <v>43351</v>
      </c>
      <c r="K352" t="s">
        <v>183</v>
      </c>
      <c r="L352" t="s">
        <v>44</v>
      </c>
      <c r="M352" t="s">
        <v>51</v>
      </c>
      <c r="N352" t="s">
        <v>44</v>
      </c>
      <c r="O352">
        <v>2.9790000000000001</v>
      </c>
      <c r="P352" s="1">
        <v>43693</v>
      </c>
      <c r="Q352">
        <v>1.8466</v>
      </c>
      <c r="R352">
        <v>4.2999999999999997E-2</v>
      </c>
      <c r="S352">
        <v>0.48220000000000002</v>
      </c>
      <c r="T352">
        <v>0.24399999999999999</v>
      </c>
      <c r="U352">
        <v>2.6158000000000001</v>
      </c>
      <c r="V352">
        <v>0.36299999999999999</v>
      </c>
      <c r="W352">
        <v>0</v>
      </c>
      <c r="X352" t="s">
        <v>40</v>
      </c>
      <c r="Y352">
        <v>0</v>
      </c>
      <c r="Z352" t="s">
        <v>41</v>
      </c>
      <c r="AA352" t="s">
        <v>42</v>
      </c>
      <c r="AB352" t="s">
        <v>43</v>
      </c>
      <c r="AC352" t="s">
        <v>44</v>
      </c>
      <c r="AD352">
        <v>40.848799999999997</v>
      </c>
      <c r="AE352">
        <v>83.297700000000006</v>
      </c>
      <c r="AF352" s="2" t="s">
        <v>6277</v>
      </c>
      <c r="AG352" s="2" t="s">
        <v>6278</v>
      </c>
      <c r="AH352" s="2" t="s">
        <v>142</v>
      </c>
      <c r="AI352" s="2">
        <v>43351</v>
      </c>
      <c r="AJ352" s="2">
        <v>40.856012999999997</v>
      </c>
      <c r="AK352" s="2">
        <v>-83.300109000000006</v>
      </c>
      <c r="AL352" s="2" t="s">
        <v>5136</v>
      </c>
      <c r="AM352" s="2" t="str">
        <f>CONCATENATE(AD352,",",,"-",AE352)</f>
        <v>40.8488,-83.2977</v>
      </c>
      <c r="AN352" s="2" t="str">
        <f>CONCATENATE(AJ352,",",AK352)</f>
        <v>40.856013,-83.300109</v>
      </c>
      <c r="AO352" s="2">
        <v>0.51400000000000001</v>
      </c>
    </row>
    <row r="353" spans="1:41" x14ac:dyDescent="0.3">
      <c r="A353" t="s">
        <v>4449</v>
      </c>
      <c r="B353" t="s">
        <v>32</v>
      </c>
      <c r="C353" t="s">
        <v>33</v>
      </c>
      <c r="D353">
        <v>0</v>
      </c>
      <c r="E353">
        <v>523823</v>
      </c>
      <c r="F353" t="s">
        <v>4450</v>
      </c>
      <c r="G353" t="s">
        <v>4451</v>
      </c>
      <c r="H353" t="s">
        <v>1446</v>
      </c>
      <c r="I353" t="s">
        <v>223</v>
      </c>
      <c r="J353">
        <v>29406</v>
      </c>
      <c r="K353" t="s">
        <v>1555</v>
      </c>
      <c r="L353">
        <v>19</v>
      </c>
      <c r="M353" t="s">
        <v>51</v>
      </c>
      <c r="N353" t="s">
        <v>44</v>
      </c>
      <c r="O353">
        <v>2.7989999999999999</v>
      </c>
      <c r="P353" s="1">
        <v>43693</v>
      </c>
      <c r="Q353">
        <v>1.9406000000000001</v>
      </c>
      <c r="R353">
        <v>2.8500000000000001E-2</v>
      </c>
      <c r="S353">
        <v>0.22750000000000001</v>
      </c>
      <c r="T353">
        <v>0.24399999999999999</v>
      </c>
      <c r="U353">
        <v>2.4405999999999999</v>
      </c>
      <c r="V353">
        <v>0.35799999999999998</v>
      </c>
      <c r="W353">
        <v>0</v>
      </c>
      <c r="X353" t="s">
        <v>40</v>
      </c>
      <c r="Y353">
        <v>0</v>
      </c>
      <c r="Z353" t="s">
        <v>41</v>
      </c>
      <c r="AA353" t="s">
        <v>42</v>
      </c>
      <c r="AB353" t="s">
        <v>43</v>
      </c>
      <c r="AC353" t="s">
        <v>44</v>
      </c>
      <c r="AD353">
        <v>32.910499999999999</v>
      </c>
      <c r="AE353">
        <v>79.986900000000006</v>
      </c>
      <c r="AF353" s="2" t="s">
        <v>6433</v>
      </c>
      <c r="AG353" s="2" t="s">
        <v>6434</v>
      </c>
      <c r="AH353" s="2" t="s">
        <v>223</v>
      </c>
      <c r="AI353" s="2">
        <v>29406</v>
      </c>
      <c r="AJ353" s="2">
        <v>32.903395000000003</v>
      </c>
      <c r="AK353" s="2">
        <v>-79.984235999999996</v>
      </c>
      <c r="AL353" s="2" t="s">
        <v>5136</v>
      </c>
      <c r="AM353" s="2" t="str">
        <f>CONCATENATE(AD353,",",,"-",AE353)</f>
        <v>32.9105,-79.9869</v>
      </c>
      <c r="AN353" s="2" t="str">
        <f>CONCATENATE(AJ353,",",AK353)</f>
        <v>32.903395,-79.984236</v>
      </c>
      <c r="AO353" s="2">
        <v>0.51400000000000001</v>
      </c>
    </row>
    <row r="354" spans="1:41" x14ac:dyDescent="0.3">
      <c r="A354" t="s">
        <v>3911</v>
      </c>
      <c r="B354" t="s">
        <v>32</v>
      </c>
      <c r="C354" t="s">
        <v>33</v>
      </c>
      <c r="D354">
        <v>0</v>
      </c>
      <c r="E354">
        <v>519466</v>
      </c>
      <c r="F354" t="s">
        <v>3912</v>
      </c>
      <c r="G354" t="s">
        <v>3913</v>
      </c>
      <c r="H354" t="s">
        <v>3914</v>
      </c>
      <c r="I354" t="s">
        <v>119</v>
      </c>
      <c r="J354">
        <v>37771</v>
      </c>
      <c r="K354" t="s">
        <v>69</v>
      </c>
      <c r="L354">
        <v>364</v>
      </c>
      <c r="M354" t="s">
        <v>51</v>
      </c>
      <c r="N354" t="s">
        <v>44</v>
      </c>
      <c r="O354">
        <v>2.8490000000000002</v>
      </c>
      <c r="P354" s="1">
        <v>43693</v>
      </c>
      <c r="Q354">
        <v>1.8667</v>
      </c>
      <c r="R354">
        <v>2.2100000000000002E-2</v>
      </c>
      <c r="S354">
        <v>0.28399999999999997</v>
      </c>
      <c r="T354">
        <v>0.24399999999999999</v>
      </c>
      <c r="U354">
        <v>2.4167999999999998</v>
      </c>
      <c r="V354">
        <v>0.432</v>
      </c>
      <c r="W354">
        <v>0</v>
      </c>
      <c r="X354" t="s">
        <v>40</v>
      </c>
      <c r="Y354">
        <v>0</v>
      </c>
      <c r="Z354" t="s">
        <v>41</v>
      </c>
      <c r="AA354" t="s">
        <v>42</v>
      </c>
      <c r="AB354" t="s">
        <v>43</v>
      </c>
      <c r="AC354" t="s">
        <v>44</v>
      </c>
      <c r="AD354">
        <v>35.865099999999998</v>
      </c>
      <c r="AE354">
        <v>84.324200000000005</v>
      </c>
      <c r="AF354" s="2" t="s">
        <v>6037</v>
      </c>
      <c r="AG354" s="2" t="s">
        <v>6038</v>
      </c>
      <c r="AH354" s="2" t="s">
        <v>119</v>
      </c>
      <c r="AI354" s="2">
        <v>37771</v>
      </c>
      <c r="AJ354" s="2">
        <v>35.872235000000003</v>
      </c>
      <c r="AK354" s="2">
        <v>-84.322689999999994</v>
      </c>
      <c r="AL354" s="2" t="s">
        <v>5136</v>
      </c>
      <c r="AM354" s="2" t="str">
        <f>CONCATENATE(AD354,",",,"-",AE354)</f>
        <v>35.8651,-84.3242</v>
      </c>
      <c r="AN354" s="2" t="str">
        <f>CONCATENATE(AJ354,",",AK354)</f>
        <v>35.872235,-84.32269</v>
      </c>
      <c r="AO354" s="2">
        <v>0.5</v>
      </c>
    </row>
    <row r="355" spans="1:41" x14ac:dyDescent="0.3">
      <c r="A355" t="s">
        <v>1722</v>
      </c>
      <c r="B355" t="s">
        <v>32</v>
      </c>
      <c r="C355" t="s">
        <v>33</v>
      </c>
      <c r="D355">
        <v>0</v>
      </c>
      <c r="E355">
        <v>516000</v>
      </c>
      <c r="F355" t="s">
        <v>1723</v>
      </c>
      <c r="G355" t="s">
        <v>1724</v>
      </c>
      <c r="H355" t="s">
        <v>688</v>
      </c>
      <c r="I355" t="s">
        <v>62</v>
      </c>
      <c r="J355">
        <v>46184</v>
      </c>
      <c r="K355" t="s">
        <v>51</v>
      </c>
      <c r="L355" t="s">
        <v>44</v>
      </c>
      <c r="M355" t="s">
        <v>375</v>
      </c>
      <c r="N355">
        <v>95</v>
      </c>
      <c r="O355">
        <v>3.0590000000000002</v>
      </c>
      <c r="P355" s="1">
        <v>43693</v>
      </c>
      <c r="Q355">
        <v>1.8373999999999999</v>
      </c>
      <c r="R355">
        <v>2.4299999999999999E-2</v>
      </c>
      <c r="S355">
        <v>0.5</v>
      </c>
      <c r="T355">
        <v>0.24399999999999999</v>
      </c>
      <c r="U355">
        <v>2.6057000000000001</v>
      </c>
      <c r="V355">
        <v>0.45300000000000001</v>
      </c>
      <c r="W355">
        <v>0</v>
      </c>
      <c r="X355" t="s">
        <v>40</v>
      </c>
      <c r="Y355">
        <v>0</v>
      </c>
      <c r="Z355" t="s">
        <v>41</v>
      </c>
      <c r="AA355" t="s">
        <v>42</v>
      </c>
      <c r="AB355" t="s">
        <v>43</v>
      </c>
      <c r="AC355" t="s">
        <v>44</v>
      </c>
      <c r="AD355">
        <v>39.549100000000003</v>
      </c>
      <c r="AE355">
        <v>86.037300000000002</v>
      </c>
      <c r="AF355" s="2" t="s">
        <v>6736</v>
      </c>
      <c r="AG355" s="2" t="s">
        <v>5299</v>
      </c>
      <c r="AH355" s="2" t="s">
        <v>62</v>
      </c>
      <c r="AI355" s="2">
        <v>46184</v>
      </c>
      <c r="AJ355" s="2">
        <v>39.551887999999998</v>
      </c>
      <c r="AK355" s="2">
        <v>-86.045929000000001</v>
      </c>
      <c r="AL355" s="2" t="s">
        <v>5136</v>
      </c>
      <c r="AM355" s="2" t="str">
        <f>CONCATENATE(AD355,",",,"-",AE355)</f>
        <v>39.5491,-86.0373</v>
      </c>
      <c r="AN355" s="2" t="str">
        <f>CONCATENATE(AJ355,",",AK355)</f>
        <v>39.551888,-86.045929</v>
      </c>
      <c r="AO355" s="2">
        <v>0.498</v>
      </c>
    </row>
    <row r="356" spans="1:41" x14ac:dyDescent="0.3">
      <c r="A356" t="s">
        <v>286</v>
      </c>
      <c r="B356" t="s">
        <v>32</v>
      </c>
      <c r="C356" t="s">
        <v>33</v>
      </c>
      <c r="D356">
        <v>0</v>
      </c>
      <c r="E356">
        <v>231055</v>
      </c>
      <c r="F356" t="s">
        <v>287</v>
      </c>
      <c r="G356" t="s">
        <v>288</v>
      </c>
      <c r="H356" t="s">
        <v>289</v>
      </c>
      <c r="I356" t="s">
        <v>268</v>
      </c>
      <c r="J356">
        <v>39208</v>
      </c>
      <c r="K356" t="s">
        <v>81</v>
      </c>
      <c r="L356">
        <v>47</v>
      </c>
      <c r="M356" t="s">
        <v>51</v>
      </c>
      <c r="N356" t="s">
        <v>44</v>
      </c>
      <c r="O356">
        <v>2.899</v>
      </c>
      <c r="P356" s="1">
        <v>43693</v>
      </c>
      <c r="Q356">
        <v>1.9156</v>
      </c>
      <c r="R356">
        <v>4.3299999999999998E-2</v>
      </c>
      <c r="S356">
        <v>0.184</v>
      </c>
      <c r="T356">
        <v>0.24399999999999999</v>
      </c>
      <c r="U356">
        <v>2.3868999999999998</v>
      </c>
      <c r="V356">
        <v>0.51200000000000001</v>
      </c>
      <c r="W356">
        <v>0</v>
      </c>
      <c r="X356" t="s">
        <v>40</v>
      </c>
      <c r="Y356">
        <v>0</v>
      </c>
      <c r="Z356" t="s">
        <v>41</v>
      </c>
      <c r="AA356" t="s">
        <v>42</v>
      </c>
      <c r="AB356" t="s">
        <v>43</v>
      </c>
      <c r="AC356" t="s">
        <v>44</v>
      </c>
      <c r="AD356">
        <v>32.279600000000002</v>
      </c>
      <c r="AE356">
        <v>90.168199999999999</v>
      </c>
      <c r="AF356" s="2" t="s">
        <v>5339</v>
      </c>
      <c r="AG356" s="2" t="s">
        <v>5340</v>
      </c>
      <c r="AH356" s="2" t="s">
        <v>268</v>
      </c>
      <c r="AI356" s="2">
        <v>39208</v>
      </c>
      <c r="AJ356" s="2">
        <v>32.276609000000001</v>
      </c>
      <c r="AK356" s="2">
        <v>-90.160462999999993</v>
      </c>
      <c r="AL356" s="2" t="s">
        <v>5136</v>
      </c>
      <c r="AM356" s="2" t="str">
        <f>CONCATENATE(AD356,",",,"-",AE356)</f>
        <v>32.2796,-90.1682</v>
      </c>
      <c r="AN356" s="2" t="str">
        <f>CONCATENATE(AJ356,",",AK356)</f>
        <v>32.276609,-90.160463</v>
      </c>
      <c r="AO356" s="2">
        <v>0.497</v>
      </c>
    </row>
    <row r="357" spans="1:41" x14ac:dyDescent="0.3">
      <c r="A357" t="s">
        <v>2768</v>
      </c>
      <c r="B357" t="s">
        <v>32</v>
      </c>
      <c r="C357" t="s">
        <v>33</v>
      </c>
      <c r="D357">
        <v>0</v>
      </c>
      <c r="E357">
        <v>516503</v>
      </c>
      <c r="F357" t="s">
        <v>2769</v>
      </c>
      <c r="G357" t="s">
        <v>2770</v>
      </c>
      <c r="H357" t="s">
        <v>2771</v>
      </c>
      <c r="I357" t="s">
        <v>336</v>
      </c>
      <c r="J357">
        <v>73945</v>
      </c>
      <c r="K357" t="s">
        <v>1210</v>
      </c>
      <c r="L357" t="s">
        <v>44</v>
      </c>
      <c r="M357" t="s">
        <v>51</v>
      </c>
      <c r="N357" t="s">
        <v>44</v>
      </c>
      <c r="O357">
        <v>2.7890000000000001</v>
      </c>
      <c r="P357" s="1">
        <v>43693</v>
      </c>
      <c r="Q357">
        <v>1.9494</v>
      </c>
      <c r="R357">
        <v>0.06</v>
      </c>
      <c r="S357">
        <v>0.2</v>
      </c>
      <c r="T357">
        <v>0.24399999999999999</v>
      </c>
      <c r="U357">
        <v>2.4533999999999998</v>
      </c>
      <c r="V357">
        <v>0.33600000000000002</v>
      </c>
      <c r="W357">
        <v>0</v>
      </c>
      <c r="X357" t="s">
        <v>40</v>
      </c>
      <c r="Y357">
        <v>0</v>
      </c>
      <c r="Z357" t="s">
        <v>41</v>
      </c>
      <c r="AA357" t="s">
        <v>42</v>
      </c>
      <c r="AB357" t="s">
        <v>43</v>
      </c>
      <c r="AC357" t="s">
        <v>44</v>
      </c>
      <c r="AD357">
        <v>36.8551</v>
      </c>
      <c r="AE357">
        <v>101.21599999999999</v>
      </c>
      <c r="AF357" s="2" t="s">
        <v>7068</v>
      </c>
      <c r="AG357" s="2" t="s">
        <v>7069</v>
      </c>
      <c r="AH357" s="2" t="s">
        <v>336</v>
      </c>
      <c r="AI357" s="2">
        <v>73945</v>
      </c>
      <c r="AJ357" s="2">
        <v>36.859234999999998</v>
      </c>
      <c r="AK357" s="2">
        <v>-101.208634</v>
      </c>
      <c r="AL357" s="2" t="s">
        <v>5136</v>
      </c>
      <c r="AM357" s="2" t="str">
        <f>CONCATENATE(AD357,",",,"-",AE357)</f>
        <v>36.8551,-101.216</v>
      </c>
      <c r="AN357" s="2" t="str">
        <f>CONCATENATE(AJ357,",",AK357)</f>
        <v>36.859235,-101.208634</v>
      </c>
      <c r="AO357" s="2">
        <v>0.497</v>
      </c>
    </row>
    <row r="358" spans="1:41" x14ac:dyDescent="0.3">
      <c r="A358" t="s">
        <v>1985</v>
      </c>
      <c r="B358" t="s">
        <v>32</v>
      </c>
      <c r="C358" t="s">
        <v>33</v>
      </c>
      <c r="D358">
        <v>0</v>
      </c>
      <c r="E358">
        <v>516098</v>
      </c>
      <c r="F358" t="s">
        <v>1986</v>
      </c>
      <c r="G358" t="s">
        <v>1987</v>
      </c>
      <c r="H358" t="s">
        <v>1512</v>
      </c>
      <c r="I358" t="s">
        <v>336</v>
      </c>
      <c r="J358">
        <v>74954</v>
      </c>
      <c r="K358" t="s">
        <v>69</v>
      </c>
      <c r="L358">
        <v>325</v>
      </c>
      <c r="M358" t="s">
        <v>51</v>
      </c>
      <c r="N358" t="s">
        <v>44</v>
      </c>
      <c r="O358">
        <v>2.859</v>
      </c>
      <c r="P358" s="1">
        <v>43693</v>
      </c>
      <c r="Q358">
        <v>1.8608</v>
      </c>
      <c r="R358">
        <v>4.2299999999999997E-2</v>
      </c>
      <c r="S358">
        <v>0.2</v>
      </c>
      <c r="T358">
        <v>0.24399999999999999</v>
      </c>
      <c r="U358">
        <v>2.3471000000000002</v>
      </c>
      <c r="V358">
        <v>0.51200000000000001</v>
      </c>
      <c r="W358">
        <v>0</v>
      </c>
      <c r="X358" t="s">
        <v>40</v>
      </c>
      <c r="Y358">
        <v>0</v>
      </c>
      <c r="Z358" t="s">
        <v>41</v>
      </c>
      <c r="AA358" t="s">
        <v>42</v>
      </c>
      <c r="AB358" t="s">
        <v>43</v>
      </c>
      <c r="AC358" t="s">
        <v>44</v>
      </c>
      <c r="AD358">
        <v>35.405099999999997</v>
      </c>
      <c r="AE358">
        <v>94.513000000000005</v>
      </c>
      <c r="AF358" s="2" t="s">
        <v>6538</v>
      </c>
      <c r="AG358" s="2" t="s">
        <v>6539</v>
      </c>
      <c r="AH358" s="2" t="s">
        <v>336</v>
      </c>
      <c r="AI358" s="2">
        <v>74954</v>
      </c>
      <c r="AJ358" s="2">
        <v>35.403897999999998</v>
      </c>
      <c r="AK358" s="2">
        <v>-94.521664999999999</v>
      </c>
      <c r="AL358" s="2" t="s">
        <v>5136</v>
      </c>
      <c r="AM358" s="2" t="str">
        <f>CONCATENATE(AD358,",",,"-",AE358)</f>
        <v>35.4051,-94.513</v>
      </c>
      <c r="AN358" s="2" t="str">
        <f>CONCATENATE(AJ358,",",AK358)</f>
        <v>35.403898,-94.521665</v>
      </c>
      <c r="AO358" s="2">
        <v>0.495</v>
      </c>
    </row>
    <row r="359" spans="1:41" x14ac:dyDescent="0.3">
      <c r="A359" t="s">
        <v>525</v>
      </c>
      <c r="B359" t="s">
        <v>32</v>
      </c>
      <c r="C359" t="s">
        <v>33</v>
      </c>
      <c r="D359">
        <v>0</v>
      </c>
      <c r="E359">
        <v>231820</v>
      </c>
      <c r="F359" t="s">
        <v>526</v>
      </c>
      <c r="G359" t="s">
        <v>527</v>
      </c>
      <c r="H359" t="s">
        <v>528</v>
      </c>
      <c r="I359" t="s">
        <v>102</v>
      </c>
      <c r="J359">
        <v>83114</v>
      </c>
      <c r="K359" t="s">
        <v>183</v>
      </c>
      <c r="L359" t="s">
        <v>44</v>
      </c>
      <c r="M359" t="s">
        <v>51</v>
      </c>
      <c r="N359" t="s">
        <v>44</v>
      </c>
      <c r="O359">
        <v>3.359</v>
      </c>
      <c r="P359" s="1">
        <v>43693</v>
      </c>
      <c r="Q359">
        <v>2.09</v>
      </c>
      <c r="R359">
        <v>0.1101</v>
      </c>
      <c r="S359">
        <v>0.24</v>
      </c>
      <c r="T359">
        <v>0.24399999999999999</v>
      </c>
      <c r="U359">
        <v>2.6840999999999999</v>
      </c>
      <c r="V359">
        <v>0.67500000000000004</v>
      </c>
      <c r="W359">
        <v>0</v>
      </c>
      <c r="X359" t="s">
        <v>40</v>
      </c>
      <c r="Y359">
        <v>0</v>
      </c>
      <c r="Z359" t="s">
        <v>41</v>
      </c>
      <c r="AA359" t="s">
        <v>42</v>
      </c>
      <c r="AB359" t="s">
        <v>43</v>
      </c>
      <c r="AC359" t="s">
        <v>44</v>
      </c>
      <c r="AD359">
        <v>42.094099999999997</v>
      </c>
      <c r="AE359">
        <v>110.9509</v>
      </c>
      <c r="AF359" s="2" t="s">
        <v>5473</v>
      </c>
      <c r="AG359" s="2" t="s">
        <v>5474</v>
      </c>
      <c r="AH359" s="2" t="s">
        <v>102</v>
      </c>
      <c r="AI359" s="2">
        <v>83114</v>
      </c>
      <c r="AJ359" s="2">
        <v>42.087327000000002</v>
      </c>
      <c r="AK359" s="2">
        <v>-110.947924</v>
      </c>
      <c r="AL359" s="2" t="s">
        <v>5136</v>
      </c>
      <c r="AM359" s="2" t="str">
        <f>CONCATENATE(AD359,",",,"-",AE359)</f>
        <v>42.0941,-110.9509</v>
      </c>
      <c r="AN359" s="2" t="str">
        <f>CONCATENATE(AJ359,",",AK359)</f>
        <v>42.087327,-110.947924</v>
      </c>
      <c r="AO359" s="2">
        <v>0.49199999999999999</v>
      </c>
    </row>
    <row r="360" spans="1:41" x14ac:dyDescent="0.3">
      <c r="A360" t="s">
        <v>5014</v>
      </c>
      <c r="B360" t="s">
        <v>32</v>
      </c>
      <c r="C360" t="s">
        <v>33</v>
      </c>
      <c r="D360">
        <v>0</v>
      </c>
      <c r="E360">
        <v>528620</v>
      </c>
      <c r="F360" t="s">
        <v>5015</v>
      </c>
      <c r="G360" t="s">
        <v>5016</v>
      </c>
      <c r="H360" t="s">
        <v>5017</v>
      </c>
      <c r="I360" t="s">
        <v>113</v>
      </c>
      <c r="J360">
        <v>27320</v>
      </c>
      <c r="K360" t="s">
        <v>51</v>
      </c>
      <c r="L360" t="s">
        <v>44</v>
      </c>
      <c r="M360" t="s">
        <v>1171</v>
      </c>
      <c r="N360" t="s">
        <v>44</v>
      </c>
      <c r="O360">
        <v>2.9489999999999998</v>
      </c>
      <c r="P360" s="1">
        <v>43693</v>
      </c>
      <c r="Q360">
        <v>1.8644000000000001</v>
      </c>
      <c r="R360">
        <v>3.8899999999999997E-2</v>
      </c>
      <c r="S360">
        <v>0.36449999999999999</v>
      </c>
      <c r="T360">
        <v>0.24399999999999999</v>
      </c>
      <c r="U360">
        <v>2.5118</v>
      </c>
      <c r="V360">
        <v>0.437</v>
      </c>
      <c r="W360">
        <v>0</v>
      </c>
      <c r="X360" t="s">
        <v>40</v>
      </c>
      <c r="Y360">
        <v>0</v>
      </c>
      <c r="Z360" t="s">
        <v>41</v>
      </c>
      <c r="AA360" t="s">
        <v>42</v>
      </c>
      <c r="AB360" t="s">
        <v>43</v>
      </c>
      <c r="AC360" t="s">
        <v>44</v>
      </c>
      <c r="AD360">
        <v>36.3292</v>
      </c>
      <c r="AE360">
        <v>79.648700000000005</v>
      </c>
      <c r="AF360" s="2" t="s">
        <v>6355</v>
      </c>
      <c r="AG360" s="2" t="s">
        <v>6356</v>
      </c>
      <c r="AH360" s="2" t="s">
        <v>113</v>
      </c>
      <c r="AI360" s="2">
        <v>27320</v>
      </c>
      <c r="AJ360" s="2">
        <v>36.327423000000003</v>
      </c>
      <c r="AK360" s="2">
        <v>-79.640206000000006</v>
      </c>
      <c r="AL360" s="2" t="s">
        <v>5136</v>
      </c>
      <c r="AM360" s="2" t="str">
        <f>CONCATENATE(AD360,",",,"-",AE360)</f>
        <v>36.3292,-79.6487</v>
      </c>
      <c r="AN360" s="2" t="str">
        <f>CONCATENATE(AJ360,",",AK360)</f>
        <v>36.327423,-79.640206</v>
      </c>
      <c r="AO360" s="2">
        <v>0.48799999999999999</v>
      </c>
    </row>
    <row r="361" spans="1:41" x14ac:dyDescent="0.3">
      <c r="A361" t="s">
        <v>2531</v>
      </c>
      <c r="B361" t="s">
        <v>32</v>
      </c>
      <c r="C361" t="s">
        <v>33</v>
      </c>
      <c r="D361">
        <v>0</v>
      </c>
      <c r="E361">
        <v>516290</v>
      </c>
      <c r="F361" t="s">
        <v>2532</v>
      </c>
      <c r="G361" t="s">
        <v>2533</v>
      </c>
      <c r="H361" t="s">
        <v>1573</v>
      </c>
      <c r="I361" t="s">
        <v>108</v>
      </c>
      <c r="J361">
        <v>40769</v>
      </c>
      <c r="K361" t="s">
        <v>1501</v>
      </c>
      <c r="L361" t="s">
        <v>44</v>
      </c>
      <c r="M361" t="s">
        <v>97</v>
      </c>
      <c r="N361">
        <v>11</v>
      </c>
      <c r="O361">
        <v>2.899</v>
      </c>
      <c r="P361" s="1">
        <v>43693</v>
      </c>
      <c r="Q361">
        <v>1.8667</v>
      </c>
      <c r="R361">
        <v>5.2499999999999998E-2</v>
      </c>
      <c r="S361">
        <v>0.23050000000000001</v>
      </c>
      <c r="T361">
        <v>0.24399999999999999</v>
      </c>
      <c r="U361">
        <v>2.3936999999999999</v>
      </c>
      <c r="V361">
        <v>0.505</v>
      </c>
      <c r="W361">
        <v>0</v>
      </c>
      <c r="X361" t="s">
        <v>40</v>
      </c>
      <c r="Y361">
        <v>0</v>
      </c>
      <c r="Z361" t="s">
        <v>41</v>
      </c>
      <c r="AA361" t="s">
        <v>42</v>
      </c>
      <c r="AB361" t="s">
        <v>43</v>
      </c>
      <c r="AC361" t="s">
        <v>44</v>
      </c>
      <c r="AD361">
        <v>36.724600000000002</v>
      </c>
      <c r="AE361">
        <v>84.176299999999998</v>
      </c>
      <c r="AF361" s="2" t="s">
        <v>6824</v>
      </c>
      <c r="AG361" s="2" t="s">
        <v>6825</v>
      </c>
      <c r="AH361" s="2" t="s">
        <v>108</v>
      </c>
      <c r="AI361" s="2">
        <v>40769</v>
      </c>
      <c r="AJ361" s="2">
        <v>36.721766000000002</v>
      </c>
      <c r="AK361" s="2">
        <v>-84.168338000000006</v>
      </c>
      <c r="AL361" s="2" t="s">
        <v>5136</v>
      </c>
      <c r="AM361" s="2" t="str">
        <f>CONCATENATE(AD361,",",,"-",AE361)</f>
        <v>36.7246,-84.1763</v>
      </c>
      <c r="AN361" s="2" t="str">
        <f>CONCATENATE(AJ361,",",AK361)</f>
        <v>36.721766,-84.168338</v>
      </c>
      <c r="AO361" s="2">
        <v>0.48199999999999998</v>
      </c>
    </row>
    <row r="362" spans="1:41" x14ac:dyDescent="0.3">
      <c r="A362" t="s">
        <v>4614</v>
      </c>
      <c r="B362" t="s">
        <v>32</v>
      </c>
      <c r="C362" t="s">
        <v>33</v>
      </c>
      <c r="D362">
        <v>0</v>
      </c>
      <c r="E362">
        <v>524168</v>
      </c>
      <c r="F362" t="s">
        <v>4615</v>
      </c>
      <c r="G362" t="s">
        <v>4616</v>
      </c>
      <c r="H362" t="s">
        <v>4617</v>
      </c>
      <c r="I362" t="s">
        <v>113</v>
      </c>
      <c r="J362">
        <v>27229</v>
      </c>
      <c r="K362" t="s">
        <v>1229</v>
      </c>
      <c r="L362" t="s">
        <v>44</v>
      </c>
      <c r="M362" t="s">
        <v>4618</v>
      </c>
      <c r="N362" t="s">
        <v>44</v>
      </c>
      <c r="O362">
        <v>3.2989999999999999</v>
      </c>
      <c r="P362" s="1">
        <v>43693</v>
      </c>
      <c r="Q362">
        <v>1.8644000000000001</v>
      </c>
      <c r="R362">
        <v>5.45E-2</v>
      </c>
      <c r="S362">
        <v>0.36449999999999999</v>
      </c>
      <c r="T362">
        <v>0.24399999999999999</v>
      </c>
      <c r="U362">
        <v>2.5274000000000001</v>
      </c>
      <c r="V362">
        <v>0.77200000000000002</v>
      </c>
      <c r="W362">
        <v>0</v>
      </c>
      <c r="X362" t="s">
        <v>40</v>
      </c>
      <c r="Y362">
        <v>0</v>
      </c>
      <c r="Z362" t="s">
        <v>41</v>
      </c>
      <c r="AA362" t="s">
        <v>42</v>
      </c>
      <c r="AB362" t="s">
        <v>43</v>
      </c>
      <c r="AC362" t="s">
        <v>44</v>
      </c>
      <c r="AD362">
        <v>35.294800000000002</v>
      </c>
      <c r="AE362">
        <v>79.733699999999999</v>
      </c>
      <c r="AF362" s="2" t="s">
        <v>7003</v>
      </c>
      <c r="AG362" s="2" t="s">
        <v>7004</v>
      </c>
      <c r="AH362" s="2" t="s">
        <v>113</v>
      </c>
      <c r="AI362" s="2">
        <v>27229</v>
      </c>
      <c r="AJ362" s="2">
        <v>35.298647000000003</v>
      </c>
      <c r="AK362" s="2">
        <v>-79.726608999999996</v>
      </c>
      <c r="AL362" s="2" t="s">
        <v>5136</v>
      </c>
      <c r="AM362" s="2" t="str">
        <f>CONCATENATE(AD362,",",,"-",AE362)</f>
        <v>35.2948,-79.7337</v>
      </c>
      <c r="AN362" s="2" t="str">
        <f>CONCATENATE(AJ362,",",AK362)</f>
        <v>35.298647,-79.726609</v>
      </c>
      <c r="AO362" s="2">
        <v>0.48</v>
      </c>
    </row>
    <row r="363" spans="1:41" x14ac:dyDescent="0.3">
      <c r="A363" t="s">
        <v>371</v>
      </c>
      <c r="B363" t="s">
        <v>32</v>
      </c>
      <c r="C363" t="s">
        <v>33</v>
      </c>
      <c r="D363">
        <v>0</v>
      </c>
      <c r="E363">
        <v>231084</v>
      </c>
      <c r="F363" t="s">
        <v>372</v>
      </c>
      <c r="G363" t="s">
        <v>373</v>
      </c>
      <c r="H363" t="s">
        <v>374</v>
      </c>
      <c r="I363" t="s">
        <v>108</v>
      </c>
      <c r="J363">
        <v>42134</v>
      </c>
      <c r="K363" t="s">
        <v>51</v>
      </c>
      <c r="L363" t="s">
        <v>44</v>
      </c>
      <c r="M363" t="s">
        <v>375</v>
      </c>
      <c r="N363">
        <v>2</v>
      </c>
      <c r="O363">
        <v>2.9590000000000001</v>
      </c>
      <c r="P363" s="1">
        <v>43693</v>
      </c>
      <c r="Q363">
        <v>1.8701000000000001</v>
      </c>
      <c r="R363">
        <v>4.6300000000000001E-2</v>
      </c>
      <c r="S363">
        <v>0.23050000000000001</v>
      </c>
      <c r="T363">
        <v>0.24399999999999999</v>
      </c>
      <c r="U363">
        <v>2.3908999999999998</v>
      </c>
      <c r="V363">
        <v>0.56799999999999995</v>
      </c>
      <c r="W363">
        <v>0</v>
      </c>
      <c r="X363" t="s">
        <v>40</v>
      </c>
      <c r="Y363">
        <v>0</v>
      </c>
      <c r="Z363" t="s">
        <v>41</v>
      </c>
      <c r="AA363" t="s">
        <v>42</v>
      </c>
      <c r="AB363" t="s">
        <v>43</v>
      </c>
      <c r="AC363" t="s">
        <v>44</v>
      </c>
      <c r="AD363">
        <v>36.668199999999999</v>
      </c>
      <c r="AE363">
        <v>86.557299999999998</v>
      </c>
      <c r="AF363" s="2" t="s">
        <v>5308</v>
      </c>
      <c r="AG363" s="2" t="s">
        <v>5309</v>
      </c>
      <c r="AH363" s="2" t="s">
        <v>108</v>
      </c>
      <c r="AI363" s="2">
        <v>42134</v>
      </c>
      <c r="AJ363" s="2">
        <v>36.661966999999997</v>
      </c>
      <c r="AK363" s="2">
        <v>-86.553559000000007</v>
      </c>
      <c r="AL363" s="2" t="s">
        <v>5136</v>
      </c>
      <c r="AM363" s="2" t="str">
        <f>CONCATENATE(AD363,",",,"-",AE363)</f>
        <v>36.6682,-86.5573</v>
      </c>
      <c r="AN363" s="2" t="str">
        <f>CONCATENATE(AJ363,",",AK363)</f>
        <v>36.661967,-86.553559</v>
      </c>
      <c r="AO363" s="2">
        <v>0.47799999999999998</v>
      </c>
    </row>
    <row r="364" spans="1:41" x14ac:dyDescent="0.3">
      <c r="A364" t="s">
        <v>3238</v>
      </c>
      <c r="B364" t="s">
        <v>32</v>
      </c>
      <c r="C364" t="s">
        <v>33</v>
      </c>
      <c r="D364">
        <v>0</v>
      </c>
      <c r="E364">
        <v>516643</v>
      </c>
      <c r="F364" t="s">
        <v>3239</v>
      </c>
      <c r="G364" t="s">
        <v>3240</v>
      </c>
      <c r="H364" t="s">
        <v>1414</v>
      </c>
      <c r="I364" t="s">
        <v>284</v>
      </c>
      <c r="J364">
        <v>70668</v>
      </c>
      <c r="K364" t="s">
        <v>50</v>
      </c>
      <c r="L364">
        <v>7</v>
      </c>
      <c r="M364" t="s">
        <v>51</v>
      </c>
      <c r="N364" t="s">
        <v>44</v>
      </c>
      <c r="O364">
        <v>2.8490000000000002</v>
      </c>
      <c r="P364" s="1">
        <v>43693</v>
      </c>
      <c r="Q364">
        <v>1.8405</v>
      </c>
      <c r="R364">
        <v>2.7799999999999998E-2</v>
      </c>
      <c r="S364">
        <v>0.20130000000000001</v>
      </c>
      <c r="T364">
        <v>0.24399999999999999</v>
      </c>
      <c r="U364">
        <v>2.3136000000000001</v>
      </c>
      <c r="V364">
        <v>0.53500000000000003</v>
      </c>
      <c r="W364">
        <v>0</v>
      </c>
      <c r="X364" t="s">
        <v>40</v>
      </c>
      <c r="Y364">
        <v>0</v>
      </c>
      <c r="Z364" t="s">
        <v>41</v>
      </c>
      <c r="AA364" t="s">
        <v>42</v>
      </c>
      <c r="AB364" t="s">
        <v>43</v>
      </c>
      <c r="AC364" t="s">
        <v>44</v>
      </c>
      <c r="AD364">
        <v>30.1797</v>
      </c>
      <c r="AE364">
        <v>93.587500000000006</v>
      </c>
      <c r="AF364" s="2" t="s">
        <v>5878</v>
      </c>
      <c r="AG364" s="2" t="s">
        <v>5879</v>
      </c>
      <c r="AH364" s="2" t="s">
        <v>284</v>
      </c>
      <c r="AI364" s="2">
        <v>70668</v>
      </c>
      <c r="AJ364" s="2">
        <v>30.173037000000001</v>
      </c>
      <c r="AK364" s="2">
        <v>-93.588579999999993</v>
      </c>
      <c r="AL364" s="2" t="s">
        <v>5136</v>
      </c>
      <c r="AM364" s="2" t="str">
        <f>CONCATENATE(AD364,",",,"-",AE364)</f>
        <v>30.1797,-93.5875</v>
      </c>
      <c r="AN364" s="2" t="str">
        <f>CONCATENATE(AJ364,",",AK364)</f>
        <v>30.173037,-93.58858</v>
      </c>
      <c r="AO364" s="2">
        <v>0.46500000000000002</v>
      </c>
    </row>
    <row r="365" spans="1:41" x14ac:dyDescent="0.3">
      <c r="A365" t="s">
        <v>3623</v>
      </c>
      <c r="B365" t="s">
        <v>32</v>
      </c>
      <c r="C365" t="s">
        <v>33</v>
      </c>
      <c r="D365">
        <v>0</v>
      </c>
      <c r="E365">
        <v>517912</v>
      </c>
      <c r="F365" t="s">
        <v>3624</v>
      </c>
      <c r="G365" t="s">
        <v>3625</v>
      </c>
      <c r="H365" t="s">
        <v>1247</v>
      </c>
      <c r="I365" t="s">
        <v>569</v>
      </c>
      <c r="J365">
        <v>60938</v>
      </c>
      <c r="K365" t="s">
        <v>1248</v>
      </c>
      <c r="L365" t="s">
        <v>44</v>
      </c>
      <c r="M365" t="s">
        <v>663</v>
      </c>
      <c r="N365">
        <v>283</v>
      </c>
      <c r="O365">
        <v>3.0590000000000002</v>
      </c>
      <c r="P365" s="1">
        <v>43693</v>
      </c>
      <c r="Q365">
        <v>1.7936000000000001</v>
      </c>
      <c r="R365">
        <v>2.9499999999999998E-2</v>
      </c>
      <c r="S365">
        <v>0.62109999999999999</v>
      </c>
      <c r="T365">
        <v>0.24399999999999999</v>
      </c>
      <c r="U365">
        <v>2.6882000000000001</v>
      </c>
      <c r="V365">
        <v>0.371</v>
      </c>
      <c r="W365">
        <v>0</v>
      </c>
      <c r="X365" t="s">
        <v>40</v>
      </c>
      <c r="Y365">
        <v>0</v>
      </c>
      <c r="Z365" t="s">
        <v>41</v>
      </c>
      <c r="AA365" t="s">
        <v>42</v>
      </c>
      <c r="AB365" t="s">
        <v>43</v>
      </c>
      <c r="AC365" t="s">
        <v>44</v>
      </c>
      <c r="AD365">
        <v>40.755899999999997</v>
      </c>
      <c r="AE365">
        <v>87.996300000000005</v>
      </c>
      <c r="AF365" s="2" t="s">
        <v>6899</v>
      </c>
      <c r="AG365" s="2" t="s">
        <v>6900</v>
      </c>
      <c r="AH365" s="2" t="s">
        <v>569</v>
      </c>
      <c r="AI365" s="2">
        <v>60938</v>
      </c>
      <c r="AJ365" s="2">
        <v>40.750776999999999</v>
      </c>
      <c r="AK365" s="2">
        <v>-88.002043999999998</v>
      </c>
      <c r="AL365" s="2" t="s">
        <v>5136</v>
      </c>
      <c r="AM365" s="2" t="str">
        <f>CONCATENATE(AD365,",",,"-",AE365)</f>
        <v>40.7559,-87.9963</v>
      </c>
      <c r="AN365" s="2" t="str">
        <f>CONCATENATE(AJ365,",",AK365)</f>
        <v>40.750777,-88.002044</v>
      </c>
      <c r="AO365" s="2">
        <v>0.46400000000000002</v>
      </c>
    </row>
    <row r="366" spans="1:41" x14ac:dyDescent="0.3">
      <c r="A366" t="s">
        <v>1651</v>
      </c>
      <c r="B366" t="s">
        <v>32</v>
      </c>
      <c r="C366" t="s">
        <v>33</v>
      </c>
      <c r="D366">
        <v>0</v>
      </c>
      <c r="E366">
        <v>515979</v>
      </c>
      <c r="F366" t="s">
        <v>1652</v>
      </c>
      <c r="G366" t="s">
        <v>1653</v>
      </c>
      <c r="H366" t="s">
        <v>1654</v>
      </c>
      <c r="I366" t="s">
        <v>142</v>
      </c>
      <c r="J366">
        <v>43725</v>
      </c>
      <c r="K366" t="s">
        <v>149</v>
      </c>
      <c r="L366">
        <v>178</v>
      </c>
      <c r="M366" t="s">
        <v>51</v>
      </c>
      <c r="N366" t="s">
        <v>44</v>
      </c>
      <c r="O366">
        <v>2.9689999999999999</v>
      </c>
      <c r="P366" s="1">
        <v>43693</v>
      </c>
      <c r="Q366">
        <v>1.8783000000000001</v>
      </c>
      <c r="R366">
        <v>4.7300000000000002E-2</v>
      </c>
      <c r="S366">
        <v>0.48220000000000002</v>
      </c>
      <c r="T366">
        <v>0.24399999999999999</v>
      </c>
      <c r="U366">
        <v>2.6518000000000002</v>
      </c>
      <c r="V366">
        <v>0.317</v>
      </c>
      <c r="W366">
        <v>0</v>
      </c>
      <c r="X366" t="s">
        <v>40</v>
      </c>
      <c r="Y366">
        <v>0</v>
      </c>
      <c r="Z366" t="s">
        <v>41</v>
      </c>
      <c r="AA366" t="s">
        <v>42</v>
      </c>
      <c r="AB366" t="s">
        <v>43</v>
      </c>
      <c r="AC366" t="s">
        <v>44</v>
      </c>
      <c r="AD366">
        <v>39.991300000000003</v>
      </c>
      <c r="AE366">
        <v>81.572900000000004</v>
      </c>
      <c r="AF366" s="2" t="s">
        <v>6984</v>
      </c>
      <c r="AG366" s="2" t="s">
        <v>6985</v>
      </c>
      <c r="AH366" s="2" t="s">
        <v>142</v>
      </c>
      <c r="AI366" s="2">
        <v>43725</v>
      </c>
      <c r="AJ366" s="2">
        <v>39.997137000000002</v>
      </c>
      <c r="AK366" s="2">
        <v>-81.576911999999993</v>
      </c>
      <c r="AL366" s="2" t="s">
        <v>5136</v>
      </c>
      <c r="AM366" s="2" t="str">
        <f>CONCATENATE(AD366,",",,"-",AE366)</f>
        <v>39.9913,-81.5729</v>
      </c>
      <c r="AN366" s="2" t="str">
        <f>CONCATENATE(AJ366,",",AK366)</f>
        <v>39.997137,-81.576912</v>
      </c>
      <c r="AO366" s="2">
        <v>0.45500000000000002</v>
      </c>
    </row>
    <row r="367" spans="1:41" x14ac:dyDescent="0.3">
      <c r="A367" t="s">
        <v>4070</v>
      </c>
      <c r="B367" t="s">
        <v>32</v>
      </c>
      <c r="C367" t="s">
        <v>33</v>
      </c>
      <c r="D367">
        <v>0</v>
      </c>
      <c r="E367">
        <v>521288</v>
      </c>
      <c r="F367" t="s">
        <v>4071</v>
      </c>
      <c r="G367" t="s">
        <v>4072</v>
      </c>
      <c r="H367" t="s">
        <v>1490</v>
      </c>
      <c r="I367" t="s">
        <v>68</v>
      </c>
      <c r="J367">
        <v>72143</v>
      </c>
      <c r="K367" t="s">
        <v>51</v>
      </c>
      <c r="L367" t="s">
        <v>44</v>
      </c>
      <c r="M367" t="s">
        <v>1176</v>
      </c>
      <c r="N367">
        <v>44</v>
      </c>
      <c r="O367">
        <v>2.9489999999999998</v>
      </c>
      <c r="P367" s="1">
        <v>43693</v>
      </c>
      <c r="Q367">
        <v>1.8915999999999999</v>
      </c>
      <c r="R367">
        <v>2.7E-2</v>
      </c>
      <c r="S367">
        <v>0.22800000000000001</v>
      </c>
      <c r="T367">
        <v>0.24399999999999999</v>
      </c>
      <c r="U367">
        <v>2.3906000000000001</v>
      </c>
      <c r="V367">
        <v>0.55800000000000005</v>
      </c>
      <c r="W367">
        <v>0</v>
      </c>
      <c r="X367" t="s">
        <v>40</v>
      </c>
      <c r="Y367">
        <v>0</v>
      </c>
      <c r="Z367" t="s">
        <v>41</v>
      </c>
      <c r="AA367" t="s">
        <v>42</v>
      </c>
      <c r="AB367" t="s">
        <v>43</v>
      </c>
      <c r="AC367" t="s">
        <v>44</v>
      </c>
      <c r="AD367">
        <v>35.224200000000003</v>
      </c>
      <c r="AE367">
        <v>91.721699999999998</v>
      </c>
      <c r="AF367" s="2" t="s">
        <v>6081</v>
      </c>
      <c r="AG367" s="2" t="s">
        <v>6082</v>
      </c>
      <c r="AH367" s="2" t="s">
        <v>68</v>
      </c>
      <c r="AI367" s="2">
        <v>72143</v>
      </c>
      <c r="AJ367" s="2">
        <v>35.218913000000001</v>
      </c>
      <c r="AK367" s="2">
        <v>-91.716949</v>
      </c>
      <c r="AL367" s="2" t="s">
        <v>5136</v>
      </c>
      <c r="AM367" s="2" t="str">
        <f>CONCATENATE(AD367,",",,"-",AE367)</f>
        <v>35.2242,-91.7217</v>
      </c>
      <c r="AN367" s="2" t="str">
        <f>CONCATENATE(AJ367,",",AK367)</f>
        <v>35.218913,-91.716949</v>
      </c>
      <c r="AO367" s="2">
        <v>0.45300000000000001</v>
      </c>
    </row>
    <row r="368" spans="1:41" x14ac:dyDescent="0.3">
      <c r="A368" t="s">
        <v>2739</v>
      </c>
      <c r="B368" t="s">
        <v>32</v>
      </c>
      <c r="C368" t="s">
        <v>33</v>
      </c>
      <c r="D368">
        <v>0</v>
      </c>
      <c r="E368">
        <v>516360</v>
      </c>
      <c r="F368" t="s">
        <v>2740</v>
      </c>
      <c r="G368" t="s">
        <v>2741</v>
      </c>
      <c r="H368" t="s">
        <v>1594</v>
      </c>
      <c r="I368" t="s">
        <v>75</v>
      </c>
      <c r="J368">
        <v>68883</v>
      </c>
      <c r="K368" t="s">
        <v>38</v>
      </c>
      <c r="L368">
        <v>300</v>
      </c>
      <c r="M368" t="s">
        <v>1029</v>
      </c>
      <c r="N368" t="s">
        <v>44</v>
      </c>
      <c r="O368">
        <v>2.9590000000000001</v>
      </c>
      <c r="P368" s="1">
        <v>43693</v>
      </c>
      <c r="Q368">
        <v>1.8653</v>
      </c>
      <c r="R368">
        <v>3.1E-2</v>
      </c>
      <c r="S368">
        <v>0.3</v>
      </c>
      <c r="T368">
        <v>0.24399999999999999</v>
      </c>
      <c r="U368">
        <v>2.4403000000000001</v>
      </c>
      <c r="V368">
        <v>0.51900000000000002</v>
      </c>
      <c r="W368">
        <v>0</v>
      </c>
      <c r="X368" t="s">
        <v>40</v>
      </c>
      <c r="Y368">
        <v>0</v>
      </c>
      <c r="Z368" t="s">
        <v>41</v>
      </c>
      <c r="AA368" t="s">
        <v>42</v>
      </c>
      <c r="AB368" t="s">
        <v>43</v>
      </c>
      <c r="AC368" t="s">
        <v>44</v>
      </c>
      <c r="AD368">
        <v>40.7667</v>
      </c>
      <c r="AE368">
        <v>98.587999999999994</v>
      </c>
      <c r="AF368" s="2" t="s">
        <v>7046</v>
      </c>
      <c r="AG368" s="2" t="s">
        <v>7047</v>
      </c>
      <c r="AH368" s="2" t="s">
        <v>75</v>
      </c>
      <c r="AI368" s="2">
        <v>68883</v>
      </c>
      <c r="AJ368" s="2">
        <v>40.760268000000003</v>
      </c>
      <c r="AK368" s="2">
        <v>-98.586494000000002</v>
      </c>
      <c r="AL368" s="2" t="s">
        <v>5136</v>
      </c>
      <c r="AM368" s="2" t="str">
        <f>CONCATENATE(AD368,",",,"-",AE368)</f>
        <v>40.7667,-98.588</v>
      </c>
      <c r="AN368" s="2" t="str">
        <f>CONCATENATE(AJ368,",",AK368)</f>
        <v>40.760268,-98.586494</v>
      </c>
      <c r="AO368" s="2">
        <v>0.45100000000000001</v>
      </c>
    </row>
    <row r="369" spans="1:41" x14ac:dyDescent="0.3">
      <c r="A369" t="s">
        <v>4677</v>
      </c>
      <c r="B369" t="s">
        <v>32</v>
      </c>
      <c r="C369" t="s">
        <v>33</v>
      </c>
      <c r="D369">
        <v>0</v>
      </c>
      <c r="E369">
        <v>524392</v>
      </c>
      <c r="F369" t="s">
        <v>4678</v>
      </c>
      <c r="G369" t="s">
        <v>4679</v>
      </c>
      <c r="H369" t="s">
        <v>4082</v>
      </c>
      <c r="I369" t="s">
        <v>569</v>
      </c>
      <c r="J369">
        <v>61401</v>
      </c>
      <c r="K369" t="s">
        <v>1229</v>
      </c>
      <c r="L369">
        <v>51</v>
      </c>
      <c r="M369" t="s">
        <v>51</v>
      </c>
      <c r="N369" t="s">
        <v>44</v>
      </c>
      <c r="O369">
        <v>3.1890000000000001</v>
      </c>
      <c r="P369" s="1">
        <v>43693</v>
      </c>
      <c r="Q369">
        <v>1.8872</v>
      </c>
      <c r="R369">
        <v>3.3000000000000002E-2</v>
      </c>
      <c r="S369">
        <v>0.63460000000000005</v>
      </c>
      <c r="T369">
        <v>0.24399999999999999</v>
      </c>
      <c r="U369">
        <v>2.7988</v>
      </c>
      <c r="V369">
        <v>0.39</v>
      </c>
      <c r="W369">
        <v>0</v>
      </c>
      <c r="X369" t="s">
        <v>40</v>
      </c>
      <c r="Y369">
        <v>0</v>
      </c>
      <c r="Z369" t="s">
        <v>41</v>
      </c>
      <c r="AA369" t="s">
        <v>42</v>
      </c>
      <c r="AB369" t="s">
        <v>43</v>
      </c>
      <c r="AC369" t="s">
        <v>44</v>
      </c>
      <c r="AD369">
        <v>40.924300000000002</v>
      </c>
      <c r="AE369">
        <v>90.297700000000006</v>
      </c>
      <c r="AF369" s="2" t="s">
        <v>6262</v>
      </c>
      <c r="AG369" s="2" t="s">
        <v>5412</v>
      </c>
      <c r="AH369" s="2" t="s">
        <v>569</v>
      </c>
      <c r="AI369" s="2">
        <v>61448</v>
      </c>
      <c r="AJ369" s="2">
        <v>40.918919000000002</v>
      </c>
      <c r="AK369" s="2">
        <v>-90.292854000000005</v>
      </c>
      <c r="AL369" s="2" t="s">
        <v>5136</v>
      </c>
      <c r="AM369" s="2" t="str">
        <f>CONCATENATE(AD369,",",,"-",AE369)</f>
        <v>40.9243,-90.2977</v>
      </c>
      <c r="AN369" s="2" t="str">
        <f>CONCATENATE(AJ369,",",AK369)</f>
        <v>40.918919,-90.292854</v>
      </c>
      <c r="AO369" s="2">
        <v>0.44900000000000001</v>
      </c>
    </row>
    <row r="370" spans="1:41" x14ac:dyDescent="0.3">
      <c r="A370" t="s">
        <v>867</v>
      </c>
      <c r="B370" t="s">
        <v>32</v>
      </c>
      <c r="C370" t="s">
        <v>33</v>
      </c>
      <c r="D370">
        <v>0</v>
      </c>
      <c r="E370">
        <v>231975</v>
      </c>
      <c r="F370" t="s">
        <v>868</v>
      </c>
      <c r="G370" t="s">
        <v>869</v>
      </c>
      <c r="H370" t="s">
        <v>870</v>
      </c>
      <c r="I370" t="s">
        <v>154</v>
      </c>
      <c r="J370">
        <v>83402</v>
      </c>
      <c r="K370" t="s">
        <v>51</v>
      </c>
      <c r="L370" t="s">
        <v>44</v>
      </c>
      <c r="M370" t="s">
        <v>39</v>
      </c>
      <c r="N370">
        <v>113</v>
      </c>
      <c r="O370">
        <v>3.0990000000000002</v>
      </c>
      <c r="P370" s="1">
        <v>43693</v>
      </c>
      <c r="Q370">
        <v>1.8934</v>
      </c>
      <c r="R370">
        <v>4.0500000000000001E-2</v>
      </c>
      <c r="S370">
        <v>0.33</v>
      </c>
      <c r="T370">
        <v>0.24399999999999999</v>
      </c>
      <c r="U370">
        <v>2.5078999999999998</v>
      </c>
      <c r="V370">
        <v>0.59099999999999997</v>
      </c>
      <c r="W370">
        <v>0</v>
      </c>
      <c r="X370" t="s">
        <v>40</v>
      </c>
      <c r="Y370">
        <v>0</v>
      </c>
      <c r="Z370" t="s">
        <v>41</v>
      </c>
      <c r="AA370" t="s">
        <v>42</v>
      </c>
      <c r="AB370" t="s">
        <v>43</v>
      </c>
      <c r="AC370" t="s">
        <v>44</v>
      </c>
      <c r="AD370">
        <v>43.435499999999998</v>
      </c>
      <c r="AE370">
        <v>112.12220000000001</v>
      </c>
      <c r="AF370" s="2" t="s">
        <v>5143</v>
      </c>
      <c r="AG370" s="2" t="s">
        <v>5144</v>
      </c>
      <c r="AH370" s="2" t="s">
        <v>154</v>
      </c>
      <c r="AI370" s="2">
        <v>83402</v>
      </c>
      <c r="AJ370" s="2">
        <v>43.439931999999999</v>
      </c>
      <c r="AK370" s="2">
        <v>-112.115729</v>
      </c>
      <c r="AL370" s="2" t="s">
        <v>5136</v>
      </c>
      <c r="AM370" s="2" t="str">
        <f>CONCATENATE(AD370,",",,"-",AE370)</f>
        <v>43.4355,-112.1222</v>
      </c>
      <c r="AN370" s="2" t="str">
        <f>CONCATENATE(AJ370,",",AK370)</f>
        <v>43.439932,-112.115729</v>
      </c>
      <c r="AO370" s="2">
        <v>0.44600000000000001</v>
      </c>
    </row>
    <row r="371" spans="1:41" x14ac:dyDescent="0.3">
      <c r="A371" t="s">
        <v>2110</v>
      </c>
      <c r="B371" t="s">
        <v>32</v>
      </c>
      <c r="C371" t="s">
        <v>33</v>
      </c>
      <c r="D371">
        <v>0</v>
      </c>
      <c r="E371">
        <v>516145</v>
      </c>
      <c r="F371" t="s">
        <v>2111</v>
      </c>
      <c r="G371" t="s">
        <v>2112</v>
      </c>
      <c r="H371" t="s">
        <v>2113</v>
      </c>
      <c r="I371" t="s">
        <v>268</v>
      </c>
      <c r="J371">
        <v>38967</v>
      </c>
      <c r="K371" t="s">
        <v>734</v>
      </c>
      <c r="L371" t="s">
        <v>44</v>
      </c>
      <c r="M371" t="s">
        <v>70</v>
      </c>
      <c r="N371">
        <v>185</v>
      </c>
      <c r="O371">
        <v>2.899</v>
      </c>
      <c r="P371" s="1">
        <v>43693</v>
      </c>
      <c r="Q371">
        <v>1.9446000000000001</v>
      </c>
      <c r="R371">
        <v>7.0000000000000007E-2</v>
      </c>
      <c r="S371">
        <v>0.184</v>
      </c>
      <c r="T371">
        <v>0.24399999999999999</v>
      </c>
      <c r="U371">
        <v>2.4426000000000001</v>
      </c>
      <c r="V371">
        <v>0.45600000000000002</v>
      </c>
      <c r="W371">
        <v>0</v>
      </c>
      <c r="X371" t="s">
        <v>40</v>
      </c>
      <c r="Y371">
        <v>0</v>
      </c>
      <c r="Z371" t="s">
        <v>41</v>
      </c>
      <c r="AA371" t="s">
        <v>42</v>
      </c>
      <c r="AB371" t="s">
        <v>43</v>
      </c>
      <c r="AC371" t="s">
        <v>44</v>
      </c>
      <c r="AD371">
        <v>33.4803</v>
      </c>
      <c r="AE371">
        <v>89.765100000000004</v>
      </c>
      <c r="AF371" s="2" t="s">
        <v>6601</v>
      </c>
      <c r="AG371" s="2" t="s">
        <v>6602</v>
      </c>
      <c r="AH371" s="2" t="s">
        <v>268</v>
      </c>
      <c r="AI371" s="2">
        <v>38967</v>
      </c>
      <c r="AJ371" s="2">
        <v>33.484948000000003</v>
      </c>
      <c r="AK371" s="2">
        <v>-89.770377999999994</v>
      </c>
      <c r="AL371" s="2" t="s">
        <v>5136</v>
      </c>
      <c r="AM371" s="2" t="str">
        <f>CONCATENATE(AD371,",",,"-",AE371)</f>
        <v>33.4803,-89.7651</v>
      </c>
      <c r="AN371" s="2" t="str">
        <f>CONCATENATE(AJ371,",",AK371)</f>
        <v>33.484948,-89.770378</v>
      </c>
      <c r="AO371" s="2">
        <v>0.442</v>
      </c>
    </row>
    <row r="372" spans="1:41" x14ac:dyDescent="0.3">
      <c r="A372" t="s">
        <v>3780</v>
      </c>
      <c r="B372" t="s">
        <v>32</v>
      </c>
      <c r="C372" t="s">
        <v>33</v>
      </c>
      <c r="D372">
        <v>0</v>
      </c>
      <c r="E372">
        <v>518457</v>
      </c>
      <c r="F372" t="s">
        <v>3781</v>
      </c>
      <c r="G372" t="s">
        <v>3782</v>
      </c>
      <c r="H372" t="s">
        <v>3783</v>
      </c>
      <c r="I372" t="s">
        <v>298</v>
      </c>
      <c r="J372">
        <v>50271</v>
      </c>
      <c r="K372" t="s">
        <v>1252</v>
      </c>
      <c r="L372" t="s">
        <v>44</v>
      </c>
      <c r="M372" t="s">
        <v>461</v>
      </c>
      <c r="N372">
        <v>144</v>
      </c>
      <c r="O372">
        <v>2.899</v>
      </c>
      <c r="P372" s="1">
        <v>43693</v>
      </c>
      <c r="Q372">
        <v>1.875</v>
      </c>
      <c r="R372">
        <v>4.4299999999999999E-2</v>
      </c>
      <c r="S372">
        <v>0.32500000000000001</v>
      </c>
      <c r="T372">
        <v>0.24399999999999999</v>
      </c>
      <c r="U372">
        <v>2.4883000000000002</v>
      </c>
      <c r="V372">
        <v>0.41099999999999998</v>
      </c>
      <c r="W372">
        <v>0</v>
      </c>
      <c r="X372" t="s">
        <v>40</v>
      </c>
      <c r="Y372">
        <v>0</v>
      </c>
      <c r="Z372" t="s">
        <v>41</v>
      </c>
      <c r="AA372" t="s">
        <v>42</v>
      </c>
      <c r="AB372" t="s">
        <v>43</v>
      </c>
      <c r="AC372" t="s">
        <v>44</v>
      </c>
      <c r="AD372">
        <v>42.4709</v>
      </c>
      <c r="AE372">
        <v>93.564099999999996</v>
      </c>
      <c r="AF372" s="2" t="s">
        <v>5194</v>
      </c>
      <c r="AG372" s="2" t="s">
        <v>5195</v>
      </c>
      <c r="AH372" s="2" t="s">
        <v>298</v>
      </c>
      <c r="AI372" s="2">
        <v>50271</v>
      </c>
      <c r="AJ372" s="2">
        <v>42.470283000000002</v>
      </c>
      <c r="AK372" s="2">
        <v>-93.572672999999995</v>
      </c>
      <c r="AL372" s="2" t="s">
        <v>5136</v>
      </c>
      <c r="AM372" s="2" t="str">
        <f>CONCATENATE(AD372,",",,"-",AE372)</f>
        <v>42.4709,-93.5641</v>
      </c>
      <c r="AN372" s="2" t="str">
        <f>CONCATENATE(AJ372,",",AK372)</f>
        <v>42.470283,-93.572673</v>
      </c>
      <c r="AO372" s="2">
        <v>0.439</v>
      </c>
    </row>
    <row r="373" spans="1:41" x14ac:dyDescent="0.3">
      <c r="A373" t="s">
        <v>2807</v>
      </c>
      <c r="B373" t="s">
        <v>32</v>
      </c>
      <c r="C373" t="s">
        <v>33</v>
      </c>
      <c r="D373">
        <v>0</v>
      </c>
      <c r="E373">
        <v>516516</v>
      </c>
      <c r="F373" t="s">
        <v>2808</v>
      </c>
      <c r="G373" t="s">
        <v>2809</v>
      </c>
      <c r="H373" t="s">
        <v>2810</v>
      </c>
      <c r="I373" t="s">
        <v>336</v>
      </c>
      <c r="J373">
        <v>74653</v>
      </c>
      <c r="K373" t="s">
        <v>51</v>
      </c>
      <c r="L373" t="s">
        <v>44</v>
      </c>
      <c r="M373" t="s">
        <v>461</v>
      </c>
      <c r="N373">
        <v>211</v>
      </c>
      <c r="O373">
        <v>2.6890000000000001</v>
      </c>
      <c r="P373" s="1">
        <v>43693</v>
      </c>
      <c r="Q373">
        <v>1.8556999999999999</v>
      </c>
      <c r="R373">
        <v>3.6999999999999998E-2</v>
      </c>
      <c r="S373">
        <v>0.2</v>
      </c>
      <c r="T373">
        <v>0.24399999999999999</v>
      </c>
      <c r="U373">
        <v>2.3367</v>
      </c>
      <c r="V373">
        <v>0.35199999999999998</v>
      </c>
      <c r="W373">
        <v>0</v>
      </c>
      <c r="X373" t="s">
        <v>40</v>
      </c>
      <c r="Y373">
        <v>0</v>
      </c>
      <c r="Z373" t="s">
        <v>41</v>
      </c>
      <c r="AA373" t="s">
        <v>42</v>
      </c>
      <c r="AB373" t="s">
        <v>43</v>
      </c>
      <c r="AC373" t="s">
        <v>44</v>
      </c>
      <c r="AD373">
        <v>36.651600000000002</v>
      </c>
      <c r="AE373">
        <v>97.349500000000006</v>
      </c>
      <c r="AF373" s="2" t="s">
        <v>5632</v>
      </c>
      <c r="AG373" s="2" t="s">
        <v>5633</v>
      </c>
      <c r="AH373" s="2" t="s">
        <v>336</v>
      </c>
      <c r="AI373" s="2">
        <v>74653</v>
      </c>
      <c r="AJ373" s="2">
        <v>36.651083</v>
      </c>
      <c r="AK373" s="2">
        <v>-97.341601999999995</v>
      </c>
      <c r="AL373" s="2" t="s">
        <v>5136</v>
      </c>
      <c r="AM373" s="2" t="str">
        <f>CONCATENATE(AD373,",",,"-",AE373)</f>
        <v>36.6516,-97.3495</v>
      </c>
      <c r="AN373" s="2" t="str">
        <f>CONCATENATE(AJ373,",",AK373)</f>
        <v>36.651083,-97.341602</v>
      </c>
      <c r="AO373" s="2">
        <v>0.439</v>
      </c>
    </row>
    <row r="374" spans="1:41" x14ac:dyDescent="0.3">
      <c r="A374" t="s">
        <v>2993</v>
      </c>
      <c r="B374" t="s">
        <v>32</v>
      </c>
      <c r="C374" t="s">
        <v>33</v>
      </c>
      <c r="D374">
        <v>0</v>
      </c>
      <c r="E374">
        <v>516571</v>
      </c>
      <c r="F374" t="s">
        <v>2994</v>
      </c>
      <c r="G374" t="s">
        <v>2995</v>
      </c>
      <c r="H374" t="s">
        <v>833</v>
      </c>
      <c r="I374" t="s">
        <v>49</v>
      </c>
      <c r="J374">
        <v>75457</v>
      </c>
      <c r="K374" t="s">
        <v>90</v>
      </c>
      <c r="L374">
        <v>147</v>
      </c>
      <c r="M374" t="s">
        <v>51</v>
      </c>
      <c r="N374" t="s">
        <v>44</v>
      </c>
      <c r="O374">
        <v>2.7490000000000001</v>
      </c>
      <c r="P374" s="1">
        <v>43693</v>
      </c>
      <c r="Q374">
        <v>1.9419</v>
      </c>
      <c r="R374">
        <v>3.5499999999999997E-2</v>
      </c>
      <c r="S374">
        <v>0.20069999999999999</v>
      </c>
      <c r="T374">
        <v>0.24399999999999999</v>
      </c>
      <c r="U374">
        <v>2.4220999999999999</v>
      </c>
      <c r="V374">
        <v>0.32700000000000001</v>
      </c>
      <c r="W374">
        <v>0</v>
      </c>
      <c r="X374" t="s">
        <v>40</v>
      </c>
      <c r="Y374">
        <v>0</v>
      </c>
      <c r="Z374" t="s">
        <v>41</v>
      </c>
      <c r="AA374" t="s">
        <v>42</v>
      </c>
      <c r="AB374" t="s">
        <v>43</v>
      </c>
      <c r="AC374" t="s">
        <v>44</v>
      </c>
      <c r="AD374">
        <v>33.161900000000003</v>
      </c>
      <c r="AE374">
        <v>95.225300000000004</v>
      </c>
      <c r="AF374" s="2" t="s">
        <v>5737</v>
      </c>
      <c r="AG374" s="2" t="s">
        <v>5738</v>
      </c>
      <c r="AH374" s="2" t="s">
        <v>49</v>
      </c>
      <c r="AI374" s="2">
        <v>75457</v>
      </c>
      <c r="AJ374" s="2">
        <v>33.163998999999997</v>
      </c>
      <c r="AK374" s="2">
        <v>-95.218412000000001</v>
      </c>
      <c r="AL374" s="2" t="s">
        <v>5136</v>
      </c>
      <c r="AM374" s="2" t="str">
        <f>CONCATENATE(AD374,",",,"-",AE374)</f>
        <v>33.1619,-95.2253</v>
      </c>
      <c r="AN374" s="2" t="str">
        <f>CONCATENATE(AJ374,",",AK374)</f>
        <v>33.163999,-95.218412</v>
      </c>
      <c r="AO374" s="2">
        <v>0.42399999999999999</v>
      </c>
    </row>
    <row r="375" spans="1:41" x14ac:dyDescent="0.3">
      <c r="A375" t="s">
        <v>2002</v>
      </c>
      <c r="B375" t="s">
        <v>32</v>
      </c>
      <c r="C375" t="s">
        <v>33</v>
      </c>
      <c r="D375">
        <v>0</v>
      </c>
      <c r="E375">
        <v>516105</v>
      </c>
      <c r="F375" t="s">
        <v>2003</v>
      </c>
      <c r="G375" t="s">
        <v>2004</v>
      </c>
      <c r="H375" t="s">
        <v>1516</v>
      </c>
      <c r="I375" t="s">
        <v>148</v>
      </c>
      <c r="J375">
        <v>63069</v>
      </c>
      <c r="K375" t="s">
        <v>365</v>
      </c>
      <c r="L375">
        <v>257</v>
      </c>
      <c r="M375" t="s">
        <v>51</v>
      </c>
      <c r="N375" t="s">
        <v>44</v>
      </c>
      <c r="O375">
        <v>2.899</v>
      </c>
      <c r="P375" s="1">
        <v>43693</v>
      </c>
      <c r="Q375">
        <v>1.8452999999999999</v>
      </c>
      <c r="R375">
        <v>3.4000000000000002E-2</v>
      </c>
      <c r="S375">
        <v>0.17419999999999999</v>
      </c>
      <c r="T375">
        <v>0.24399999999999999</v>
      </c>
      <c r="U375">
        <v>2.2974999999999999</v>
      </c>
      <c r="V375">
        <v>0.60199999999999998</v>
      </c>
      <c r="W375">
        <v>0</v>
      </c>
      <c r="X375" t="s">
        <v>40</v>
      </c>
      <c r="Y375">
        <v>0</v>
      </c>
      <c r="Z375" t="s">
        <v>41</v>
      </c>
      <c r="AA375" t="s">
        <v>42</v>
      </c>
      <c r="AB375" t="s">
        <v>43</v>
      </c>
      <c r="AC375" t="s">
        <v>44</v>
      </c>
      <c r="AD375">
        <v>38.490600000000001</v>
      </c>
      <c r="AE375">
        <v>90.765199999999993</v>
      </c>
      <c r="AF375" s="2" t="s">
        <v>6548</v>
      </c>
      <c r="AG375" s="2" t="s">
        <v>6549</v>
      </c>
      <c r="AH375" s="2" t="s">
        <v>148</v>
      </c>
      <c r="AI375" s="2">
        <v>63069</v>
      </c>
      <c r="AJ375" s="2">
        <v>38.487887000000001</v>
      </c>
      <c r="AK375" s="2">
        <v>-90.758182000000005</v>
      </c>
      <c r="AL375" s="2" t="s">
        <v>5136</v>
      </c>
      <c r="AM375" s="2" t="str">
        <f>CONCATENATE(AD375,",",,"-",AE375)</f>
        <v>38.4906,-90.7652</v>
      </c>
      <c r="AN375" s="2" t="str">
        <f>CONCATENATE(AJ375,",",AK375)</f>
        <v>38.487887,-90.758182</v>
      </c>
      <c r="AO375" s="2">
        <v>0.42299999999999999</v>
      </c>
    </row>
    <row r="376" spans="1:41" x14ac:dyDescent="0.3">
      <c r="A376" t="s">
        <v>1953</v>
      </c>
      <c r="B376" t="s">
        <v>32</v>
      </c>
      <c r="C376" t="s">
        <v>33</v>
      </c>
      <c r="D376">
        <v>0</v>
      </c>
      <c r="E376">
        <v>516082</v>
      </c>
      <c r="F376" t="s">
        <v>1954</v>
      </c>
      <c r="G376" t="s">
        <v>1955</v>
      </c>
      <c r="H376" t="s">
        <v>1173</v>
      </c>
      <c r="I376" t="s">
        <v>602</v>
      </c>
      <c r="J376">
        <v>53948</v>
      </c>
      <c r="K376" t="s">
        <v>189</v>
      </c>
      <c r="L376">
        <v>69</v>
      </c>
      <c r="M376" t="s">
        <v>51</v>
      </c>
      <c r="N376" t="s">
        <v>44</v>
      </c>
      <c r="O376">
        <v>2.9390000000000001</v>
      </c>
      <c r="P376" s="1">
        <v>43693</v>
      </c>
      <c r="Q376">
        <v>1.841</v>
      </c>
      <c r="R376">
        <v>5.1200000000000002E-2</v>
      </c>
      <c r="S376">
        <v>0.32900000000000001</v>
      </c>
      <c r="T376">
        <v>0.24399999999999999</v>
      </c>
      <c r="U376">
        <v>2.4651999999999998</v>
      </c>
      <c r="V376">
        <v>0.47399999999999998</v>
      </c>
      <c r="W376">
        <v>0</v>
      </c>
      <c r="X376" t="s">
        <v>40</v>
      </c>
      <c r="Y376">
        <v>0</v>
      </c>
      <c r="Z376" t="s">
        <v>41</v>
      </c>
      <c r="AA376" t="s">
        <v>42</v>
      </c>
      <c r="AB376" t="s">
        <v>43</v>
      </c>
      <c r="AC376" t="s">
        <v>44</v>
      </c>
      <c r="AD376">
        <v>43.796300000000002</v>
      </c>
      <c r="AE376">
        <v>90.059200000000004</v>
      </c>
      <c r="AF376" s="2" t="s">
        <v>6518</v>
      </c>
      <c r="AG376" s="2" t="s">
        <v>6519</v>
      </c>
      <c r="AH376" s="2" t="s">
        <v>602</v>
      </c>
      <c r="AI376" s="2">
        <v>53948</v>
      </c>
      <c r="AJ376" s="2">
        <v>43.797536000000001</v>
      </c>
      <c r="AK376" s="2">
        <v>-90.050899999999999</v>
      </c>
      <c r="AL376" s="2" t="s">
        <v>5136</v>
      </c>
      <c r="AM376" s="2" t="str">
        <f>CONCATENATE(AD376,",",,"-",AE376)</f>
        <v>43.7963,-90.0592</v>
      </c>
      <c r="AN376" s="2" t="str">
        <f>CONCATENATE(AJ376,",",AK376)</f>
        <v>43.797536,-90.0509</v>
      </c>
      <c r="AO376" s="2">
        <v>0.42199999999999999</v>
      </c>
    </row>
    <row r="377" spans="1:41" x14ac:dyDescent="0.3">
      <c r="A377" t="s">
        <v>4746</v>
      </c>
      <c r="B377" t="s">
        <v>32</v>
      </c>
      <c r="C377" t="s">
        <v>33</v>
      </c>
      <c r="D377">
        <v>0</v>
      </c>
      <c r="E377">
        <v>524957</v>
      </c>
      <c r="F377" t="s">
        <v>4747</v>
      </c>
      <c r="G377" t="s">
        <v>4748</v>
      </c>
      <c r="H377" t="s">
        <v>1617</v>
      </c>
      <c r="I377" t="s">
        <v>49</v>
      </c>
      <c r="J377">
        <v>77705</v>
      </c>
      <c r="K377" t="s">
        <v>50</v>
      </c>
      <c r="L377">
        <v>843</v>
      </c>
      <c r="M377" t="s">
        <v>51</v>
      </c>
      <c r="N377" t="s">
        <v>44</v>
      </c>
      <c r="O377">
        <v>2.8490000000000002</v>
      </c>
      <c r="P377" s="1">
        <v>43693</v>
      </c>
      <c r="Q377">
        <v>1.8855999999999999</v>
      </c>
      <c r="R377">
        <v>3.0800000000000001E-2</v>
      </c>
      <c r="S377">
        <v>0.20069999999999999</v>
      </c>
      <c r="T377">
        <v>0.24399999999999999</v>
      </c>
      <c r="U377">
        <v>2.3611</v>
      </c>
      <c r="V377">
        <v>0.48799999999999999</v>
      </c>
      <c r="W377">
        <v>0</v>
      </c>
      <c r="X377" t="s">
        <v>40</v>
      </c>
      <c r="Y377">
        <v>0</v>
      </c>
      <c r="Z377" t="s">
        <v>41</v>
      </c>
      <c r="AA377" t="s">
        <v>42</v>
      </c>
      <c r="AB377" t="s">
        <v>43</v>
      </c>
      <c r="AC377" t="s">
        <v>44</v>
      </c>
      <c r="AD377">
        <v>29.9846</v>
      </c>
      <c r="AE377">
        <v>94.206400000000002</v>
      </c>
      <c r="AF377" s="2" t="s">
        <v>6283</v>
      </c>
      <c r="AG377" s="2" t="s">
        <v>6284</v>
      </c>
      <c r="AH377" s="2" t="s">
        <v>49</v>
      </c>
      <c r="AI377" s="2">
        <v>77705</v>
      </c>
      <c r="AJ377" s="2">
        <v>29.989315000000001</v>
      </c>
      <c r="AK377" s="2">
        <v>-94.21087</v>
      </c>
      <c r="AL377" s="2" t="s">
        <v>5136</v>
      </c>
      <c r="AM377" s="2" t="str">
        <f>CONCATENATE(AD377,",",,"-",AE377)</f>
        <v>29.9846,-94.2064</v>
      </c>
      <c r="AN377" s="2" t="str">
        <f>CONCATENATE(AJ377,",",AK377)</f>
        <v>29.989315,-94.21087</v>
      </c>
      <c r="AO377" s="2">
        <v>0.42099999999999999</v>
      </c>
    </row>
    <row r="378" spans="1:41" x14ac:dyDescent="0.3">
      <c r="A378" t="s">
        <v>4866</v>
      </c>
      <c r="B378" t="s">
        <v>32</v>
      </c>
      <c r="C378" t="s">
        <v>33</v>
      </c>
      <c r="D378">
        <v>0</v>
      </c>
      <c r="E378">
        <v>527235</v>
      </c>
      <c r="F378" t="s">
        <v>4867</v>
      </c>
      <c r="G378" t="s">
        <v>4868</v>
      </c>
      <c r="H378" t="s">
        <v>1511</v>
      </c>
      <c r="I378" t="s">
        <v>284</v>
      </c>
      <c r="J378">
        <v>71322</v>
      </c>
      <c r="K378" t="s">
        <v>51</v>
      </c>
      <c r="L378" t="s">
        <v>44</v>
      </c>
      <c r="M378" t="s">
        <v>1203</v>
      </c>
      <c r="N378">
        <v>40</v>
      </c>
      <c r="O378">
        <v>2.7989999999999999</v>
      </c>
      <c r="P378" s="1">
        <v>43693</v>
      </c>
      <c r="Q378">
        <v>1.8526</v>
      </c>
      <c r="R378">
        <v>9.5299999999999996E-2</v>
      </c>
      <c r="S378">
        <v>0.20930000000000001</v>
      </c>
      <c r="T378">
        <v>0.24399999999999999</v>
      </c>
      <c r="U378">
        <v>2.4011999999999998</v>
      </c>
      <c r="V378">
        <v>0.39800000000000002</v>
      </c>
      <c r="W378">
        <v>0</v>
      </c>
      <c r="X378" t="s">
        <v>40</v>
      </c>
      <c r="Y378">
        <v>0</v>
      </c>
      <c r="Z378" t="s">
        <v>41</v>
      </c>
      <c r="AA378" t="s">
        <v>42</v>
      </c>
      <c r="AB378" t="s">
        <v>43</v>
      </c>
      <c r="AC378" t="s">
        <v>44</v>
      </c>
      <c r="AD378">
        <v>30.7864</v>
      </c>
      <c r="AE378">
        <v>92.182699999999997</v>
      </c>
      <c r="AF378" s="2" t="s">
        <v>6443</v>
      </c>
      <c r="AG378" s="2" t="s">
        <v>6444</v>
      </c>
      <c r="AH378" s="2" t="s">
        <v>284</v>
      </c>
      <c r="AI378" s="2">
        <v>71322</v>
      </c>
      <c r="AJ378" s="2">
        <v>30.781628000000001</v>
      </c>
      <c r="AK378" s="2">
        <v>-92.186953000000003</v>
      </c>
      <c r="AL378" s="2" t="s">
        <v>5136</v>
      </c>
      <c r="AM378" s="2" t="str">
        <f>CONCATENATE(AD378,",",,"-",AE378)</f>
        <v>30.7864,-92.1827</v>
      </c>
      <c r="AN378" s="2" t="str">
        <f>CONCATENATE(AJ378,",",AK378)</f>
        <v>30.781628,-92.186953</v>
      </c>
      <c r="AO378" s="2">
        <v>0.41499999999999998</v>
      </c>
    </row>
    <row r="379" spans="1:41" x14ac:dyDescent="0.3">
      <c r="A379" t="s">
        <v>4583</v>
      </c>
      <c r="B379" t="s">
        <v>32</v>
      </c>
      <c r="C379" t="s">
        <v>33</v>
      </c>
      <c r="D379">
        <v>0</v>
      </c>
      <c r="E379">
        <v>524136</v>
      </c>
      <c r="F379" t="s">
        <v>4584</v>
      </c>
      <c r="G379" t="s">
        <v>4585</v>
      </c>
      <c r="H379" t="s">
        <v>4586</v>
      </c>
      <c r="I379" t="s">
        <v>119</v>
      </c>
      <c r="J379">
        <v>37826</v>
      </c>
      <c r="K379" t="s">
        <v>51</v>
      </c>
      <c r="L379" t="s">
        <v>44</v>
      </c>
      <c r="M379" t="s">
        <v>97</v>
      </c>
      <c r="N379">
        <v>56</v>
      </c>
      <c r="O379">
        <v>2.859</v>
      </c>
      <c r="P379" s="1">
        <v>43693</v>
      </c>
      <c r="Q379">
        <v>1.8692</v>
      </c>
      <c r="R379">
        <v>3.9E-2</v>
      </c>
      <c r="S379">
        <v>0.28399999999999997</v>
      </c>
      <c r="T379">
        <v>0.24399999999999999</v>
      </c>
      <c r="U379">
        <v>2.4361999999999999</v>
      </c>
      <c r="V379">
        <v>0.42299999999999999</v>
      </c>
      <c r="W379">
        <v>0</v>
      </c>
      <c r="X379" t="s">
        <v>40</v>
      </c>
      <c r="Y379">
        <v>0</v>
      </c>
      <c r="Z379" t="s">
        <v>41</v>
      </c>
      <c r="AA379" t="s">
        <v>42</v>
      </c>
      <c r="AB379" t="s">
        <v>43</v>
      </c>
      <c r="AC379" t="s">
        <v>44</v>
      </c>
      <c r="AD379">
        <v>35.542499999999997</v>
      </c>
      <c r="AE379">
        <v>84.558899999999994</v>
      </c>
      <c r="AF379" s="2" t="s">
        <v>6884</v>
      </c>
      <c r="AG379" s="2" t="s">
        <v>6885</v>
      </c>
      <c r="AH379" s="2" t="s">
        <v>119</v>
      </c>
      <c r="AI379" s="2">
        <v>37826</v>
      </c>
      <c r="AJ379" s="2">
        <v>35.544677</v>
      </c>
      <c r="AK379" s="2">
        <v>-84.565628000000004</v>
      </c>
      <c r="AL379" s="2" t="s">
        <v>5136</v>
      </c>
      <c r="AM379" s="2" t="str">
        <f>CONCATENATE(AD379,",",,"-",AE379)</f>
        <v>35.5425,-84.5589</v>
      </c>
      <c r="AN379" s="2" t="str">
        <f>CONCATENATE(AJ379,",",AK379)</f>
        <v>35.544677,-84.565628</v>
      </c>
      <c r="AO379" s="2">
        <v>0.40699999999999997</v>
      </c>
    </row>
    <row r="380" spans="1:41" x14ac:dyDescent="0.3">
      <c r="A380" t="s">
        <v>2021</v>
      </c>
      <c r="B380" t="s">
        <v>32</v>
      </c>
      <c r="C380" t="s">
        <v>33</v>
      </c>
      <c r="D380">
        <v>0</v>
      </c>
      <c r="E380">
        <v>516115</v>
      </c>
      <c r="F380" t="s">
        <v>2022</v>
      </c>
      <c r="G380" t="s">
        <v>2023</v>
      </c>
      <c r="H380" t="s">
        <v>2024</v>
      </c>
      <c r="I380" t="s">
        <v>1165</v>
      </c>
      <c r="J380">
        <v>1566</v>
      </c>
      <c r="K380" t="s">
        <v>155</v>
      </c>
      <c r="L380">
        <v>1</v>
      </c>
      <c r="M380" t="s">
        <v>1110</v>
      </c>
      <c r="N380" t="s">
        <v>44</v>
      </c>
      <c r="O380">
        <v>3.2589999999999999</v>
      </c>
      <c r="P380" s="1">
        <v>43693</v>
      </c>
      <c r="Q380">
        <v>1.8893</v>
      </c>
      <c r="R380">
        <v>5.8799999999999998E-2</v>
      </c>
      <c r="S380">
        <v>0.26690000000000003</v>
      </c>
      <c r="T380">
        <v>0.24399999999999999</v>
      </c>
      <c r="U380">
        <v>2.4590000000000001</v>
      </c>
      <c r="V380">
        <v>0.8</v>
      </c>
      <c r="W380">
        <v>0</v>
      </c>
      <c r="X380" t="s">
        <v>40</v>
      </c>
      <c r="Y380">
        <v>0</v>
      </c>
      <c r="Z380" t="s">
        <v>41</v>
      </c>
      <c r="AA380" t="s">
        <v>42</v>
      </c>
      <c r="AB380" t="s">
        <v>43</v>
      </c>
      <c r="AC380" t="s">
        <v>44</v>
      </c>
      <c r="AD380">
        <v>42.060899999999997</v>
      </c>
      <c r="AE380">
        <v>72.114000000000004</v>
      </c>
      <c r="AF380" s="2" t="s">
        <v>6427</v>
      </c>
      <c r="AG380" s="2" t="s">
        <v>6428</v>
      </c>
      <c r="AH380" s="2" t="s">
        <v>1165</v>
      </c>
      <c r="AI380" s="2">
        <v>1566</v>
      </c>
      <c r="AJ380" s="2">
        <v>42.065268000000003</v>
      </c>
      <c r="AK380" s="2">
        <v>-72.108756</v>
      </c>
      <c r="AL380" s="2" t="s">
        <v>5136</v>
      </c>
      <c r="AM380" s="2" t="str">
        <f>CONCATENATE(AD380,",",,"-",AE380)</f>
        <v>42.0609,-72.114</v>
      </c>
      <c r="AN380" s="2" t="str">
        <f>CONCATENATE(AJ380,",",AK380)</f>
        <v>42.065268,-72.108756</v>
      </c>
      <c r="AO380" s="2">
        <v>0.40400000000000003</v>
      </c>
    </row>
    <row r="381" spans="1:41" x14ac:dyDescent="0.3">
      <c r="A381" t="s">
        <v>2946</v>
      </c>
      <c r="B381" t="s">
        <v>32</v>
      </c>
      <c r="C381" t="s">
        <v>33</v>
      </c>
      <c r="D381">
        <v>0</v>
      </c>
      <c r="E381">
        <v>516558</v>
      </c>
      <c r="F381" t="s">
        <v>2947</v>
      </c>
      <c r="G381" t="s">
        <v>2948</v>
      </c>
      <c r="H381" t="s">
        <v>796</v>
      </c>
      <c r="I381" t="s">
        <v>336</v>
      </c>
      <c r="J381">
        <v>73401</v>
      </c>
      <c r="K381" t="s">
        <v>2949</v>
      </c>
      <c r="L381" t="s">
        <v>44</v>
      </c>
      <c r="M381" t="s">
        <v>461</v>
      </c>
      <c r="N381">
        <v>32</v>
      </c>
      <c r="O381">
        <v>2.8690000000000002</v>
      </c>
      <c r="P381" s="1">
        <v>43693</v>
      </c>
      <c r="Q381">
        <v>1.8438000000000001</v>
      </c>
      <c r="R381">
        <v>4.5999999999999999E-2</v>
      </c>
      <c r="S381">
        <v>0.2</v>
      </c>
      <c r="T381">
        <v>0.24399999999999999</v>
      </c>
      <c r="U381">
        <v>2.3338000000000001</v>
      </c>
      <c r="V381">
        <v>0.53500000000000003</v>
      </c>
      <c r="W381">
        <v>0</v>
      </c>
      <c r="X381" t="s">
        <v>40</v>
      </c>
      <c r="Y381">
        <v>0</v>
      </c>
      <c r="Z381" t="s">
        <v>41</v>
      </c>
      <c r="AA381" t="s">
        <v>42</v>
      </c>
      <c r="AB381" t="s">
        <v>43</v>
      </c>
      <c r="AC381" t="s">
        <v>44</v>
      </c>
      <c r="AD381">
        <v>34.1877</v>
      </c>
      <c r="AE381">
        <v>97.178200000000004</v>
      </c>
      <c r="AF381" s="2" t="s">
        <v>5715</v>
      </c>
      <c r="AG381" s="2" t="s">
        <v>5380</v>
      </c>
      <c r="AH381" s="2" t="s">
        <v>336</v>
      </c>
      <c r="AI381" s="2">
        <v>73401</v>
      </c>
      <c r="AJ381" s="2">
        <v>34.188203000000001</v>
      </c>
      <c r="AK381" s="2">
        <v>-97.171279999999996</v>
      </c>
      <c r="AL381" s="2" t="s">
        <v>5136</v>
      </c>
      <c r="AM381" s="2" t="str">
        <f>CONCATENATE(AD381,",",,"-",AE381)</f>
        <v>34.1877,-97.1782</v>
      </c>
      <c r="AN381" s="2" t="str">
        <f>CONCATENATE(AJ381,",",AK381)</f>
        <v>34.188203,-97.17128</v>
      </c>
      <c r="AO381" s="2">
        <v>0.39700000000000002</v>
      </c>
    </row>
    <row r="382" spans="1:41" x14ac:dyDescent="0.3">
      <c r="A382" t="s">
        <v>1748</v>
      </c>
      <c r="B382" t="s">
        <v>32</v>
      </c>
      <c r="C382" t="s">
        <v>33</v>
      </c>
      <c r="D382">
        <v>0</v>
      </c>
      <c r="E382">
        <v>516008</v>
      </c>
      <c r="F382" t="s">
        <v>1749</v>
      </c>
      <c r="G382" t="s">
        <v>1750</v>
      </c>
      <c r="H382" t="s">
        <v>1623</v>
      </c>
      <c r="I382" t="s">
        <v>108</v>
      </c>
      <c r="J382">
        <v>42740</v>
      </c>
      <c r="K382" t="s">
        <v>1751</v>
      </c>
      <c r="L382" t="s">
        <v>44</v>
      </c>
      <c r="M382" t="s">
        <v>375</v>
      </c>
      <c r="N382">
        <v>86</v>
      </c>
      <c r="O382">
        <v>2.899</v>
      </c>
      <c r="P382" s="1">
        <v>43693</v>
      </c>
      <c r="Q382">
        <v>1.9251</v>
      </c>
      <c r="R382">
        <v>4.9500000000000002E-2</v>
      </c>
      <c r="S382">
        <v>0.23</v>
      </c>
      <c r="T382">
        <v>0.24399999999999999</v>
      </c>
      <c r="U382">
        <v>2.4485999999999999</v>
      </c>
      <c r="V382">
        <v>0.45</v>
      </c>
      <c r="W382">
        <v>0</v>
      </c>
      <c r="X382" t="s">
        <v>40</v>
      </c>
      <c r="Y382">
        <v>0</v>
      </c>
      <c r="Z382" t="s">
        <v>41</v>
      </c>
      <c r="AA382" t="s">
        <v>42</v>
      </c>
      <c r="AB382" t="s">
        <v>43</v>
      </c>
      <c r="AC382" t="s">
        <v>44</v>
      </c>
      <c r="AD382">
        <v>37.5974</v>
      </c>
      <c r="AE382">
        <v>85.871899999999997</v>
      </c>
      <c r="AF382" s="2" t="s">
        <v>6917</v>
      </c>
      <c r="AG382" s="2" t="s">
        <v>6918</v>
      </c>
      <c r="AH382" s="2" t="s">
        <v>108</v>
      </c>
      <c r="AI382" s="2">
        <v>42740</v>
      </c>
      <c r="AJ382" s="2">
        <v>37.596018999999998</v>
      </c>
      <c r="AK382" s="2">
        <v>-85.864919</v>
      </c>
      <c r="AL382" s="2" t="s">
        <v>5136</v>
      </c>
      <c r="AM382" s="2" t="str">
        <f>CONCATENATE(AD382,",",,"-",AE382)</f>
        <v>37.5974,-85.8719</v>
      </c>
      <c r="AN382" s="2" t="str">
        <f>CONCATENATE(AJ382,",",AK382)</f>
        <v>37.596019,-85.864919</v>
      </c>
      <c r="AO382" s="2">
        <v>0.39400000000000002</v>
      </c>
    </row>
    <row r="383" spans="1:41" x14ac:dyDescent="0.3">
      <c r="A383" t="s">
        <v>4793</v>
      </c>
      <c r="B383" t="s">
        <v>32</v>
      </c>
      <c r="C383" t="s">
        <v>33</v>
      </c>
      <c r="D383">
        <v>0</v>
      </c>
      <c r="E383">
        <v>526553</v>
      </c>
      <c r="F383" t="s">
        <v>4794</v>
      </c>
      <c r="G383" t="s">
        <v>4795</v>
      </c>
      <c r="H383" t="s">
        <v>4284</v>
      </c>
      <c r="I383" t="s">
        <v>259</v>
      </c>
      <c r="J383">
        <v>80723</v>
      </c>
      <c r="K383" t="s">
        <v>304</v>
      </c>
      <c r="L383">
        <v>89</v>
      </c>
      <c r="M383" t="s">
        <v>51</v>
      </c>
      <c r="N383" t="s">
        <v>44</v>
      </c>
      <c r="O383">
        <v>2.8490000000000002</v>
      </c>
      <c r="P383" s="1">
        <v>43693</v>
      </c>
      <c r="Q383">
        <v>1.9697</v>
      </c>
      <c r="R383">
        <v>4.5499999999999999E-2</v>
      </c>
      <c r="S383">
        <v>0.21440000000000001</v>
      </c>
      <c r="T383">
        <v>0.24399999999999999</v>
      </c>
      <c r="U383">
        <v>2.4735999999999998</v>
      </c>
      <c r="V383">
        <v>0.375</v>
      </c>
      <c r="W383">
        <v>0</v>
      </c>
      <c r="X383" t="s">
        <v>40</v>
      </c>
      <c r="Y383">
        <v>0</v>
      </c>
      <c r="Z383" t="s">
        <v>41</v>
      </c>
      <c r="AA383" t="s">
        <v>42</v>
      </c>
      <c r="AB383" t="s">
        <v>43</v>
      </c>
      <c r="AC383" t="s">
        <v>44</v>
      </c>
      <c r="AD383">
        <v>40.261099999999999</v>
      </c>
      <c r="AE383">
        <v>103.6405</v>
      </c>
      <c r="AF383" s="2" t="s">
        <v>6198</v>
      </c>
      <c r="AG383" s="2" t="s">
        <v>6199</v>
      </c>
      <c r="AH383" s="2" t="s">
        <v>259</v>
      </c>
      <c r="AI383" s="2">
        <v>80723</v>
      </c>
      <c r="AJ383" s="2">
        <v>40.266699000000003</v>
      </c>
      <c r="AK383" s="2">
        <v>-103.639239</v>
      </c>
      <c r="AL383" s="2" t="s">
        <v>5136</v>
      </c>
      <c r="AM383" s="2" t="str">
        <f>CONCATENATE(AD383,",",,"-",AE383)</f>
        <v>40.2611,-103.6405</v>
      </c>
      <c r="AN383" s="2" t="str">
        <f>CONCATENATE(AJ383,",",AK383)</f>
        <v>40.266699,-103.639239</v>
      </c>
      <c r="AO383" s="2">
        <v>0.39200000000000002</v>
      </c>
    </row>
    <row r="384" spans="1:41" x14ac:dyDescent="0.3">
      <c r="A384" t="s">
        <v>4422</v>
      </c>
      <c r="B384" t="s">
        <v>32</v>
      </c>
      <c r="C384" t="s">
        <v>33</v>
      </c>
      <c r="D384">
        <v>0</v>
      </c>
      <c r="E384">
        <v>523576</v>
      </c>
      <c r="F384" t="s">
        <v>4423</v>
      </c>
      <c r="G384" t="s">
        <v>4424</v>
      </c>
      <c r="H384" t="s">
        <v>4425</v>
      </c>
      <c r="I384" t="s">
        <v>421</v>
      </c>
      <c r="J384">
        <v>97818</v>
      </c>
      <c r="K384" t="s">
        <v>155</v>
      </c>
      <c r="L384">
        <v>159</v>
      </c>
      <c r="M384" t="s">
        <v>51</v>
      </c>
      <c r="N384" t="s">
        <v>44</v>
      </c>
      <c r="O384">
        <v>2.6190000000000002</v>
      </c>
      <c r="P384" s="1">
        <v>43693</v>
      </c>
      <c r="Q384">
        <v>2.0326</v>
      </c>
      <c r="R384">
        <v>9.7699999999999995E-2</v>
      </c>
      <c r="S384">
        <v>0</v>
      </c>
      <c r="T384">
        <v>0.24399999999999999</v>
      </c>
      <c r="U384">
        <v>2.3742999999999999</v>
      </c>
      <c r="V384">
        <v>0.245</v>
      </c>
      <c r="W384">
        <v>0</v>
      </c>
      <c r="X384" t="s">
        <v>40</v>
      </c>
      <c r="Y384">
        <v>0</v>
      </c>
      <c r="Z384" t="s">
        <v>41</v>
      </c>
      <c r="AA384" t="s">
        <v>42</v>
      </c>
      <c r="AB384" t="s">
        <v>43</v>
      </c>
      <c r="AC384" t="s">
        <v>44</v>
      </c>
      <c r="AD384">
        <v>45.829700000000003</v>
      </c>
      <c r="AE384">
        <v>119.80329999999999</v>
      </c>
      <c r="AF384" s="2" t="s">
        <v>6200</v>
      </c>
      <c r="AG384" s="2" t="s">
        <v>6201</v>
      </c>
      <c r="AH384" s="2" t="s">
        <v>421</v>
      </c>
      <c r="AI384" s="2">
        <v>97818</v>
      </c>
      <c r="AJ384" s="2">
        <v>45.825319999999998</v>
      </c>
      <c r="AK384" s="2">
        <v>-119.798107</v>
      </c>
      <c r="AL384" s="2" t="s">
        <v>5136</v>
      </c>
      <c r="AM384" s="2" t="str">
        <f>CONCATENATE(AD384,",",,"-",AE384)</f>
        <v>45.8297,-119.8033</v>
      </c>
      <c r="AN384" s="2" t="str">
        <f>CONCATENATE(AJ384,",",AK384)</f>
        <v>45.82532,-119.798107</v>
      </c>
      <c r="AO384" s="2">
        <v>0.39200000000000002</v>
      </c>
    </row>
    <row r="385" spans="1:41" x14ac:dyDescent="0.3">
      <c r="A385" t="s">
        <v>1956</v>
      </c>
      <c r="B385" t="s">
        <v>32</v>
      </c>
      <c r="C385" t="s">
        <v>33</v>
      </c>
      <c r="D385">
        <v>0</v>
      </c>
      <c r="E385">
        <v>516083</v>
      </c>
      <c r="F385" t="s">
        <v>1957</v>
      </c>
      <c r="G385" t="s">
        <v>1958</v>
      </c>
      <c r="H385" t="s">
        <v>662</v>
      </c>
      <c r="I385" t="s">
        <v>569</v>
      </c>
      <c r="J385">
        <v>62401</v>
      </c>
      <c r="K385" t="s">
        <v>149</v>
      </c>
      <c r="L385">
        <v>162</v>
      </c>
      <c r="M385" t="s">
        <v>663</v>
      </c>
      <c r="N385">
        <v>162</v>
      </c>
      <c r="O385">
        <v>3.1589999999999998</v>
      </c>
      <c r="P385" s="1">
        <v>43693</v>
      </c>
      <c r="Q385">
        <v>1.819</v>
      </c>
      <c r="R385">
        <v>3.9E-2</v>
      </c>
      <c r="S385">
        <v>0.60329999999999995</v>
      </c>
      <c r="T385">
        <v>0.24399999999999999</v>
      </c>
      <c r="U385">
        <v>2.7052999999999998</v>
      </c>
      <c r="V385">
        <v>0.45400000000000001</v>
      </c>
      <c r="W385">
        <v>0</v>
      </c>
      <c r="X385" t="s">
        <v>40</v>
      </c>
      <c r="Y385">
        <v>0</v>
      </c>
      <c r="Z385" t="s">
        <v>41</v>
      </c>
      <c r="AA385" t="s">
        <v>42</v>
      </c>
      <c r="AB385" t="s">
        <v>43</v>
      </c>
      <c r="AC385" t="s">
        <v>44</v>
      </c>
      <c r="AD385">
        <v>39.154600000000002</v>
      </c>
      <c r="AE385">
        <v>88.528999999999996</v>
      </c>
      <c r="AF385" s="2" t="s">
        <v>6520</v>
      </c>
      <c r="AG385" s="2" t="s">
        <v>5280</v>
      </c>
      <c r="AH385" s="2" t="s">
        <v>569</v>
      </c>
      <c r="AI385" s="2">
        <v>62401</v>
      </c>
      <c r="AJ385" s="2">
        <v>39.149186</v>
      </c>
      <c r="AK385" s="2">
        <v>-88.530598999999995</v>
      </c>
      <c r="AL385" s="2" t="s">
        <v>5136</v>
      </c>
      <c r="AM385" s="2" t="str">
        <f>CONCATENATE(AD385,",",,"-",AE385)</f>
        <v>39.1546,-88.529</v>
      </c>
      <c r="AN385" s="2" t="str">
        <f>CONCATENATE(AJ385,",",AK385)</f>
        <v>39.149186,-88.530599</v>
      </c>
      <c r="AO385" s="2">
        <v>0.38300000000000001</v>
      </c>
    </row>
    <row r="386" spans="1:41" x14ac:dyDescent="0.3">
      <c r="A386" t="s">
        <v>4328</v>
      </c>
      <c r="B386" t="s">
        <v>32</v>
      </c>
      <c r="C386" t="s">
        <v>33</v>
      </c>
      <c r="D386">
        <v>0</v>
      </c>
      <c r="E386">
        <v>522877</v>
      </c>
      <c r="F386" t="s">
        <v>4329</v>
      </c>
      <c r="G386" t="s">
        <v>4330</v>
      </c>
      <c r="H386" t="s">
        <v>1553</v>
      </c>
      <c r="I386" t="s">
        <v>336</v>
      </c>
      <c r="J386">
        <v>74525</v>
      </c>
      <c r="K386" t="s">
        <v>51</v>
      </c>
      <c r="L386" t="s">
        <v>44</v>
      </c>
      <c r="M386" t="s">
        <v>575</v>
      </c>
      <c r="N386" t="s">
        <v>44</v>
      </c>
      <c r="O386">
        <v>2.859</v>
      </c>
      <c r="P386" s="1">
        <v>43693</v>
      </c>
      <c r="Q386">
        <v>1.8438000000000001</v>
      </c>
      <c r="R386">
        <v>7.0000000000000007E-2</v>
      </c>
      <c r="S386">
        <v>0.2</v>
      </c>
      <c r="T386">
        <v>0.24399999999999999</v>
      </c>
      <c r="U386">
        <v>2.3578000000000001</v>
      </c>
      <c r="V386">
        <v>0.501</v>
      </c>
      <c r="W386">
        <v>0</v>
      </c>
      <c r="X386" t="s">
        <v>40</v>
      </c>
      <c r="Y386">
        <v>0</v>
      </c>
      <c r="Z386" t="s">
        <v>41</v>
      </c>
      <c r="AA386" t="s">
        <v>42</v>
      </c>
      <c r="AB386" t="s">
        <v>43</v>
      </c>
      <c r="AC386" t="s">
        <v>44</v>
      </c>
      <c r="AD386">
        <v>34.369799999999998</v>
      </c>
      <c r="AE386">
        <v>96.139600000000002</v>
      </c>
      <c r="AF386" s="2" t="s">
        <v>6938</v>
      </c>
      <c r="AG386" s="2" t="s">
        <v>5719</v>
      </c>
      <c r="AH386" s="2" t="s">
        <v>336</v>
      </c>
      <c r="AI386" s="2">
        <v>74525</v>
      </c>
      <c r="AJ386" s="2">
        <v>34.364319000000002</v>
      </c>
      <c r="AK386" s="2">
        <v>-96.140314000000004</v>
      </c>
      <c r="AL386" s="2" t="s">
        <v>5136</v>
      </c>
      <c r="AM386" s="2" t="str">
        <f>CONCATENATE(AD386,",",,"-",AE386)</f>
        <v>34.3698,-96.1396</v>
      </c>
      <c r="AN386" s="2" t="str">
        <f>CONCATENATE(AJ386,",",AK386)</f>
        <v>34.364319,-96.140314</v>
      </c>
      <c r="AO386" s="2">
        <v>0.38100000000000001</v>
      </c>
    </row>
    <row r="387" spans="1:41" x14ac:dyDescent="0.3">
      <c r="A387" t="s">
        <v>4691</v>
      </c>
      <c r="B387" t="s">
        <v>32</v>
      </c>
      <c r="C387" t="s">
        <v>33</v>
      </c>
      <c r="D387">
        <v>0</v>
      </c>
      <c r="E387">
        <v>524448</v>
      </c>
      <c r="F387" t="s">
        <v>4692</v>
      </c>
      <c r="G387" t="s">
        <v>4693</v>
      </c>
      <c r="H387" t="s">
        <v>1337</v>
      </c>
      <c r="I387" t="s">
        <v>1324</v>
      </c>
      <c r="J387">
        <v>21742</v>
      </c>
      <c r="K387" t="s">
        <v>51</v>
      </c>
      <c r="L387" t="s">
        <v>44</v>
      </c>
      <c r="M387" t="s">
        <v>305</v>
      </c>
      <c r="N387">
        <v>10</v>
      </c>
      <c r="O387">
        <v>3.089</v>
      </c>
      <c r="P387" s="1">
        <v>43693</v>
      </c>
      <c r="Q387">
        <v>1.8767</v>
      </c>
      <c r="R387">
        <v>6.6500000000000004E-2</v>
      </c>
      <c r="S387">
        <v>0.37640000000000001</v>
      </c>
      <c r="T387">
        <v>0.24399999999999999</v>
      </c>
      <c r="U387">
        <v>2.5636000000000001</v>
      </c>
      <c r="V387">
        <v>0.52500000000000002</v>
      </c>
      <c r="W387">
        <v>0</v>
      </c>
      <c r="X387" t="s">
        <v>40</v>
      </c>
      <c r="Y387">
        <v>0</v>
      </c>
      <c r="Z387" t="s">
        <v>41</v>
      </c>
      <c r="AA387" t="s">
        <v>42</v>
      </c>
      <c r="AB387" t="s">
        <v>43</v>
      </c>
      <c r="AC387" t="s">
        <v>44</v>
      </c>
      <c r="AD387">
        <v>39.705100000000002</v>
      </c>
      <c r="AE387">
        <v>77.731200000000001</v>
      </c>
      <c r="AF387" s="2" t="s">
        <v>6256</v>
      </c>
      <c r="AG387" s="2" t="s">
        <v>6257</v>
      </c>
      <c r="AH387" s="2" t="s">
        <v>1324</v>
      </c>
      <c r="AI387" s="2">
        <v>21742</v>
      </c>
      <c r="AJ387" s="2">
        <v>39.699857999999999</v>
      </c>
      <c r="AK387" s="2">
        <v>-77.733221</v>
      </c>
      <c r="AL387" s="2" t="s">
        <v>5136</v>
      </c>
      <c r="AM387" s="2" t="str">
        <f>CONCATENATE(AD387,",",,"-",AE387)</f>
        <v>39.7051,-77.7312</v>
      </c>
      <c r="AN387" s="2" t="str">
        <f>CONCATENATE(AJ387,",",AK387)</f>
        <v>39.699858,-77.733221</v>
      </c>
      <c r="AO387" s="2">
        <v>0.378</v>
      </c>
    </row>
    <row r="388" spans="1:41" x14ac:dyDescent="0.3">
      <c r="A388" t="s">
        <v>503</v>
      </c>
      <c r="B388" t="s">
        <v>32</v>
      </c>
      <c r="C388" t="s">
        <v>33</v>
      </c>
      <c r="D388">
        <v>0</v>
      </c>
      <c r="E388">
        <v>231815</v>
      </c>
      <c r="F388" t="s">
        <v>504</v>
      </c>
      <c r="G388" t="s">
        <v>505</v>
      </c>
      <c r="H388" t="s">
        <v>506</v>
      </c>
      <c r="I388" t="s">
        <v>108</v>
      </c>
      <c r="J388">
        <v>40076</v>
      </c>
      <c r="K388" t="s">
        <v>507</v>
      </c>
      <c r="L388">
        <v>43</v>
      </c>
      <c r="M388" t="s">
        <v>508</v>
      </c>
      <c r="N388" t="s">
        <v>44</v>
      </c>
      <c r="O388">
        <v>2.9590000000000001</v>
      </c>
      <c r="P388" s="1">
        <v>43693</v>
      </c>
      <c r="Q388">
        <v>1.9251</v>
      </c>
      <c r="R388">
        <v>2.53E-2</v>
      </c>
      <c r="S388">
        <v>0.23</v>
      </c>
      <c r="T388">
        <v>0.24399999999999999</v>
      </c>
      <c r="U388">
        <v>2.4243999999999999</v>
      </c>
      <c r="V388">
        <v>0.53500000000000003</v>
      </c>
      <c r="W388">
        <v>0</v>
      </c>
      <c r="X388" t="s">
        <v>40</v>
      </c>
      <c r="Y388">
        <v>0</v>
      </c>
      <c r="Z388" t="s">
        <v>41</v>
      </c>
      <c r="AA388" t="s">
        <v>42</v>
      </c>
      <c r="AB388" t="s">
        <v>43</v>
      </c>
      <c r="AC388" t="s">
        <v>44</v>
      </c>
      <c r="AD388">
        <v>38.162100000000002</v>
      </c>
      <c r="AE388">
        <v>85.067700000000002</v>
      </c>
      <c r="AF388" s="2" t="s">
        <v>5312</v>
      </c>
      <c r="AG388" s="2" t="s">
        <v>5313</v>
      </c>
      <c r="AH388" s="2" t="s">
        <v>108</v>
      </c>
      <c r="AI388" s="2">
        <v>40076</v>
      </c>
      <c r="AJ388" s="2">
        <v>38.156661999999997</v>
      </c>
      <c r="AK388" s="2">
        <v>-85.067198000000005</v>
      </c>
      <c r="AL388" s="2" t="s">
        <v>5136</v>
      </c>
      <c r="AM388" s="2" t="str">
        <f>CONCATENATE(AD388,",",,"-",AE388)</f>
        <v>38.1621,-85.0677</v>
      </c>
      <c r="AN388" s="2" t="str">
        <f>CONCATENATE(AJ388,",",AK388)</f>
        <v>38.156662,-85.067198</v>
      </c>
      <c r="AO388" s="2">
        <v>0.376</v>
      </c>
    </row>
    <row r="389" spans="1:41" x14ac:dyDescent="0.3">
      <c r="A389" t="s">
        <v>3989</v>
      </c>
      <c r="B389" t="s">
        <v>32</v>
      </c>
      <c r="C389" t="s">
        <v>33</v>
      </c>
      <c r="D389">
        <v>0</v>
      </c>
      <c r="E389">
        <v>520740</v>
      </c>
      <c r="F389" t="s">
        <v>3990</v>
      </c>
      <c r="G389" t="s">
        <v>3991</v>
      </c>
      <c r="H389" t="s">
        <v>212</v>
      </c>
      <c r="I389" t="s">
        <v>49</v>
      </c>
      <c r="J389">
        <v>79772</v>
      </c>
      <c r="K389" t="s">
        <v>81</v>
      </c>
      <c r="L389">
        <v>42</v>
      </c>
      <c r="M389" t="s">
        <v>51</v>
      </c>
      <c r="N389" t="s">
        <v>44</v>
      </c>
      <c r="O389">
        <v>2.8889999999999998</v>
      </c>
      <c r="P389" s="1">
        <v>43693</v>
      </c>
      <c r="Q389">
        <v>2.0720000000000001</v>
      </c>
      <c r="R389">
        <v>8.9700000000000002E-2</v>
      </c>
      <c r="S389">
        <v>0.20069999999999999</v>
      </c>
      <c r="T389">
        <v>0.24399999999999999</v>
      </c>
      <c r="U389">
        <v>2.6063999999999998</v>
      </c>
      <c r="V389">
        <v>0.28299999999999997</v>
      </c>
      <c r="W389">
        <v>0</v>
      </c>
      <c r="X389" t="s">
        <v>40</v>
      </c>
      <c r="Y389">
        <v>0</v>
      </c>
      <c r="Z389" t="s">
        <v>41</v>
      </c>
      <c r="AA389" t="s">
        <v>42</v>
      </c>
      <c r="AB389" t="s">
        <v>43</v>
      </c>
      <c r="AC389" t="s">
        <v>44</v>
      </c>
      <c r="AD389">
        <v>31.403300000000002</v>
      </c>
      <c r="AE389">
        <v>103.48390000000001</v>
      </c>
      <c r="AF389" s="2" t="s">
        <v>6049</v>
      </c>
      <c r="AG389" s="2" t="s">
        <v>5436</v>
      </c>
      <c r="AH389" s="2" t="s">
        <v>49</v>
      </c>
      <c r="AI389" s="2">
        <v>79772</v>
      </c>
      <c r="AJ389" s="2">
        <v>31.399298000000002</v>
      </c>
      <c r="AK389" s="2">
        <v>-103.479783</v>
      </c>
      <c r="AL389" s="2" t="s">
        <v>5136</v>
      </c>
      <c r="AM389" s="2" t="str">
        <f>CONCATENATE(AD389,",",,"-",AE389)</f>
        <v>31.4033,-103.4839</v>
      </c>
      <c r="AN389" s="2" t="str">
        <f>CONCATENATE(AJ389,",",AK389)</f>
        <v>31.399298,-103.479783</v>
      </c>
      <c r="AO389" s="2">
        <v>0.36799999999999999</v>
      </c>
    </row>
    <row r="390" spans="1:41" x14ac:dyDescent="0.3">
      <c r="A390" t="s">
        <v>3028</v>
      </c>
      <c r="B390" t="s">
        <v>32</v>
      </c>
      <c r="C390" t="s">
        <v>33</v>
      </c>
      <c r="D390">
        <v>0</v>
      </c>
      <c r="E390">
        <v>516582</v>
      </c>
      <c r="F390" t="s">
        <v>3029</v>
      </c>
      <c r="G390" t="s">
        <v>3030</v>
      </c>
      <c r="H390" t="s">
        <v>3031</v>
      </c>
      <c r="I390" t="s">
        <v>49</v>
      </c>
      <c r="J390">
        <v>75901</v>
      </c>
      <c r="K390" t="s">
        <v>51</v>
      </c>
      <c r="L390" t="s">
        <v>44</v>
      </c>
      <c r="M390" t="s">
        <v>705</v>
      </c>
      <c r="N390" t="s">
        <v>44</v>
      </c>
      <c r="O390">
        <v>2.8490000000000002</v>
      </c>
      <c r="P390" s="1">
        <v>43693</v>
      </c>
      <c r="Q390">
        <v>1.8916999999999999</v>
      </c>
      <c r="R390">
        <v>0.06</v>
      </c>
      <c r="S390">
        <v>0.20069999999999999</v>
      </c>
      <c r="T390">
        <v>0.24399999999999999</v>
      </c>
      <c r="U390">
        <v>2.3963999999999999</v>
      </c>
      <c r="V390">
        <v>0.45300000000000001</v>
      </c>
      <c r="W390">
        <v>0</v>
      </c>
      <c r="X390" t="s">
        <v>40</v>
      </c>
      <c r="Y390">
        <v>0</v>
      </c>
      <c r="Z390" t="s">
        <v>41</v>
      </c>
      <c r="AA390" t="s">
        <v>42</v>
      </c>
      <c r="AB390" t="s">
        <v>43</v>
      </c>
      <c r="AC390" t="s">
        <v>44</v>
      </c>
      <c r="AD390">
        <v>31.324200000000001</v>
      </c>
      <c r="AE390">
        <v>94.693899999999999</v>
      </c>
      <c r="AF390" s="2" t="s">
        <v>5757</v>
      </c>
      <c r="AG390" s="2" t="s">
        <v>5758</v>
      </c>
      <c r="AH390" s="2" t="s">
        <v>49</v>
      </c>
      <c r="AI390" s="2">
        <v>75901</v>
      </c>
      <c r="AJ390" s="2">
        <v>31.328249</v>
      </c>
      <c r="AK390" s="2">
        <v>-94.689891000000003</v>
      </c>
      <c r="AL390" s="2" t="s">
        <v>5136</v>
      </c>
      <c r="AM390" s="2" t="str">
        <f>CONCATENATE(AD390,",",,"-",AE390)</f>
        <v>31.3242,-94.6939</v>
      </c>
      <c r="AN390" s="2" t="str">
        <f>CONCATENATE(AJ390,",",AK390)</f>
        <v>31.328249,-94.689891</v>
      </c>
      <c r="AO390" s="2">
        <v>0.36599999999999999</v>
      </c>
    </row>
    <row r="391" spans="1:41" x14ac:dyDescent="0.3">
      <c r="A391" t="s">
        <v>3357</v>
      </c>
      <c r="B391" t="s">
        <v>32</v>
      </c>
      <c r="C391" t="s">
        <v>33</v>
      </c>
      <c r="D391">
        <v>0</v>
      </c>
      <c r="E391">
        <v>516769</v>
      </c>
      <c r="F391" t="s">
        <v>3358</v>
      </c>
      <c r="G391" t="s">
        <v>3359</v>
      </c>
      <c r="H391" t="s">
        <v>1548</v>
      </c>
      <c r="I391" t="s">
        <v>268</v>
      </c>
      <c r="J391">
        <v>38826</v>
      </c>
      <c r="K391" t="s">
        <v>550</v>
      </c>
      <c r="L391">
        <v>81</v>
      </c>
      <c r="M391" t="s">
        <v>51</v>
      </c>
      <c r="N391" t="s">
        <v>44</v>
      </c>
      <c r="O391">
        <v>2.9489999999999998</v>
      </c>
      <c r="P391" s="1">
        <v>43693</v>
      </c>
      <c r="Q391">
        <v>1.8947000000000001</v>
      </c>
      <c r="R391">
        <v>4.1500000000000002E-2</v>
      </c>
      <c r="S391">
        <v>0.184</v>
      </c>
      <c r="T391">
        <v>0.24399999999999999</v>
      </c>
      <c r="U391">
        <v>2.3641999999999999</v>
      </c>
      <c r="V391">
        <v>0.58499999999999996</v>
      </c>
      <c r="W391">
        <v>0</v>
      </c>
      <c r="X391" t="s">
        <v>40</v>
      </c>
      <c r="Y391">
        <v>0</v>
      </c>
      <c r="Z391" t="s">
        <v>41</v>
      </c>
      <c r="AA391" t="s">
        <v>42</v>
      </c>
      <c r="AB391" t="s">
        <v>43</v>
      </c>
      <c r="AC391" t="s">
        <v>44</v>
      </c>
      <c r="AD391">
        <v>34.311799999999998</v>
      </c>
      <c r="AE391">
        <v>88.787300000000002</v>
      </c>
      <c r="AF391" s="2" t="s">
        <v>5942</v>
      </c>
      <c r="AG391" s="2" t="s">
        <v>5943</v>
      </c>
      <c r="AH391" s="2" t="s">
        <v>268</v>
      </c>
      <c r="AI391" s="2">
        <v>38804</v>
      </c>
      <c r="AJ391" s="2">
        <v>34.315953999999998</v>
      </c>
      <c r="AK391" s="2">
        <v>-88.791163999999995</v>
      </c>
      <c r="AL391" s="2" t="s">
        <v>5136</v>
      </c>
      <c r="AM391" s="2" t="str">
        <f>CONCATENATE(AD391,",",,"-",AE391)</f>
        <v>34.3118,-88.7873</v>
      </c>
      <c r="AN391" s="2" t="str">
        <f>CONCATENATE(AJ391,",",AK391)</f>
        <v>34.315954,-88.791164</v>
      </c>
      <c r="AO391" s="2">
        <v>0.36199999999999999</v>
      </c>
    </row>
    <row r="392" spans="1:41" x14ac:dyDescent="0.3">
      <c r="A392" t="s">
        <v>4086</v>
      </c>
      <c r="B392" t="s">
        <v>32</v>
      </c>
      <c r="C392" t="s">
        <v>33</v>
      </c>
      <c r="D392">
        <v>0</v>
      </c>
      <c r="E392">
        <v>521384</v>
      </c>
      <c r="F392" t="s">
        <v>4087</v>
      </c>
      <c r="G392" t="s">
        <v>4088</v>
      </c>
      <c r="H392" t="s">
        <v>4089</v>
      </c>
      <c r="I392" t="s">
        <v>62</v>
      </c>
      <c r="J392">
        <v>46703</v>
      </c>
      <c r="K392" t="s">
        <v>51</v>
      </c>
      <c r="L392" t="s">
        <v>44</v>
      </c>
      <c r="M392" t="s">
        <v>711</v>
      </c>
      <c r="N392">
        <v>348</v>
      </c>
      <c r="O392">
        <v>3.0489999999999999</v>
      </c>
      <c r="P392" s="1">
        <v>43693</v>
      </c>
      <c r="Q392">
        <v>1.849</v>
      </c>
      <c r="R392">
        <v>5.2699999999999997E-2</v>
      </c>
      <c r="S392">
        <v>0.5</v>
      </c>
      <c r="T392">
        <v>0.24399999999999999</v>
      </c>
      <c r="U392">
        <v>2.6457000000000002</v>
      </c>
      <c r="V392">
        <v>0.40300000000000002</v>
      </c>
      <c r="W392">
        <v>0</v>
      </c>
      <c r="X392" t="s">
        <v>40</v>
      </c>
      <c r="Y392">
        <v>0</v>
      </c>
      <c r="Z392" t="s">
        <v>41</v>
      </c>
      <c r="AA392" t="s">
        <v>42</v>
      </c>
      <c r="AB392" t="s">
        <v>43</v>
      </c>
      <c r="AC392" t="s">
        <v>44</v>
      </c>
      <c r="AD392">
        <v>41.634700000000002</v>
      </c>
      <c r="AE392">
        <v>85.057100000000005</v>
      </c>
      <c r="AF392" s="2" t="s">
        <v>6078</v>
      </c>
      <c r="AG392" s="2" t="s">
        <v>6079</v>
      </c>
      <c r="AH392" s="2" t="s">
        <v>62</v>
      </c>
      <c r="AI392" s="2">
        <v>46703</v>
      </c>
      <c r="AJ392" s="2">
        <v>41.633246</v>
      </c>
      <c r="AK392" s="2">
        <v>-85.050442000000004</v>
      </c>
      <c r="AL392" s="2" t="s">
        <v>5136</v>
      </c>
      <c r="AM392" s="2" t="str">
        <f>CONCATENATE(AD392,",",,"-",AE392)</f>
        <v>41.6347,-85.0571</v>
      </c>
      <c r="AN392" s="2" t="str">
        <f>CONCATENATE(AJ392,",",AK392)</f>
        <v>41.633246,-85.050442</v>
      </c>
      <c r="AO392" s="2">
        <v>0.35799999999999998</v>
      </c>
    </row>
    <row r="393" spans="1:41" x14ac:dyDescent="0.3">
      <c r="A393" t="s">
        <v>2868</v>
      </c>
      <c r="B393" t="s">
        <v>32</v>
      </c>
      <c r="C393" t="s">
        <v>33</v>
      </c>
      <c r="D393">
        <v>0</v>
      </c>
      <c r="E393">
        <v>516535</v>
      </c>
      <c r="F393" t="s">
        <v>2869</v>
      </c>
      <c r="G393" t="s">
        <v>2870</v>
      </c>
      <c r="H393" t="s">
        <v>1242</v>
      </c>
      <c r="I393" t="s">
        <v>284</v>
      </c>
      <c r="J393">
        <v>71282</v>
      </c>
      <c r="K393" t="s">
        <v>81</v>
      </c>
      <c r="L393">
        <v>171</v>
      </c>
      <c r="M393" t="s">
        <v>51</v>
      </c>
      <c r="N393" t="s">
        <v>44</v>
      </c>
      <c r="O393">
        <v>2.9889999999999999</v>
      </c>
      <c r="P393" s="1">
        <v>43693</v>
      </c>
      <c r="Q393">
        <v>1.9156</v>
      </c>
      <c r="R393">
        <v>5.21E-2</v>
      </c>
      <c r="S393">
        <v>0.20130000000000001</v>
      </c>
      <c r="T393">
        <v>0.24399999999999999</v>
      </c>
      <c r="U393">
        <v>2.4129999999999998</v>
      </c>
      <c r="V393">
        <v>0.57599999999999996</v>
      </c>
      <c r="W393">
        <v>0</v>
      </c>
      <c r="X393" t="s">
        <v>40</v>
      </c>
      <c r="Y393">
        <v>0</v>
      </c>
      <c r="Z393" t="s">
        <v>41</v>
      </c>
      <c r="AA393" t="s">
        <v>42</v>
      </c>
      <c r="AB393" t="s">
        <v>43</v>
      </c>
      <c r="AC393" t="s">
        <v>44</v>
      </c>
      <c r="AD393">
        <v>32.383000000000003</v>
      </c>
      <c r="AE393">
        <v>91.199200000000005</v>
      </c>
      <c r="AF393" s="2" t="s">
        <v>5670</v>
      </c>
      <c r="AG393" s="2" t="s">
        <v>5671</v>
      </c>
      <c r="AH393" s="2" t="s">
        <v>284</v>
      </c>
      <c r="AI393" s="2">
        <v>71282</v>
      </c>
      <c r="AJ393" s="2">
        <v>32.387943</v>
      </c>
      <c r="AK393" s="2">
        <v>-91.197389999999999</v>
      </c>
      <c r="AL393" s="2" t="s">
        <v>5136</v>
      </c>
      <c r="AM393" s="2" t="str">
        <f>CONCATENATE(AD393,",",,"-",AE393)</f>
        <v>32.383,-91.1992</v>
      </c>
      <c r="AN393" s="2" t="str">
        <f>CONCATENATE(AJ393,",",AK393)</f>
        <v>32.387943,-91.19739</v>
      </c>
      <c r="AO393" s="2">
        <v>0.35699999999999998</v>
      </c>
    </row>
    <row r="394" spans="1:41" x14ac:dyDescent="0.3">
      <c r="A394" t="s">
        <v>1929</v>
      </c>
      <c r="B394" t="s">
        <v>32</v>
      </c>
      <c r="C394" t="s">
        <v>33</v>
      </c>
      <c r="D394">
        <v>0</v>
      </c>
      <c r="E394">
        <v>516075</v>
      </c>
      <c r="F394" t="s">
        <v>1930</v>
      </c>
      <c r="G394" t="s">
        <v>1931</v>
      </c>
      <c r="H394" t="s">
        <v>1479</v>
      </c>
      <c r="I394" t="s">
        <v>62</v>
      </c>
      <c r="J394">
        <v>47143</v>
      </c>
      <c r="K394" t="s">
        <v>51</v>
      </c>
      <c r="L394" t="s">
        <v>44</v>
      </c>
      <c r="M394" t="s">
        <v>375</v>
      </c>
      <c r="N394">
        <v>16</v>
      </c>
      <c r="O394">
        <v>2.7789999999999999</v>
      </c>
      <c r="P394" s="1">
        <v>43693</v>
      </c>
      <c r="Q394">
        <v>1.9251</v>
      </c>
      <c r="R394">
        <v>2.8799999999999999E-2</v>
      </c>
      <c r="S394">
        <v>0.5</v>
      </c>
      <c r="T394">
        <v>0.24399999999999999</v>
      </c>
      <c r="U394">
        <v>2.6979000000000002</v>
      </c>
      <c r="V394">
        <v>8.1000000000000003E-2</v>
      </c>
      <c r="W394">
        <v>0</v>
      </c>
      <c r="X394" t="s">
        <v>40</v>
      </c>
      <c r="Y394">
        <v>0</v>
      </c>
      <c r="Z394" t="s">
        <v>41</v>
      </c>
      <c r="AA394" t="s">
        <v>42</v>
      </c>
      <c r="AB394" t="s">
        <v>43</v>
      </c>
      <c r="AC394" t="s">
        <v>44</v>
      </c>
      <c r="AD394">
        <v>38.488700000000001</v>
      </c>
      <c r="AE394">
        <v>85.768500000000003</v>
      </c>
      <c r="AF394" s="2" t="s">
        <v>6505</v>
      </c>
      <c r="AG394" s="2" t="s">
        <v>5686</v>
      </c>
      <c r="AH394" s="2" t="s">
        <v>62</v>
      </c>
      <c r="AI394" s="2">
        <v>47143</v>
      </c>
      <c r="AJ394" s="2">
        <v>38.492043000000002</v>
      </c>
      <c r="AK394" s="2">
        <v>-85.773481000000004</v>
      </c>
      <c r="AL394" s="2" t="s">
        <v>5136</v>
      </c>
      <c r="AM394" s="2" t="str">
        <f>CONCATENATE(AD394,",",,"-",AE394)</f>
        <v>38.4887,-85.7685</v>
      </c>
      <c r="AN394" s="2" t="str">
        <f>CONCATENATE(AJ394,",",AK394)</f>
        <v>38.492043,-85.773481</v>
      </c>
      <c r="AO394" s="2">
        <v>0.35499999999999998</v>
      </c>
    </row>
    <row r="395" spans="1:41" x14ac:dyDescent="0.3">
      <c r="A395" t="s">
        <v>4042</v>
      </c>
      <c r="B395" t="s">
        <v>32</v>
      </c>
      <c r="C395" t="s">
        <v>33</v>
      </c>
      <c r="D395">
        <v>0</v>
      </c>
      <c r="E395">
        <v>521102</v>
      </c>
      <c r="F395" t="s">
        <v>4043</v>
      </c>
      <c r="G395" t="s">
        <v>4044</v>
      </c>
      <c r="H395" t="s">
        <v>335</v>
      </c>
      <c r="I395" t="s">
        <v>336</v>
      </c>
      <c r="J395">
        <v>73020</v>
      </c>
      <c r="K395" t="s">
        <v>69</v>
      </c>
      <c r="L395">
        <v>166</v>
      </c>
      <c r="M395" t="s">
        <v>51</v>
      </c>
      <c r="N395" t="s">
        <v>44</v>
      </c>
      <c r="O395">
        <v>2.8490000000000002</v>
      </c>
      <c r="P395" s="1">
        <v>43693</v>
      </c>
      <c r="Q395">
        <v>1.8515999999999999</v>
      </c>
      <c r="R395">
        <v>2.4E-2</v>
      </c>
      <c r="S395">
        <v>0.2</v>
      </c>
      <c r="T395">
        <v>0.24399999999999999</v>
      </c>
      <c r="U395">
        <v>2.3195999999999999</v>
      </c>
      <c r="V395">
        <v>0.52900000000000003</v>
      </c>
      <c r="W395">
        <v>0</v>
      </c>
      <c r="X395" t="s">
        <v>40</v>
      </c>
      <c r="Y395">
        <v>0</v>
      </c>
      <c r="Z395" t="s">
        <v>41</v>
      </c>
      <c r="AA395" t="s">
        <v>42</v>
      </c>
      <c r="AB395" t="s">
        <v>43</v>
      </c>
      <c r="AC395" t="s">
        <v>44</v>
      </c>
      <c r="AD395">
        <v>35.390700000000002</v>
      </c>
      <c r="AE395">
        <v>97.265100000000004</v>
      </c>
      <c r="AF395" s="2" t="s">
        <v>6043</v>
      </c>
      <c r="AG395" s="2" t="s">
        <v>6044</v>
      </c>
      <c r="AH395" s="2" t="s">
        <v>336</v>
      </c>
      <c r="AI395" s="2">
        <v>73020</v>
      </c>
      <c r="AJ395" s="2">
        <v>35.39555</v>
      </c>
      <c r="AK395" s="2">
        <v>-97.266859999999994</v>
      </c>
      <c r="AL395" s="2" t="s">
        <v>5136</v>
      </c>
      <c r="AM395" s="2" t="str">
        <f>CONCATENATE(AD395,",",,"-",AE395)</f>
        <v>35.3907,-97.2651</v>
      </c>
      <c r="AN395" s="2" t="str">
        <f>CONCATENATE(AJ395,",",AK395)</f>
        <v>35.39555,-97.26686</v>
      </c>
      <c r="AO395" s="2">
        <v>0.34899999999999998</v>
      </c>
    </row>
    <row r="396" spans="1:41" x14ac:dyDescent="0.3">
      <c r="A396" t="s">
        <v>4106</v>
      </c>
      <c r="B396" t="s">
        <v>32</v>
      </c>
      <c r="C396" t="s">
        <v>33</v>
      </c>
      <c r="D396">
        <v>0</v>
      </c>
      <c r="E396">
        <v>521462</v>
      </c>
      <c r="F396" t="s">
        <v>4107</v>
      </c>
      <c r="G396" t="s">
        <v>4108</v>
      </c>
      <c r="H396" t="s">
        <v>1362</v>
      </c>
      <c r="I396" t="s">
        <v>49</v>
      </c>
      <c r="J396">
        <v>79201</v>
      </c>
      <c r="K396" t="s">
        <v>1327</v>
      </c>
      <c r="L396" t="s">
        <v>44</v>
      </c>
      <c r="M396" t="s">
        <v>729</v>
      </c>
      <c r="N396" t="s">
        <v>44</v>
      </c>
      <c r="O396">
        <v>2.879</v>
      </c>
      <c r="P396" s="1">
        <v>43693</v>
      </c>
      <c r="Q396">
        <v>1.9494</v>
      </c>
      <c r="R396">
        <v>3.15E-2</v>
      </c>
      <c r="S396">
        <v>0.2009</v>
      </c>
      <c r="T396">
        <v>0.24399999999999999</v>
      </c>
      <c r="U396">
        <v>2.4258000000000002</v>
      </c>
      <c r="V396">
        <v>0.45300000000000001</v>
      </c>
      <c r="W396">
        <v>0</v>
      </c>
      <c r="X396" t="s">
        <v>40</v>
      </c>
      <c r="Y396">
        <v>0</v>
      </c>
      <c r="Z396" t="s">
        <v>41</v>
      </c>
      <c r="AA396" t="s">
        <v>42</v>
      </c>
      <c r="AB396" t="s">
        <v>43</v>
      </c>
      <c r="AC396" t="s">
        <v>44</v>
      </c>
      <c r="AD396">
        <v>34.4377</v>
      </c>
      <c r="AE396">
        <v>100.23609999999999</v>
      </c>
      <c r="AF396" s="2" t="s">
        <v>6390</v>
      </c>
      <c r="AG396" s="2" t="s">
        <v>6391</v>
      </c>
      <c r="AH396" s="2" t="s">
        <v>49</v>
      </c>
      <c r="AI396" s="2">
        <v>79201</v>
      </c>
      <c r="AJ396" s="2">
        <v>34.435142999999997</v>
      </c>
      <c r="AK396" s="2">
        <v>-100.230822</v>
      </c>
      <c r="AL396" s="2" t="s">
        <v>5136</v>
      </c>
      <c r="AM396" s="2" t="str">
        <f>CONCATENATE(AD396,",",,"-",AE396)</f>
        <v>34.4377,-100.2361</v>
      </c>
      <c r="AN396" s="2" t="str">
        <f>CONCATENATE(AJ396,",",AK396)</f>
        <v>34.435143,-100.230822</v>
      </c>
      <c r="AO396" s="2">
        <v>0.34899999999999998</v>
      </c>
    </row>
    <row r="397" spans="1:41" x14ac:dyDescent="0.3">
      <c r="A397" t="s">
        <v>1681</v>
      </c>
      <c r="B397" t="s">
        <v>32</v>
      </c>
      <c r="C397" t="s">
        <v>33</v>
      </c>
      <c r="D397">
        <v>0</v>
      </c>
      <c r="E397">
        <v>515988</v>
      </c>
      <c r="F397" t="s">
        <v>1682</v>
      </c>
      <c r="G397" t="s">
        <v>1683</v>
      </c>
      <c r="H397" t="s">
        <v>1444</v>
      </c>
      <c r="I397" t="s">
        <v>629</v>
      </c>
      <c r="J397">
        <v>49014</v>
      </c>
      <c r="K397" t="s">
        <v>230</v>
      </c>
      <c r="L397">
        <v>104</v>
      </c>
      <c r="M397" t="s">
        <v>51</v>
      </c>
      <c r="N397" t="s">
        <v>44</v>
      </c>
      <c r="O397">
        <v>3.0990000000000002</v>
      </c>
      <c r="P397" s="1">
        <v>43693</v>
      </c>
      <c r="Q397">
        <v>1.849</v>
      </c>
      <c r="R397">
        <v>2.9000000000000001E-2</v>
      </c>
      <c r="S397">
        <v>0.40029999999999999</v>
      </c>
      <c r="T397">
        <v>0.24399999999999999</v>
      </c>
      <c r="U397">
        <v>2.5223</v>
      </c>
      <c r="V397">
        <v>0.57699999999999996</v>
      </c>
      <c r="W397">
        <v>0</v>
      </c>
      <c r="X397" t="s">
        <v>40</v>
      </c>
      <c r="Y397">
        <v>0</v>
      </c>
      <c r="Z397" t="s">
        <v>41</v>
      </c>
      <c r="AA397" t="s">
        <v>42</v>
      </c>
      <c r="AB397" t="s">
        <v>43</v>
      </c>
      <c r="AC397" t="s">
        <v>44</v>
      </c>
      <c r="AD397">
        <v>42.298000000000002</v>
      </c>
      <c r="AE397">
        <v>85.081800000000001</v>
      </c>
      <c r="AF397" s="2" t="s">
        <v>6525</v>
      </c>
      <c r="AG397" s="2" t="s">
        <v>6526</v>
      </c>
      <c r="AH397" s="2" t="s">
        <v>629</v>
      </c>
      <c r="AI397" s="2">
        <v>49014</v>
      </c>
      <c r="AJ397" s="2">
        <v>42.303023000000003</v>
      </c>
      <c r="AK397" s="2">
        <v>-85.082396000000003</v>
      </c>
      <c r="AL397" s="2" t="s">
        <v>5136</v>
      </c>
      <c r="AM397" s="2" t="str">
        <f>CONCATENATE(AD397,",",,"-",AE397)</f>
        <v>42.298,-85.0818</v>
      </c>
      <c r="AN397" s="2" t="str">
        <f>CONCATENATE(AJ397,",",AK397)</f>
        <v>42.303023,-85.082396</v>
      </c>
      <c r="AO397" s="2">
        <v>0.34799999999999998</v>
      </c>
    </row>
    <row r="398" spans="1:41" x14ac:dyDescent="0.3">
      <c r="A398" t="s">
        <v>2865</v>
      </c>
      <c r="B398" t="s">
        <v>32</v>
      </c>
      <c r="C398" t="s">
        <v>33</v>
      </c>
      <c r="D398">
        <v>0</v>
      </c>
      <c r="E398">
        <v>516533</v>
      </c>
      <c r="F398" t="s">
        <v>2866</v>
      </c>
      <c r="G398" t="s">
        <v>2867</v>
      </c>
      <c r="H398" t="s">
        <v>1368</v>
      </c>
      <c r="I398" t="s">
        <v>148</v>
      </c>
      <c r="J398">
        <v>64507</v>
      </c>
      <c r="K398" t="s">
        <v>51</v>
      </c>
      <c r="L398" t="s">
        <v>44</v>
      </c>
      <c r="M398" t="s">
        <v>231</v>
      </c>
      <c r="N398">
        <v>44</v>
      </c>
      <c r="O398">
        <v>2.7890000000000001</v>
      </c>
      <c r="P398" s="1">
        <v>43693</v>
      </c>
      <c r="Q398">
        <v>1.8812</v>
      </c>
      <c r="R398">
        <v>3.5499999999999997E-2</v>
      </c>
      <c r="S398">
        <v>0.17419999999999999</v>
      </c>
      <c r="T398">
        <v>0.24399999999999999</v>
      </c>
      <c r="U398">
        <v>2.3349000000000002</v>
      </c>
      <c r="V398">
        <v>0.45400000000000001</v>
      </c>
      <c r="W398">
        <v>0</v>
      </c>
      <c r="X398" t="s">
        <v>40</v>
      </c>
      <c r="Y398">
        <v>0</v>
      </c>
      <c r="Z398" t="s">
        <v>41</v>
      </c>
      <c r="AA398" t="s">
        <v>42</v>
      </c>
      <c r="AB398" t="s">
        <v>43</v>
      </c>
      <c r="AC398" t="s">
        <v>44</v>
      </c>
      <c r="AD398">
        <v>39.727499999999999</v>
      </c>
      <c r="AE398">
        <v>94.786900000000003</v>
      </c>
      <c r="AF398" s="2" t="s">
        <v>5666</v>
      </c>
      <c r="AG398" s="2" t="s">
        <v>5667</v>
      </c>
      <c r="AH398" s="2" t="s">
        <v>148</v>
      </c>
      <c r="AI398" s="2">
        <v>64507</v>
      </c>
      <c r="AJ398" s="2">
        <v>39.722521999999998</v>
      </c>
      <c r="AK398" s="2">
        <v>-94.786523000000003</v>
      </c>
      <c r="AL398" s="2" t="s">
        <v>5136</v>
      </c>
      <c r="AM398" s="2" t="str">
        <f>CONCATENATE(AD398,",",,"-",AE398)</f>
        <v>39.7275,-94.7869</v>
      </c>
      <c r="AN398" s="2" t="str">
        <f>CONCATENATE(AJ398,",",AK398)</f>
        <v>39.722522,-94.786523</v>
      </c>
      <c r="AO398" s="2">
        <v>0.34399999999999997</v>
      </c>
    </row>
    <row r="399" spans="1:41" x14ac:dyDescent="0.3">
      <c r="A399" t="s">
        <v>3324</v>
      </c>
      <c r="B399" t="s">
        <v>32</v>
      </c>
      <c r="C399" t="s">
        <v>33</v>
      </c>
      <c r="D399">
        <v>0</v>
      </c>
      <c r="E399">
        <v>516699</v>
      </c>
      <c r="F399" t="s">
        <v>3325</v>
      </c>
      <c r="G399" t="s">
        <v>3326</v>
      </c>
      <c r="H399" t="s">
        <v>1539</v>
      </c>
      <c r="I399" t="s">
        <v>268</v>
      </c>
      <c r="J399">
        <v>38606</v>
      </c>
      <c r="K399" t="s">
        <v>51</v>
      </c>
      <c r="L399" t="s">
        <v>44</v>
      </c>
      <c r="M399" t="s">
        <v>70</v>
      </c>
      <c r="N399">
        <v>246</v>
      </c>
      <c r="O399">
        <v>2.8889999999999998</v>
      </c>
      <c r="P399" s="1">
        <v>43693</v>
      </c>
      <c r="Q399">
        <v>1.8947000000000001</v>
      </c>
      <c r="R399">
        <v>3.5999999999999997E-2</v>
      </c>
      <c r="S399">
        <v>0.184</v>
      </c>
      <c r="T399">
        <v>0.24399999999999999</v>
      </c>
      <c r="U399">
        <v>2.3586999999999998</v>
      </c>
      <c r="V399">
        <v>0.53</v>
      </c>
      <c r="W399">
        <v>0</v>
      </c>
      <c r="X399" t="s">
        <v>40</v>
      </c>
      <c r="Y399">
        <v>0</v>
      </c>
      <c r="Z399" t="s">
        <v>41</v>
      </c>
      <c r="AA399" t="s">
        <v>42</v>
      </c>
      <c r="AB399" t="s">
        <v>43</v>
      </c>
      <c r="AC399" t="s">
        <v>44</v>
      </c>
      <c r="AD399">
        <v>34.350999999999999</v>
      </c>
      <c r="AE399">
        <v>89.909800000000004</v>
      </c>
      <c r="AF399" s="2" t="s">
        <v>5925</v>
      </c>
      <c r="AG399" s="2" t="s">
        <v>5926</v>
      </c>
      <c r="AH399" s="2" t="s">
        <v>268</v>
      </c>
      <c r="AI399" s="2">
        <v>38606</v>
      </c>
      <c r="AJ399" s="2">
        <v>34.352150000000002</v>
      </c>
      <c r="AK399" s="2">
        <v>-89.915673999999996</v>
      </c>
      <c r="AL399" s="2" t="s">
        <v>5136</v>
      </c>
      <c r="AM399" s="2" t="str">
        <f>CONCATENATE(AD399,",",,"-",AE399)</f>
        <v>34.351,-89.9098</v>
      </c>
      <c r="AN399" s="2" t="str">
        <f>CONCATENATE(AJ399,",",AK399)</f>
        <v>34.35215,-89.915674</v>
      </c>
      <c r="AO399" s="2">
        <v>0.34399999999999997</v>
      </c>
    </row>
    <row r="400" spans="1:41" x14ac:dyDescent="0.3">
      <c r="A400" t="s">
        <v>3936</v>
      </c>
      <c r="B400" t="s">
        <v>32</v>
      </c>
      <c r="C400" t="s">
        <v>33</v>
      </c>
      <c r="D400">
        <v>0</v>
      </c>
      <c r="E400">
        <v>520277</v>
      </c>
      <c r="F400" t="s">
        <v>3937</v>
      </c>
      <c r="G400" t="s">
        <v>3938</v>
      </c>
      <c r="H400" t="s">
        <v>1581</v>
      </c>
      <c r="I400" t="s">
        <v>142</v>
      </c>
      <c r="J400">
        <v>45377</v>
      </c>
      <c r="K400" t="s">
        <v>51</v>
      </c>
      <c r="L400" t="s">
        <v>44</v>
      </c>
      <c r="M400" t="s">
        <v>97</v>
      </c>
      <c r="N400">
        <v>64</v>
      </c>
      <c r="O400">
        <v>2.9590000000000001</v>
      </c>
      <c r="P400" s="1">
        <v>43693</v>
      </c>
      <c r="Q400">
        <v>1.8841000000000001</v>
      </c>
      <c r="R400">
        <v>1.8800000000000001E-2</v>
      </c>
      <c r="S400">
        <v>0.48220000000000002</v>
      </c>
      <c r="T400">
        <v>0.24399999999999999</v>
      </c>
      <c r="U400">
        <v>2.6291000000000002</v>
      </c>
      <c r="V400">
        <v>0.33</v>
      </c>
      <c r="W400">
        <v>0</v>
      </c>
      <c r="X400" t="s">
        <v>40</v>
      </c>
      <c r="Y400">
        <v>0</v>
      </c>
      <c r="Z400" t="s">
        <v>41</v>
      </c>
      <c r="AA400" t="s">
        <v>42</v>
      </c>
      <c r="AB400" t="s">
        <v>43</v>
      </c>
      <c r="AC400" t="s">
        <v>44</v>
      </c>
      <c r="AD400">
        <v>39.9011</v>
      </c>
      <c r="AE400">
        <v>84.198800000000006</v>
      </c>
      <c r="AF400" s="2" t="s">
        <v>7059</v>
      </c>
      <c r="AG400" s="2" t="s">
        <v>7060</v>
      </c>
      <c r="AH400" s="2" t="s">
        <v>142</v>
      </c>
      <c r="AI400" s="2">
        <v>45377</v>
      </c>
      <c r="AJ400" s="2">
        <v>39.902493999999997</v>
      </c>
      <c r="AK400" s="2">
        <v>-84.192599000000001</v>
      </c>
      <c r="AL400" s="2" t="s">
        <v>5136</v>
      </c>
      <c r="AM400" s="2" t="str">
        <f>CONCATENATE(AD400,",",,"-",AE400)</f>
        <v>39.9011,-84.1988</v>
      </c>
      <c r="AN400" s="2" t="str">
        <f>CONCATENATE(AJ400,",",AK400)</f>
        <v>39.902494,-84.192599</v>
      </c>
      <c r="AO400" s="2">
        <v>0.34200000000000003</v>
      </c>
    </row>
    <row r="401" spans="1:41" x14ac:dyDescent="0.3">
      <c r="A401" t="s">
        <v>3349</v>
      </c>
      <c r="B401" t="s">
        <v>32</v>
      </c>
      <c r="C401" t="s">
        <v>33</v>
      </c>
      <c r="D401">
        <v>0</v>
      </c>
      <c r="E401">
        <v>516764</v>
      </c>
      <c r="F401" t="s">
        <v>3350</v>
      </c>
      <c r="G401" t="s">
        <v>3351</v>
      </c>
      <c r="H401" t="s">
        <v>3352</v>
      </c>
      <c r="I401" t="s">
        <v>236</v>
      </c>
      <c r="J401">
        <v>36401</v>
      </c>
      <c r="K401" t="s">
        <v>51</v>
      </c>
      <c r="L401" t="s">
        <v>44</v>
      </c>
      <c r="M401" t="s">
        <v>375</v>
      </c>
      <c r="N401">
        <v>93</v>
      </c>
      <c r="O401">
        <v>2.8889999999999998</v>
      </c>
      <c r="P401" s="1">
        <v>43693</v>
      </c>
      <c r="Q401">
        <v>1.8865000000000001</v>
      </c>
      <c r="R401">
        <v>3.3399999999999999E-2</v>
      </c>
      <c r="S401">
        <v>0.27750000000000002</v>
      </c>
      <c r="T401">
        <v>0.24399999999999999</v>
      </c>
      <c r="U401">
        <v>2.4413999999999998</v>
      </c>
      <c r="V401">
        <v>0.44800000000000001</v>
      </c>
      <c r="W401">
        <v>0</v>
      </c>
      <c r="X401" t="s">
        <v>40</v>
      </c>
      <c r="Y401">
        <v>0</v>
      </c>
      <c r="Z401" t="s">
        <v>41</v>
      </c>
      <c r="AA401" t="s">
        <v>42</v>
      </c>
      <c r="AB401" t="s">
        <v>43</v>
      </c>
      <c r="AC401" t="s">
        <v>44</v>
      </c>
      <c r="AD401">
        <v>31.4191</v>
      </c>
      <c r="AE401">
        <v>87.002300000000005</v>
      </c>
      <c r="AF401" s="2" t="s">
        <v>5649</v>
      </c>
      <c r="AG401" s="2" t="s">
        <v>5650</v>
      </c>
      <c r="AH401" s="2" t="s">
        <v>236</v>
      </c>
      <c r="AI401" s="2">
        <v>36401</v>
      </c>
      <c r="AJ401" s="2">
        <v>31.420266000000002</v>
      </c>
      <c r="AK401" s="2">
        <v>-87.007914</v>
      </c>
      <c r="AL401" s="2" t="s">
        <v>5136</v>
      </c>
      <c r="AM401" s="2" t="str">
        <f>CONCATENATE(AD401,",",,"-",AE401)</f>
        <v>31.4191,-87.0023</v>
      </c>
      <c r="AN401" s="2" t="str">
        <f>CONCATENATE(AJ401,",",AK401)</f>
        <v>31.420266,-87.007914</v>
      </c>
      <c r="AO401" s="2">
        <v>0.34</v>
      </c>
    </row>
    <row r="402" spans="1:41" x14ac:dyDescent="0.3">
      <c r="A402" t="s">
        <v>621</v>
      </c>
      <c r="B402" t="s">
        <v>32</v>
      </c>
      <c r="C402" t="s">
        <v>33</v>
      </c>
      <c r="D402">
        <v>0</v>
      </c>
      <c r="E402">
        <v>231846</v>
      </c>
      <c r="F402" t="s">
        <v>622</v>
      </c>
      <c r="G402" t="s">
        <v>623</v>
      </c>
      <c r="H402" t="s">
        <v>624</v>
      </c>
      <c r="I402" t="s">
        <v>203</v>
      </c>
      <c r="J402">
        <v>24360</v>
      </c>
      <c r="K402" t="s">
        <v>51</v>
      </c>
      <c r="L402" t="s">
        <v>44</v>
      </c>
      <c r="M402" t="s">
        <v>305</v>
      </c>
      <c r="N402">
        <v>80</v>
      </c>
      <c r="O402">
        <v>2.9590000000000001</v>
      </c>
      <c r="P402" s="1">
        <v>43693</v>
      </c>
      <c r="Q402">
        <v>1.9333</v>
      </c>
      <c r="R402">
        <v>4.4999999999999998E-2</v>
      </c>
      <c r="S402">
        <v>0.28499999999999998</v>
      </c>
      <c r="T402">
        <v>0.24399999999999999</v>
      </c>
      <c r="U402">
        <v>2.5072999999999999</v>
      </c>
      <c r="V402">
        <v>0.45200000000000001</v>
      </c>
      <c r="W402">
        <v>0</v>
      </c>
      <c r="X402" t="s">
        <v>40</v>
      </c>
      <c r="Y402">
        <v>0</v>
      </c>
      <c r="Z402" t="s">
        <v>41</v>
      </c>
      <c r="AA402" t="s">
        <v>42</v>
      </c>
      <c r="AB402" t="s">
        <v>43</v>
      </c>
      <c r="AC402" t="s">
        <v>44</v>
      </c>
      <c r="AD402">
        <v>36.946100000000001</v>
      </c>
      <c r="AE402">
        <v>80.939899999999994</v>
      </c>
      <c r="AF402" s="2" t="s">
        <v>5461</v>
      </c>
      <c r="AG402" s="2" t="s">
        <v>5462</v>
      </c>
      <c r="AH402" s="2" t="s">
        <v>203</v>
      </c>
      <c r="AI402" s="2">
        <v>24360</v>
      </c>
      <c r="AJ402" s="2">
        <v>36.944496000000001</v>
      </c>
      <c r="AK402" s="2">
        <v>-80.945663999999994</v>
      </c>
      <c r="AL402" s="2" t="s">
        <v>5136</v>
      </c>
      <c r="AM402" s="2" t="str">
        <f>CONCATENATE(AD402,",",,"-",AE402)</f>
        <v>36.9461,-80.9399</v>
      </c>
      <c r="AN402" s="2" t="str">
        <f>CONCATENATE(AJ402,",",AK402)</f>
        <v>36.944496,-80.945664</v>
      </c>
      <c r="AO402" s="2">
        <v>0.33700000000000002</v>
      </c>
    </row>
    <row r="403" spans="1:41" x14ac:dyDescent="0.3">
      <c r="A403" t="s">
        <v>3542</v>
      </c>
      <c r="B403" t="s">
        <v>32</v>
      </c>
      <c r="C403" t="s">
        <v>33</v>
      </c>
      <c r="D403">
        <v>0</v>
      </c>
      <c r="E403">
        <v>517411</v>
      </c>
      <c r="F403" t="s">
        <v>3543</v>
      </c>
      <c r="G403" t="s">
        <v>3544</v>
      </c>
      <c r="H403" t="s">
        <v>1387</v>
      </c>
      <c r="I403" t="s">
        <v>259</v>
      </c>
      <c r="J403">
        <v>81008</v>
      </c>
      <c r="K403" t="s">
        <v>51</v>
      </c>
      <c r="L403" t="s">
        <v>44</v>
      </c>
      <c r="M403" t="s">
        <v>103</v>
      </c>
      <c r="N403">
        <v>104</v>
      </c>
      <c r="O403">
        <v>2.8490000000000002</v>
      </c>
      <c r="P403" s="1">
        <v>43693</v>
      </c>
      <c r="Q403">
        <v>2.0619000000000001</v>
      </c>
      <c r="R403">
        <v>3.2000000000000001E-2</v>
      </c>
      <c r="S403">
        <v>0.21440000000000001</v>
      </c>
      <c r="T403">
        <v>0.24399999999999999</v>
      </c>
      <c r="U403">
        <v>2.5522999999999998</v>
      </c>
      <c r="V403">
        <v>0.29699999999999999</v>
      </c>
      <c r="W403">
        <v>0</v>
      </c>
      <c r="X403" t="s">
        <v>40</v>
      </c>
      <c r="Y403">
        <v>0</v>
      </c>
      <c r="Z403" t="s">
        <v>41</v>
      </c>
      <c r="AA403" t="s">
        <v>42</v>
      </c>
      <c r="AB403" t="s">
        <v>43</v>
      </c>
      <c r="AC403" t="s">
        <v>44</v>
      </c>
      <c r="AD403">
        <v>38.337499999999999</v>
      </c>
      <c r="AE403">
        <v>104.6238</v>
      </c>
      <c r="AF403" s="2" t="s">
        <v>5651</v>
      </c>
      <c r="AG403" s="2" t="s">
        <v>5652</v>
      </c>
      <c r="AH403" s="2" t="s">
        <v>259</v>
      </c>
      <c r="AI403" s="2">
        <v>81008</v>
      </c>
      <c r="AJ403" s="2">
        <v>38.342351000000001</v>
      </c>
      <c r="AK403" s="2">
        <v>-104.623442</v>
      </c>
      <c r="AL403" s="2" t="s">
        <v>5136</v>
      </c>
      <c r="AM403" s="2" t="str">
        <f>CONCATENATE(AD403,",",,"-",AE403)</f>
        <v>38.3375,-104.6238</v>
      </c>
      <c r="AN403" s="2" t="str">
        <f>CONCATENATE(AJ403,",",AK403)</f>
        <v>38.342351,-104.623442</v>
      </c>
      <c r="AO403" s="2">
        <v>0.33600000000000002</v>
      </c>
    </row>
    <row r="404" spans="1:41" x14ac:dyDescent="0.3">
      <c r="A404" t="s">
        <v>1817</v>
      </c>
      <c r="B404" t="s">
        <v>32</v>
      </c>
      <c r="C404" t="s">
        <v>33</v>
      </c>
      <c r="D404">
        <v>0</v>
      </c>
      <c r="E404">
        <v>516029</v>
      </c>
      <c r="F404" t="s">
        <v>1818</v>
      </c>
      <c r="G404" t="s">
        <v>1819</v>
      </c>
      <c r="H404" t="s">
        <v>1263</v>
      </c>
      <c r="I404" t="s">
        <v>95</v>
      </c>
      <c r="J404">
        <v>31408</v>
      </c>
      <c r="K404" t="s">
        <v>1311</v>
      </c>
      <c r="L404">
        <v>160</v>
      </c>
      <c r="M404" t="s">
        <v>1531</v>
      </c>
      <c r="N404" t="s">
        <v>44</v>
      </c>
      <c r="O404">
        <v>3.0590000000000002</v>
      </c>
      <c r="P404" s="1">
        <v>43693</v>
      </c>
      <c r="Q404">
        <v>1.9878</v>
      </c>
      <c r="R404">
        <v>4.8500000000000001E-2</v>
      </c>
      <c r="S404">
        <v>0.39600000000000002</v>
      </c>
      <c r="T404">
        <v>0.24399999999999999</v>
      </c>
      <c r="U404">
        <v>2.6762999999999999</v>
      </c>
      <c r="V404">
        <v>0.38300000000000001</v>
      </c>
      <c r="W404">
        <v>0</v>
      </c>
      <c r="X404" t="s">
        <v>40</v>
      </c>
      <c r="Y404">
        <v>0</v>
      </c>
      <c r="Z404" t="s">
        <v>41</v>
      </c>
      <c r="AA404" t="s">
        <v>42</v>
      </c>
      <c r="AB404" t="s">
        <v>43</v>
      </c>
      <c r="AC404" t="s">
        <v>44</v>
      </c>
      <c r="AD404">
        <v>32.076300000000003</v>
      </c>
      <c r="AE404">
        <v>81.196399999999997</v>
      </c>
      <c r="AF404" s="2" t="s">
        <v>7010</v>
      </c>
      <c r="AG404" s="2" t="s">
        <v>7011</v>
      </c>
      <c r="AH404" s="2" t="s">
        <v>95</v>
      </c>
      <c r="AI404" s="2">
        <v>31408</v>
      </c>
      <c r="AJ404" s="2">
        <v>32.072302000000001</v>
      </c>
      <c r="AK404" s="2">
        <v>-81.199596999999997</v>
      </c>
      <c r="AL404" s="2" t="s">
        <v>5136</v>
      </c>
      <c r="AM404" s="2" t="str">
        <f>CONCATENATE(AD404,",",,"-",AE404)</f>
        <v>32.0763,-81.1964</v>
      </c>
      <c r="AN404" s="2" t="str">
        <f>CONCATENATE(AJ404,",",AK404)</f>
        <v>32.072302,-81.199597</v>
      </c>
      <c r="AO404" s="2">
        <v>0.33300000000000002</v>
      </c>
    </row>
    <row r="405" spans="1:41" x14ac:dyDescent="0.3">
      <c r="A405" t="s">
        <v>3277</v>
      </c>
      <c r="B405" t="s">
        <v>32</v>
      </c>
      <c r="C405" t="s">
        <v>33</v>
      </c>
      <c r="D405">
        <v>0</v>
      </c>
      <c r="E405">
        <v>516655</v>
      </c>
      <c r="F405" t="s">
        <v>3278</v>
      </c>
      <c r="G405" t="s">
        <v>3279</v>
      </c>
      <c r="H405" t="s">
        <v>1593</v>
      </c>
      <c r="I405" t="s">
        <v>259</v>
      </c>
      <c r="J405">
        <v>80642</v>
      </c>
      <c r="K405" t="s">
        <v>304</v>
      </c>
      <c r="L405">
        <v>31</v>
      </c>
      <c r="M405" t="s">
        <v>51</v>
      </c>
      <c r="N405" t="s">
        <v>44</v>
      </c>
      <c r="O405">
        <v>2.8490000000000002</v>
      </c>
      <c r="P405" s="1">
        <v>43693</v>
      </c>
      <c r="Q405">
        <v>1.9697</v>
      </c>
      <c r="R405">
        <v>2.75E-2</v>
      </c>
      <c r="S405">
        <v>0.21440000000000001</v>
      </c>
      <c r="T405">
        <v>0.24399999999999999</v>
      </c>
      <c r="U405">
        <v>2.4556</v>
      </c>
      <c r="V405">
        <v>0.39300000000000002</v>
      </c>
      <c r="W405">
        <v>0</v>
      </c>
      <c r="X405" t="s">
        <v>40</v>
      </c>
      <c r="Y405">
        <v>0</v>
      </c>
      <c r="Z405" t="s">
        <v>41</v>
      </c>
      <c r="AA405" t="s">
        <v>42</v>
      </c>
      <c r="AB405" t="s">
        <v>43</v>
      </c>
      <c r="AC405" t="s">
        <v>44</v>
      </c>
      <c r="AD405">
        <v>40.080100000000002</v>
      </c>
      <c r="AE405">
        <v>104.65389999999999</v>
      </c>
      <c r="AF405" s="2" t="s">
        <v>5904</v>
      </c>
      <c r="AG405" s="2" t="s">
        <v>5905</v>
      </c>
      <c r="AH405" s="2" t="s">
        <v>259</v>
      </c>
      <c r="AI405" s="2">
        <v>80642</v>
      </c>
      <c r="AJ405" s="2">
        <v>40.077877000000001</v>
      </c>
      <c r="AK405" s="2">
        <v>-104.64834500000001</v>
      </c>
      <c r="AL405" s="2" t="s">
        <v>5136</v>
      </c>
      <c r="AM405" s="2" t="str">
        <f>CONCATENATE(AD405,",",,"-",AE405)</f>
        <v>40.0801,-104.6539</v>
      </c>
      <c r="AN405" s="2" t="str">
        <f>CONCATENATE(AJ405,",",AK405)</f>
        <v>40.077877,-104.648345</v>
      </c>
      <c r="AO405" s="2">
        <v>0.33100000000000002</v>
      </c>
    </row>
    <row r="406" spans="1:41" x14ac:dyDescent="0.3">
      <c r="A406" t="s">
        <v>1735</v>
      </c>
      <c r="B406" t="s">
        <v>32</v>
      </c>
      <c r="C406" t="s">
        <v>33</v>
      </c>
      <c r="D406">
        <v>0</v>
      </c>
      <c r="E406">
        <v>516004</v>
      </c>
      <c r="F406" t="s">
        <v>1736</v>
      </c>
      <c r="G406" t="s">
        <v>1737</v>
      </c>
      <c r="H406" t="s">
        <v>1603</v>
      </c>
      <c r="I406" t="s">
        <v>298</v>
      </c>
      <c r="J406">
        <v>52773</v>
      </c>
      <c r="K406" t="s">
        <v>38</v>
      </c>
      <c r="L406">
        <v>284</v>
      </c>
      <c r="M406" t="s">
        <v>51</v>
      </c>
      <c r="N406" t="s">
        <v>44</v>
      </c>
      <c r="O406">
        <v>3.0990000000000002</v>
      </c>
      <c r="P406" s="1">
        <v>43693</v>
      </c>
      <c r="Q406">
        <v>1.8872</v>
      </c>
      <c r="R406">
        <v>3.6499999999999998E-2</v>
      </c>
      <c r="S406">
        <v>0.32500000000000001</v>
      </c>
      <c r="T406">
        <v>0.24399999999999999</v>
      </c>
      <c r="U406">
        <v>2.4927000000000001</v>
      </c>
      <c r="V406">
        <v>0.60599999999999998</v>
      </c>
      <c r="W406">
        <v>0</v>
      </c>
      <c r="X406" t="s">
        <v>40</v>
      </c>
      <c r="Y406">
        <v>0</v>
      </c>
      <c r="Z406" t="s">
        <v>41</v>
      </c>
      <c r="AA406" t="s">
        <v>42</v>
      </c>
      <c r="AB406" t="s">
        <v>43</v>
      </c>
      <c r="AC406" t="s">
        <v>44</v>
      </c>
      <c r="AD406">
        <v>41.614899999999999</v>
      </c>
      <c r="AE406">
        <v>90.783299999999997</v>
      </c>
      <c r="AF406" s="2" t="s">
        <v>6815</v>
      </c>
      <c r="AG406" s="2" t="s">
        <v>6609</v>
      </c>
      <c r="AH406" s="2" t="s">
        <v>298</v>
      </c>
      <c r="AI406" s="2">
        <v>52773</v>
      </c>
      <c r="AJ406" s="2">
        <v>41.619596999999999</v>
      </c>
      <c r="AK406" s="2">
        <v>-90.784544999999994</v>
      </c>
      <c r="AL406" s="2" t="s">
        <v>5136</v>
      </c>
      <c r="AM406" s="2" t="str">
        <f>CONCATENATE(AD406,",",,"-",AE406)</f>
        <v>41.6149,-90.7833</v>
      </c>
      <c r="AN406" s="2" t="str">
        <f>CONCATENATE(AJ406,",",AK406)</f>
        <v>41.619597,-90.784545</v>
      </c>
      <c r="AO406" s="2">
        <v>0.33100000000000002</v>
      </c>
    </row>
    <row r="407" spans="1:41" x14ac:dyDescent="0.3">
      <c r="A407" t="s">
        <v>2155</v>
      </c>
      <c r="B407" t="s">
        <v>32</v>
      </c>
      <c r="C407" t="s">
        <v>33</v>
      </c>
      <c r="D407">
        <v>0</v>
      </c>
      <c r="E407">
        <v>516163</v>
      </c>
      <c r="F407" t="s">
        <v>2156</v>
      </c>
      <c r="G407" t="s">
        <v>2157</v>
      </c>
      <c r="H407" t="s">
        <v>1167</v>
      </c>
      <c r="I407" t="s">
        <v>629</v>
      </c>
      <c r="J407">
        <v>48162</v>
      </c>
      <c r="K407" t="s">
        <v>51</v>
      </c>
      <c r="L407" t="s">
        <v>44</v>
      </c>
      <c r="M407" t="s">
        <v>97</v>
      </c>
      <c r="N407">
        <v>18</v>
      </c>
      <c r="O407">
        <v>3.0990000000000002</v>
      </c>
      <c r="P407" s="1">
        <v>43693</v>
      </c>
      <c r="Q407">
        <v>1.861</v>
      </c>
      <c r="R407">
        <v>3.6999999999999998E-2</v>
      </c>
      <c r="S407">
        <v>0.40150000000000002</v>
      </c>
      <c r="T407">
        <v>0.24399999999999999</v>
      </c>
      <c r="U407">
        <v>2.5434999999999999</v>
      </c>
      <c r="V407">
        <v>0.55500000000000005</v>
      </c>
      <c r="W407">
        <v>0</v>
      </c>
      <c r="X407" t="s">
        <v>40</v>
      </c>
      <c r="Y407">
        <v>0</v>
      </c>
      <c r="Z407" t="s">
        <v>41</v>
      </c>
      <c r="AA407" t="s">
        <v>42</v>
      </c>
      <c r="AB407" t="s">
        <v>43</v>
      </c>
      <c r="AC407" t="s">
        <v>44</v>
      </c>
      <c r="AD407">
        <v>41.964199999999998</v>
      </c>
      <c r="AE407">
        <v>83.347499999999997</v>
      </c>
      <c r="AF407" s="2" t="s">
        <v>6626</v>
      </c>
      <c r="AG407" s="2" t="s">
        <v>6573</v>
      </c>
      <c r="AH407" s="2" t="s">
        <v>629</v>
      </c>
      <c r="AI407" s="2">
        <v>48161</v>
      </c>
      <c r="AJ407" s="2">
        <v>41.963253999999999</v>
      </c>
      <c r="AK407" s="2">
        <v>-83.353781999999995</v>
      </c>
      <c r="AL407" s="2" t="s">
        <v>5136</v>
      </c>
      <c r="AM407" s="2" t="str">
        <f>CONCATENATE(AD407,",",,"-",AE407)</f>
        <v>41.9642,-83.3475</v>
      </c>
      <c r="AN407" s="2" t="str">
        <f>CONCATENATE(AJ407,",",AK407)</f>
        <v>41.963254,-83.353782</v>
      </c>
      <c r="AO407" s="2">
        <v>0.32900000000000001</v>
      </c>
    </row>
    <row r="408" spans="1:41" x14ac:dyDescent="0.3">
      <c r="A408" t="s">
        <v>4459</v>
      </c>
      <c r="B408" t="s">
        <v>32</v>
      </c>
      <c r="C408" t="s">
        <v>33</v>
      </c>
      <c r="D408">
        <v>0</v>
      </c>
      <c r="E408">
        <v>523862</v>
      </c>
      <c r="F408" t="s">
        <v>4460</v>
      </c>
      <c r="G408" t="s">
        <v>4461</v>
      </c>
      <c r="H408" t="s">
        <v>1464</v>
      </c>
      <c r="I408" t="s">
        <v>68</v>
      </c>
      <c r="J408">
        <v>72315</v>
      </c>
      <c r="K408" t="s">
        <v>51</v>
      </c>
      <c r="L408" t="s">
        <v>44</v>
      </c>
      <c r="M408" t="s">
        <v>70</v>
      </c>
      <c r="N408">
        <v>63</v>
      </c>
      <c r="O408">
        <v>2.7490000000000001</v>
      </c>
      <c r="P408" s="1">
        <v>43693</v>
      </c>
      <c r="Q408">
        <v>1.9151</v>
      </c>
      <c r="R408">
        <v>3.7999999999999999E-2</v>
      </c>
      <c r="S408">
        <v>0.22800000000000001</v>
      </c>
      <c r="T408">
        <v>0.24399999999999999</v>
      </c>
      <c r="U408">
        <v>2.4251</v>
      </c>
      <c r="V408">
        <v>0.32400000000000001</v>
      </c>
      <c r="W408">
        <v>0</v>
      </c>
      <c r="X408" t="s">
        <v>40</v>
      </c>
      <c r="Y408">
        <v>0</v>
      </c>
      <c r="Z408" t="s">
        <v>41</v>
      </c>
      <c r="AA408" t="s">
        <v>42</v>
      </c>
      <c r="AB408" t="s">
        <v>43</v>
      </c>
      <c r="AC408" t="s">
        <v>44</v>
      </c>
      <c r="AD408">
        <v>35.888100000000001</v>
      </c>
      <c r="AE408">
        <v>89.9208</v>
      </c>
      <c r="AF408" s="2" t="s">
        <v>6236</v>
      </c>
      <c r="AG408" s="2" t="s">
        <v>6237</v>
      </c>
      <c r="AH408" s="2" t="s">
        <v>68</v>
      </c>
      <c r="AI408" s="2">
        <v>72315</v>
      </c>
      <c r="AJ408" s="2">
        <v>35.884659999999997</v>
      </c>
      <c r="AK408" s="2">
        <v>-89.916847000000004</v>
      </c>
      <c r="AL408" s="2" t="s">
        <v>5136</v>
      </c>
      <c r="AM408" s="2" t="str">
        <f>CONCATENATE(AD408,",",,"-",AE408)</f>
        <v>35.8881,-89.9208</v>
      </c>
      <c r="AN408" s="2" t="str">
        <f>CONCATENATE(AJ408,",",AK408)</f>
        <v>35.88466,-89.916847</v>
      </c>
      <c r="AO408" s="2">
        <v>0.32500000000000001</v>
      </c>
    </row>
    <row r="409" spans="1:41" x14ac:dyDescent="0.3">
      <c r="A409" t="s">
        <v>588</v>
      </c>
      <c r="B409" t="s">
        <v>32</v>
      </c>
      <c r="C409" t="s">
        <v>33</v>
      </c>
      <c r="D409">
        <v>0</v>
      </c>
      <c r="E409">
        <v>231839</v>
      </c>
      <c r="F409" t="s">
        <v>589</v>
      </c>
      <c r="G409" t="s">
        <v>590</v>
      </c>
      <c r="H409" t="s">
        <v>591</v>
      </c>
      <c r="I409" t="s">
        <v>62</v>
      </c>
      <c r="J409">
        <v>47385</v>
      </c>
      <c r="K409" t="s">
        <v>149</v>
      </c>
      <c r="L409">
        <v>123</v>
      </c>
      <c r="M409" t="s">
        <v>592</v>
      </c>
      <c r="N409" t="s">
        <v>44</v>
      </c>
      <c r="O409">
        <v>3.0990000000000002</v>
      </c>
      <c r="P409" s="1">
        <v>43693</v>
      </c>
      <c r="Q409">
        <v>1.8373999999999999</v>
      </c>
      <c r="R409">
        <v>3.4799999999999998E-2</v>
      </c>
      <c r="S409">
        <v>0.5</v>
      </c>
      <c r="T409">
        <v>0.24399999999999999</v>
      </c>
      <c r="U409">
        <v>2.6162000000000001</v>
      </c>
      <c r="V409">
        <v>0.48299999999999998</v>
      </c>
      <c r="W409">
        <v>0</v>
      </c>
      <c r="X409" t="s">
        <v>40</v>
      </c>
      <c r="Y409">
        <v>0</v>
      </c>
      <c r="Z409" t="s">
        <v>41</v>
      </c>
      <c r="AA409" t="s">
        <v>42</v>
      </c>
      <c r="AB409" t="s">
        <v>43</v>
      </c>
      <c r="AC409" t="s">
        <v>44</v>
      </c>
      <c r="AD409">
        <v>39.855499999999999</v>
      </c>
      <c r="AE409">
        <v>85.4101</v>
      </c>
      <c r="AF409" s="2" t="s">
        <v>5296</v>
      </c>
      <c r="AG409" s="2" t="s">
        <v>5297</v>
      </c>
      <c r="AH409" s="2" t="s">
        <v>62</v>
      </c>
      <c r="AI409" s="2">
        <v>47385</v>
      </c>
      <c r="AJ409" s="2">
        <v>39.851227999999999</v>
      </c>
      <c r="AK409" s="2">
        <v>-85.412464</v>
      </c>
      <c r="AL409" s="2" t="s">
        <v>5136</v>
      </c>
      <c r="AM409" s="2" t="str">
        <f>CONCATENATE(AD409,",",,"-",AE409)</f>
        <v>39.8555,-85.4101</v>
      </c>
      <c r="AN409" s="2" t="str">
        <f>CONCATENATE(AJ409,",",AK409)</f>
        <v>39.851228,-85.412464</v>
      </c>
      <c r="AO409" s="2">
        <v>0.32</v>
      </c>
    </row>
    <row r="410" spans="1:41" x14ac:dyDescent="0.3">
      <c r="A410" t="s">
        <v>2406</v>
      </c>
      <c r="B410" t="s">
        <v>32</v>
      </c>
      <c r="C410" t="s">
        <v>33</v>
      </c>
      <c r="D410">
        <v>0</v>
      </c>
      <c r="E410">
        <v>516252</v>
      </c>
      <c r="F410" t="s">
        <v>2407</v>
      </c>
      <c r="G410" t="s">
        <v>2408</v>
      </c>
      <c r="H410" t="s">
        <v>2409</v>
      </c>
      <c r="I410" t="s">
        <v>421</v>
      </c>
      <c r="J410">
        <v>97875</v>
      </c>
      <c r="K410" t="s">
        <v>155</v>
      </c>
      <c r="L410">
        <v>188</v>
      </c>
      <c r="M410" t="s">
        <v>408</v>
      </c>
      <c r="N410" t="s">
        <v>44</v>
      </c>
      <c r="O410">
        <v>2.6389999999999998</v>
      </c>
      <c r="P410" s="1">
        <v>43693</v>
      </c>
      <c r="Q410">
        <v>2.0326</v>
      </c>
      <c r="R410">
        <v>9.8699999999999996E-2</v>
      </c>
      <c r="S410">
        <v>2.0899999999999998E-2</v>
      </c>
      <c r="T410">
        <v>0.24399999999999999</v>
      </c>
      <c r="U410">
        <v>2.3961999999999999</v>
      </c>
      <c r="V410">
        <v>0.24299999999999999</v>
      </c>
      <c r="W410">
        <v>0</v>
      </c>
      <c r="X410" t="s">
        <v>40</v>
      </c>
      <c r="Y410">
        <v>0</v>
      </c>
      <c r="Z410" t="s">
        <v>41</v>
      </c>
      <c r="AA410" t="s">
        <v>42</v>
      </c>
      <c r="AB410" t="s">
        <v>43</v>
      </c>
      <c r="AC410" t="s">
        <v>44</v>
      </c>
      <c r="AD410">
        <v>45.770499999999998</v>
      </c>
      <c r="AE410">
        <v>119.20489999999999</v>
      </c>
      <c r="AF410" s="2" t="s">
        <v>6763</v>
      </c>
      <c r="AG410" s="2" t="s">
        <v>6764</v>
      </c>
      <c r="AH410" s="2" t="s">
        <v>421</v>
      </c>
      <c r="AI410" s="2">
        <v>97875</v>
      </c>
      <c r="AJ410" s="2">
        <v>45.765994999999997</v>
      </c>
      <c r="AK410" s="2">
        <v>-119.206312</v>
      </c>
      <c r="AL410" s="2" t="s">
        <v>5136</v>
      </c>
      <c r="AM410" s="2" t="str">
        <f>CONCATENATE(AD410,",",,"-",AE410)</f>
        <v>45.7705,-119.2049</v>
      </c>
      <c r="AN410" s="2" t="str">
        <f>CONCATENATE(AJ410,",",AK410)</f>
        <v>45.765995,-119.206312</v>
      </c>
      <c r="AO410" s="2">
        <v>0.318</v>
      </c>
    </row>
    <row r="411" spans="1:41" x14ac:dyDescent="0.3">
      <c r="A411" t="s">
        <v>4010</v>
      </c>
      <c r="B411" t="s">
        <v>32</v>
      </c>
      <c r="C411" t="s">
        <v>33</v>
      </c>
      <c r="D411">
        <v>0</v>
      </c>
      <c r="E411">
        <v>520820</v>
      </c>
      <c r="F411" t="s">
        <v>4011</v>
      </c>
      <c r="G411" t="s">
        <v>4012</v>
      </c>
      <c r="H411" t="s">
        <v>477</v>
      </c>
      <c r="I411" t="s">
        <v>37</v>
      </c>
      <c r="J411">
        <v>84663</v>
      </c>
      <c r="K411" t="s">
        <v>51</v>
      </c>
      <c r="L411" t="s">
        <v>44</v>
      </c>
      <c r="M411" t="s">
        <v>39</v>
      </c>
      <c r="N411">
        <v>260</v>
      </c>
      <c r="O411">
        <v>2.9790000000000001</v>
      </c>
      <c r="P411" s="1">
        <v>43693</v>
      </c>
      <c r="Q411">
        <v>2.09</v>
      </c>
      <c r="R411">
        <v>4.9599999999999998E-2</v>
      </c>
      <c r="S411">
        <v>0.30649999999999999</v>
      </c>
      <c r="T411">
        <v>0.24399999999999999</v>
      </c>
      <c r="U411">
        <v>2.6901000000000002</v>
      </c>
      <c r="V411">
        <v>0.28899999999999998</v>
      </c>
      <c r="W411">
        <v>0</v>
      </c>
      <c r="X411" t="s">
        <v>40</v>
      </c>
      <c r="Y411">
        <v>0</v>
      </c>
      <c r="Z411" t="s">
        <v>41</v>
      </c>
      <c r="AA411" t="s">
        <v>42</v>
      </c>
      <c r="AB411" t="s">
        <v>43</v>
      </c>
      <c r="AC411" t="s">
        <v>44</v>
      </c>
      <c r="AD411">
        <v>40.160600000000002</v>
      </c>
      <c r="AE411">
        <v>111.6467</v>
      </c>
      <c r="AF411" s="2" t="s">
        <v>6062</v>
      </c>
      <c r="AG411" s="2" t="s">
        <v>5456</v>
      </c>
      <c r="AH411" s="2" t="s">
        <v>37</v>
      </c>
      <c r="AI411" s="2">
        <v>84663</v>
      </c>
      <c r="AJ411" s="2">
        <v>40.162930000000003</v>
      </c>
      <c r="AK411" s="2">
        <v>-111.65179500000001</v>
      </c>
      <c r="AL411" s="2" t="s">
        <v>5136</v>
      </c>
      <c r="AM411" s="2" t="str">
        <f>CONCATENATE(AD411,",",,"-",AE411)</f>
        <v>40.1606,-111.6467</v>
      </c>
      <c r="AN411" s="2" t="str">
        <f>CONCATENATE(AJ411,",",AK411)</f>
        <v>40.16293,-111.651795</v>
      </c>
      <c r="AO411" s="2">
        <v>0.313</v>
      </c>
    </row>
    <row r="412" spans="1:41" x14ac:dyDescent="0.3">
      <c r="A412" t="s">
        <v>1786</v>
      </c>
      <c r="B412" t="s">
        <v>32</v>
      </c>
      <c r="C412" t="s">
        <v>33</v>
      </c>
      <c r="D412">
        <v>0</v>
      </c>
      <c r="E412">
        <v>516020</v>
      </c>
      <c r="F412" t="s">
        <v>1787</v>
      </c>
      <c r="G412" t="s">
        <v>1788</v>
      </c>
      <c r="H412" t="s">
        <v>1611</v>
      </c>
      <c r="I412" t="s">
        <v>223</v>
      </c>
      <c r="J412">
        <v>29506</v>
      </c>
      <c r="K412" t="s">
        <v>51</v>
      </c>
      <c r="L412" t="s">
        <v>44</v>
      </c>
      <c r="M412" t="s">
        <v>204</v>
      </c>
      <c r="N412">
        <v>170</v>
      </c>
      <c r="O412">
        <v>2.9390000000000001</v>
      </c>
      <c r="P412" s="1">
        <v>43693</v>
      </c>
      <c r="Q412">
        <v>1.8633999999999999</v>
      </c>
      <c r="R412">
        <v>6.4000000000000001E-2</v>
      </c>
      <c r="S412">
        <v>0.22750000000000001</v>
      </c>
      <c r="T412">
        <v>0.24399999999999999</v>
      </c>
      <c r="U412">
        <v>2.3988999999999998</v>
      </c>
      <c r="V412">
        <v>0.54</v>
      </c>
      <c r="W412">
        <v>0</v>
      </c>
      <c r="X412" t="s">
        <v>40</v>
      </c>
      <c r="Y412">
        <v>0</v>
      </c>
      <c r="Z412" t="s">
        <v>41</v>
      </c>
      <c r="AA412" t="s">
        <v>42</v>
      </c>
      <c r="AB412" t="s">
        <v>43</v>
      </c>
      <c r="AC412" t="s">
        <v>44</v>
      </c>
      <c r="AD412">
        <v>34.262700000000002</v>
      </c>
      <c r="AE412">
        <v>79.700999999999993</v>
      </c>
      <c r="AF412" s="2" t="s">
        <v>6989</v>
      </c>
      <c r="AG412" s="2" t="s">
        <v>6696</v>
      </c>
      <c r="AH412" s="2" t="s">
        <v>223</v>
      </c>
      <c r="AI412" s="2">
        <v>29506</v>
      </c>
      <c r="AJ412" s="2">
        <v>34.267071999999999</v>
      </c>
      <c r="AK412" s="2">
        <v>-79.701955999999996</v>
      </c>
      <c r="AL412" s="2" t="s">
        <v>5136</v>
      </c>
      <c r="AM412" s="2" t="str">
        <f>CONCATENATE(AD412,",",,"-",AE412)</f>
        <v>34.2627,-79.701</v>
      </c>
      <c r="AN412" s="2" t="str">
        <f>CONCATENATE(AJ412,",",AK412)</f>
        <v>34.267072,-79.701956</v>
      </c>
      <c r="AO412" s="2">
        <v>0.307</v>
      </c>
    </row>
    <row r="413" spans="1:41" x14ac:dyDescent="0.3">
      <c r="A413" t="s">
        <v>4303</v>
      </c>
      <c r="B413" t="s">
        <v>32</v>
      </c>
      <c r="C413" t="s">
        <v>33</v>
      </c>
      <c r="D413">
        <v>0</v>
      </c>
      <c r="E413">
        <v>522762</v>
      </c>
      <c r="F413" t="s">
        <v>4304</v>
      </c>
      <c r="G413" t="s">
        <v>4305</v>
      </c>
      <c r="H413" t="s">
        <v>1394</v>
      </c>
      <c r="I413" t="s">
        <v>49</v>
      </c>
      <c r="J413">
        <v>77448</v>
      </c>
      <c r="K413" t="s">
        <v>51</v>
      </c>
      <c r="L413" t="s">
        <v>44</v>
      </c>
      <c r="M413" t="s">
        <v>705</v>
      </c>
      <c r="N413" t="s">
        <v>44</v>
      </c>
      <c r="O413">
        <v>2.6890000000000001</v>
      </c>
      <c r="P413" s="1">
        <v>43693</v>
      </c>
      <c r="Q413">
        <v>1.8855999999999999</v>
      </c>
      <c r="R413">
        <v>3.85E-2</v>
      </c>
      <c r="S413">
        <v>0.20069999999999999</v>
      </c>
      <c r="T413">
        <v>0.24399999999999999</v>
      </c>
      <c r="U413">
        <v>2.3687999999999998</v>
      </c>
      <c r="V413">
        <v>0.32</v>
      </c>
      <c r="W413">
        <v>0</v>
      </c>
      <c r="X413" t="s">
        <v>40</v>
      </c>
      <c r="Y413">
        <v>0</v>
      </c>
      <c r="Z413" t="s">
        <v>41</v>
      </c>
      <c r="AA413" t="s">
        <v>42</v>
      </c>
      <c r="AB413" t="s">
        <v>43</v>
      </c>
      <c r="AC413" t="s">
        <v>44</v>
      </c>
      <c r="AD413">
        <v>29.3948</v>
      </c>
      <c r="AE413">
        <v>96.081100000000006</v>
      </c>
      <c r="AF413" s="2" t="s">
        <v>6141</v>
      </c>
      <c r="AG413" s="2" t="s">
        <v>6142</v>
      </c>
      <c r="AH413" s="2" t="s">
        <v>49</v>
      </c>
      <c r="AI413" s="2">
        <v>77448</v>
      </c>
      <c r="AJ413" s="2">
        <v>29.391788999999999</v>
      </c>
      <c r="AK413" s="2">
        <v>-96.077365</v>
      </c>
      <c r="AL413" s="2" t="s">
        <v>5136</v>
      </c>
      <c r="AM413" s="2" t="str">
        <f>CONCATENATE(AD413,",",,"-",AE413)</f>
        <v>29.3948,-96.0811</v>
      </c>
      <c r="AN413" s="2" t="str">
        <f>CONCATENATE(AJ413,",",AK413)</f>
        <v>29.391789,-96.077365</v>
      </c>
      <c r="AO413" s="2">
        <v>0.30599999999999999</v>
      </c>
    </row>
    <row r="414" spans="1:41" x14ac:dyDescent="0.3">
      <c r="A414" t="s">
        <v>3970</v>
      </c>
      <c r="B414" t="s">
        <v>32</v>
      </c>
      <c r="C414" t="s">
        <v>33</v>
      </c>
      <c r="D414">
        <v>0</v>
      </c>
      <c r="E414">
        <v>520604</v>
      </c>
      <c r="F414" t="s">
        <v>3971</v>
      </c>
      <c r="G414" t="s">
        <v>3972</v>
      </c>
      <c r="H414" t="s">
        <v>3973</v>
      </c>
      <c r="I414" t="s">
        <v>148</v>
      </c>
      <c r="J414">
        <v>63627</v>
      </c>
      <c r="K414" t="s">
        <v>51</v>
      </c>
      <c r="L414" t="s">
        <v>44</v>
      </c>
      <c r="M414" t="s">
        <v>70</v>
      </c>
      <c r="N414">
        <v>157</v>
      </c>
      <c r="O414">
        <v>2.7890000000000001</v>
      </c>
      <c r="P414" s="1">
        <v>43693</v>
      </c>
      <c r="Q414">
        <v>1.8452999999999999</v>
      </c>
      <c r="R414">
        <v>0.03</v>
      </c>
      <c r="S414">
        <v>0.17419999999999999</v>
      </c>
      <c r="T414">
        <v>0.24399999999999999</v>
      </c>
      <c r="U414">
        <v>2.2934999999999999</v>
      </c>
      <c r="V414">
        <v>0.496</v>
      </c>
      <c r="W414">
        <v>0</v>
      </c>
      <c r="X414" t="s">
        <v>40</v>
      </c>
      <c r="Y414">
        <v>0</v>
      </c>
      <c r="Z414" t="s">
        <v>41</v>
      </c>
      <c r="AA414" t="s">
        <v>42</v>
      </c>
      <c r="AB414" t="s">
        <v>43</v>
      </c>
      <c r="AC414" t="s">
        <v>44</v>
      </c>
      <c r="AD414">
        <v>38.002299999999998</v>
      </c>
      <c r="AE414">
        <v>90.223100000000002</v>
      </c>
      <c r="AF414" s="2" t="s">
        <v>6045</v>
      </c>
      <c r="AG414" s="2" t="s">
        <v>6046</v>
      </c>
      <c r="AH414" s="2" t="s">
        <v>148</v>
      </c>
      <c r="AI414" s="2">
        <v>63627</v>
      </c>
      <c r="AJ414" s="2">
        <v>38.006100000000004</v>
      </c>
      <c r="AK414" s="2">
        <v>-90.225808000000001</v>
      </c>
      <c r="AL414" s="2" t="s">
        <v>5136</v>
      </c>
      <c r="AM414" s="2" t="str">
        <f>CONCATENATE(AD414,",",,"-",AE414)</f>
        <v>38.0023,-90.2231</v>
      </c>
      <c r="AN414" s="2" t="str">
        <f>CONCATENATE(AJ414,",",AK414)</f>
        <v>38.0061,-90.225808</v>
      </c>
      <c r="AO414" s="2">
        <v>0.30099999999999999</v>
      </c>
    </row>
    <row r="415" spans="1:41" x14ac:dyDescent="0.3">
      <c r="A415" t="s">
        <v>2467</v>
      </c>
      <c r="B415" t="s">
        <v>32</v>
      </c>
      <c r="C415" t="s">
        <v>33</v>
      </c>
      <c r="D415">
        <v>0</v>
      </c>
      <c r="E415">
        <v>516271</v>
      </c>
      <c r="F415" t="s">
        <v>2468</v>
      </c>
      <c r="G415" t="s">
        <v>2469</v>
      </c>
      <c r="H415" t="s">
        <v>2470</v>
      </c>
      <c r="I415" t="s">
        <v>119</v>
      </c>
      <c r="J415">
        <v>37890</v>
      </c>
      <c r="K415" t="s">
        <v>51</v>
      </c>
      <c r="L415" t="s">
        <v>44</v>
      </c>
      <c r="M415" t="s">
        <v>305</v>
      </c>
      <c r="N415">
        <v>4</v>
      </c>
      <c r="O415">
        <v>2.859</v>
      </c>
      <c r="P415" s="1">
        <v>43693</v>
      </c>
      <c r="Q415">
        <v>1.8667</v>
      </c>
      <c r="R415">
        <v>4.3999999999999997E-2</v>
      </c>
      <c r="S415">
        <v>0.28399999999999997</v>
      </c>
      <c r="T415">
        <v>0.24399999999999999</v>
      </c>
      <c r="U415">
        <v>2.4386999999999999</v>
      </c>
      <c r="V415">
        <v>0.42</v>
      </c>
      <c r="W415">
        <v>0</v>
      </c>
      <c r="X415" t="s">
        <v>40</v>
      </c>
      <c r="Y415">
        <v>0</v>
      </c>
      <c r="Z415" t="s">
        <v>41</v>
      </c>
      <c r="AA415" t="s">
        <v>42</v>
      </c>
      <c r="AB415" t="s">
        <v>43</v>
      </c>
      <c r="AC415" t="s">
        <v>44</v>
      </c>
      <c r="AD415">
        <v>36.11</v>
      </c>
      <c r="AE415">
        <v>83.338999999999999</v>
      </c>
      <c r="AF415" s="2" t="s">
        <v>6797</v>
      </c>
      <c r="AG415" s="2" t="s">
        <v>6798</v>
      </c>
      <c r="AH415" s="2" t="s">
        <v>119</v>
      </c>
      <c r="AI415" s="2">
        <v>37890</v>
      </c>
      <c r="AJ415" s="2">
        <v>36.109400999999998</v>
      </c>
      <c r="AK415" s="2">
        <v>-83.333658999999997</v>
      </c>
      <c r="AL415" s="2" t="s">
        <v>5136</v>
      </c>
      <c r="AM415" s="2" t="str">
        <f>CONCATENATE(AD415,",",,"-",AE415)</f>
        <v>36.11,-83.339</v>
      </c>
      <c r="AN415" s="2" t="str">
        <f>CONCATENATE(AJ415,",",AK415)</f>
        <v>36.109401,-83.333659</v>
      </c>
      <c r="AO415" s="2">
        <v>0.30099999999999999</v>
      </c>
    </row>
    <row r="416" spans="1:41" x14ac:dyDescent="0.3">
      <c r="A416" t="s">
        <v>4473</v>
      </c>
      <c r="B416" t="s">
        <v>32</v>
      </c>
      <c r="C416" t="s">
        <v>33</v>
      </c>
      <c r="D416">
        <v>0</v>
      </c>
      <c r="E416">
        <v>523883</v>
      </c>
      <c r="F416" t="s">
        <v>4474</v>
      </c>
      <c r="G416" t="s">
        <v>4475</v>
      </c>
      <c r="H416" t="s">
        <v>4476</v>
      </c>
      <c r="I416" t="s">
        <v>119</v>
      </c>
      <c r="J416">
        <v>38024</v>
      </c>
      <c r="K416" t="s">
        <v>51</v>
      </c>
      <c r="L416" t="s">
        <v>44</v>
      </c>
      <c r="M416" t="s">
        <v>4477</v>
      </c>
      <c r="N416">
        <v>13</v>
      </c>
      <c r="O416">
        <v>2.6989999999999998</v>
      </c>
      <c r="P416" s="1">
        <v>43693</v>
      </c>
      <c r="Q416">
        <v>1.8947000000000001</v>
      </c>
      <c r="R416">
        <v>3.1E-2</v>
      </c>
      <c r="S416">
        <v>0.28399999999999997</v>
      </c>
      <c r="T416">
        <v>0.24399999999999999</v>
      </c>
      <c r="U416">
        <v>2.4537</v>
      </c>
      <c r="V416">
        <v>0.245</v>
      </c>
      <c r="W416">
        <v>0</v>
      </c>
      <c r="X416" t="s">
        <v>40</v>
      </c>
      <c r="Y416">
        <v>0</v>
      </c>
      <c r="Z416" t="s">
        <v>41</v>
      </c>
      <c r="AA416" t="s">
        <v>42</v>
      </c>
      <c r="AB416" t="s">
        <v>43</v>
      </c>
      <c r="AC416" t="s">
        <v>44</v>
      </c>
      <c r="AD416">
        <v>36.067399999999999</v>
      </c>
      <c r="AE416">
        <v>89.398399999999995</v>
      </c>
      <c r="AF416" s="2" t="s">
        <v>6185</v>
      </c>
      <c r="AG416" s="2" t="s">
        <v>6186</v>
      </c>
      <c r="AH416" s="2" t="s">
        <v>119</v>
      </c>
      <c r="AI416" s="2">
        <v>38024</v>
      </c>
      <c r="AJ416" s="2">
        <v>36.070329000000001</v>
      </c>
      <c r="AK416" s="2">
        <v>-89.394422000000006</v>
      </c>
      <c r="AL416" s="2" t="s">
        <v>5136</v>
      </c>
      <c r="AM416" s="2" t="str">
        <f>CONCATENATE(AD416,",",,"-",AE416)</f>
        <v>36.0674,-89.3984</v>
      </c>
      <c r="AN416" s="2" t="str">
        <f>CONCATENATE(AJ416,",",AK416)</f>
        <v>36.070329,-89.394422</v>
      </c>
      <c r="AO416" s="2">
        <v>0.3</v>
      </c>
    </row>
    <row r="417" spans="1:41" x14ac:dyDescent="0.3">
      <c r="A417" t="s">
        <v>2454</v>
      </c>
      <c r="B417" t="s">
        <v>32</v>
      </c>
      <c r="C417" t="s">
        <v>33</v>
      </c>
      <c r="D417">
        <v>0</v>
      </c>
      <c r="E417">
        <v>516267</v>
      </c>
      <c r="F417" t="s">
        <v>2455</v>
      </c>
      <c r="G417" t="s">
        <v>2456</v>
      </c>
      <c r="H417" t="s">
        <v>1566</v>
      </c>
      <c r="I417" t="s">
        <v>298</v>
      </c>
      <c r="J417">
        <v>50428</v>
      </c>
      <c r="K417" t="s">
        <v>1578</v>
      </c>
      <c r="L417" t="s">
        <v>44</v>
      </c>
      <c r="M417" t="s">
        <v>461</v>
      </c>
      <c r="N417">
        <v>194</v>
      </c>
      <c r="O417">
        <v>2.899</v>
      </c>
      <c r="P417" s="1">
        <v>43693</v>
      </c>
      <c r="Q417">
        <v>1.875</v>
      </c>
      <c r="R417">
        <v>3.6999999999999998E-2</v>
      </c>
      <c r="S417">
        <v>0.32500000000000001</v>
      </c>
      <c r="T417">
        <v>0.24399999999999999</v>
      </c>
      <c r="U417">
        <v>2.4809999999999999</v>
      </c>
      <c r="V417">
        <v>0.41799999999999998</v>
      </c>
      <c r="W417">
        <v>0</v>
      </c>
      <c r="X417" t="s">
        <v>40</v>
      </c>
      <c r="Y417">
        <v>0</v>
      </c>
      <c r="Z417" t="s">
        <v>41</v>
      </c>
      <c r="AA417" t="s">
        <v>42</v>
      </c>
      <c r="AB417" t="s">
        <v>43</v>
      </c>
      <c r="AC417" t="s">
        <v>44</v>
      </c>
      <c r="AD417">
        <v>43.1447</v>
      </c>
      <c r="AE417">
        <v>93.364699999999999</v>
      </c>
      <c r="AF417" s="2" t="s">
        <v>6789</v>
      </c>
      <c r="AG417" s="2" t="s">
        <v>6790</v>
      </c>
      <c r="AH417" s="2" t="s">
        <v>298</v>
      </c>
      <c r="AI417" s="2">
        <v>50428</v>
      </c>
      <c r="AJ417" s="2">
        <v>43.144689</v>
      </c>
      <c r="AK417" s="2">
        <v>-93.358833000000004</v>
      </c>
      <c r="AL417" s="2" t="s">
        <v>5136</v>
      </c>
      <c r="AM417" s="2" t="str">
        <f>CONCATENATE(AD417,",",,"-",AE417)</f>
        <v>43.1447,-93.3647</v>
      </c>
      <c r="AN417" s="2" t="str">
        <f>CONCATENATE(AJ417,",",AK417)</f>
        <v>43.144689,-93.358833</v>
      </c>
      <c r="AO417" s="2">
        <v>0.29599999999999999</v>
      </c>
    </row>
    <row r="418" spans="1:41" x14ac:dyDescent="0.3">
      <c r="A418" t="s">
        <v>3260</v>
      </c>
      <c r="B418" t="s">
        <v>32</v>
      </c>
      <c r="C418" t="s">
        <v>33</v>
      </c>
      <c r="D418">
        <v>0</v>
      </c>
      <c r="E418">
        <v>516650</v>
      </c>
      <c r="F418" t="s">
        <v>3261</v>
      </c>
      <c r="G418" t="s">
        <v>3262</v>
      </c>
      <c r="H418" t="s">
        <v>1316</v>
      </c>
      <c r="I418" t="s">
        <v>223</v>
      </c>
      <c r="J418">
        <v>29536</v>
      </c>
      <c r="K418" t="s">
        <v>51</v>
      </c>
      <c r="L418" t="s">
        <v>44</v>
      </c>
      <c r="M418" t="s">
        <v>204</v>
      </c>
      <c r="N418">
        <v>190</v>
      </c>
      <c r="O418">
        <v>2.9289999999999998</v>
      </c>
      <c r="P418" s="1">
        <v>43693</v>
      </c>
      <c r="Q418">
        <v>1.8633999999999999</v>
      </c>
      <c r="R418">
        <v>5.1999999999999998E-2</v>
      </c>
      <c r="S418">
        <v>0.22750000000000001</v>
      </c>
      <c r="T418">
        <v>0.24399999999999999</v>
      </c>
      <c r="U418">
        <v>2.3868999999999998</v>
      </c>
      <c r="V418">
        <v>0.54200000000000004</v>
      </c>
      <c r="W418">
        <v>0</v>
      </c>
      <c r="X418" t="s">
        <v>40</v>
      </c>
      <c r="Y418">
        <v>0</v>
      </c>
      <c r="Z418" t="s">
        <v>41</v>
      </c>
      <c r="AA418" t="s">
        <v>42</v>
      </c>
      <c r="AB418" t="s">
        <v>43</v>
      </c>
      <c r="AC418" t="s">
        <v>44</v>
      </c>
      <c r="AD418">
        <v>34.4208</v>
      </c>
      <c r="AE418">
        <v>79.420299999999997</v>
      </c>
      <c r="AF418" s="2" t="s">
        <v>5893</v>
      </c>
      <c r="AG418" s="2" t="s">
        <v>5894</v>
      </c>
      <c r="AH418" s="2" t="s">
        <v>223</v>
      </c>
      <c r="AI418" s="2">
        <v>29536</v>
      </c>
      <c r="AJ418" s="2">
        <v>34.418697999999999</v>
      </c>
      <c r="AK418" s="2">
        <v>-79.415802999999997</v>
      </c>
      <c r="AL418" s="2" t="s">
        <v>5136</v>
      </c>
      <c r="AM418" s="2" t="str">
        <f>CONCATENATE(AD418,",",,"-",AE418)</f>
        <v>34.4208,-79.4203</v>
      </c>
      <c r="AN418" s="2" t="str">
        <f>CONCATENATE(AJ418,",",AK418)</f>
        <v>34.418698,-79.415803</v>
      </c>
      <c r="AO418" s="2">
        <v>0.29399999999999998</v>
      </c>
    </row>
    <row r="419" spans="1:41" x14ac:dyDescent="0.3">
      <c r="A419" t="s">
        <v>1725</v>
      </c>
      <c r="B419" t="s">
        <v>32</v>
      </c>
      <c r="C419" t="s">
        <v>33</v>
      </c>
      <c r="D419">
        <v>0</v>
      </c>
      <c r="E419">
        <v>516001</v>
      </c>
      <c r="F419" t="s">
        <v>1726</v>
      </c>
      <c r="G419" t="s">
        <v>1727</v>
      </c>
      <c r="H419" t="s">
        <v>1626</v>
      </c>
      <c r="I419" t="s">
        <v>569</v>
      </c>
      <c r="J419">
        <v>60449</v>
      </c>
      <c r="K419" t="s">
        <v>51</v>
      </c>
      <c r="L419" t="s">
        <v>44</v>
      </c>
      <c r="M419" t="s">
        <v>663</v>
      </c>
      <c r="N419">
        <v>335</v>
      </c>
      <c r="O419">
        <v>3.0590000000000002</v>
      </c>
      <c r="P419" s="1">
        <v>43693</v>
      </c>
      <c r="Q419">
        <v>1.8173999999999999</v>
      </c>
      <c r="R419">
        <v>4.7E-2</v>
      </c>
      <c r="S419">
        <v>0.63560000000000005</v>
      </c>
      <c r="T419">
        <v>0.24399999999999999</v>
      </c>
      <c r="U419">
        <v>2.7440000000000002</v>
      </c>
      <c r="V419">
        <v>0.315</v>
      </c>
      <c r="W419">
        <v>0</v>
      </c>
      <c r="X419" t="s">
        <v>40</v>
      </c>
      <c r="Y419">
        <v>0</v>
      </c>
      <c r="Z419" t="s">
        <v>41</v>
      </c>
      <c r="AA419" t="s">
        <v>42</v>
      </c>
      <c r="AB419" t="s">
        <v>43</v>
      </c>
      <c r="AC419" t="s">
        <v>44</v>
      </c>
      <c r="AD419">
        <v>41.427</v>
      </c>
      <c r="AE419">
        <v>87.762299999999996</v>
      </c>
      <c r="AF419" s="2" t="s">
        <v>6761</v>
      </c>
      <c r="AG419" s="2" t="s">
        <v>6762</v>
      </c>
      <c r="AH419" s="2" t="s">
        <v>569</v>
      </c>
      <c r="AI419" s="2">
        <v>60449</v>
      </c>
      <c r="AJ419" s="2">
        <v>41.427909</v>
      </c>
      <c r="AK419" s="2">
        <v>-87.756776000000002</v>
      </c>
      <c r="AL419" s="2" t="s">
        <v>5136</v>
      </c>
      <c r="AM419" s="2" t="str">
        <f>CONCATENATE(AD419,",",,"-",AE419)</f>
        <v>41.427,-87.7623</v>
      </c>
      <c r="AN419" s="2" t="str">
        <f>CONCATENATE(AJ419,",",AK419)</f>
        <v>41.427909,-87.756776</v>
      </c>
      <c r="AO419" s="2">
        <v>0.29299999999999998</v>
      </c>
    </row>
    <row r="420" spans="1:41" x14ac:dyDescent="0.3">
      <c r="A420" t="s">
        <v>3635</v>
      </c>
      <c r="B420" t="s">
        <v>32</v>
      </c>
      <c r="C420" t="s">
        <v>33</v>
      </c>
      <c r="D420">
        <v>0</v>
      </c>
      <c r="E420">
        <v>517916</v>
      </c>
      <c r="F420" t="s">
        <v>3636</v>
      </c>
      <c r="G420" t="s">
        <v>3637</v>
      </c>
      <c r="H420" t="s">
        <v>892</v>
      </c>
      <c r="I420" t="s">
        <v>569</v>
      </c>
      <c r="J420">
        <v>62959</v>
      </c>
      <c r="K420" t="s">
        <v>51</v>
      </c>
      <c r="L420" t="s">
        <v>44</v>
      </c>
      <c r="M420" t="s">
        <v>663</v>
      </c>
      <c r="N420" t="s">
        <v>3638</v>
      </c>
      <c r="O420">
        <v>3.1589999999999998</v>
      </c>
      <c r="P420" s="1">
        <v>43693</v>
      </c>
      <c r="Q420">
        <v>1.8452999999999999</v>
      </c>
      <c r="R420">
        <v>4.82E-2</v>
      </c>
      <c r="S420">
        <v>0.67400000000000004</v>
      </c>
      <c r="T420">
        <v>0.24399999999999999</v>
      </c>
      <c r="U420">
        <v>2.8115000000000001</v>
      </c>
      <c r="V420">
        <v>0.34699999999999998</v>
      </c>
      <c r="W420">
        <v>0</v>
      </c>
      <c r="X420" t="s">
        <v>40</v>
      </c>
      <c r="Y420">
        <v>0</v>
      </c>
      <c r="Z420" t="s">
        <v>41</v>
      </c>
      <c r="AA420" t="s">
        <v>42</v>
      </c>
      <c r="AB420" t="s">
        <v>43</v>
      </c>
      <c r="AC420" t="s">
        <v>44</v>
      </c>
      <c r="AD420">
        <v>37.742600000000003</v>
      </c>
      <c r="AE420">
        <v>88.968699999999998</v>
      </c>
      <c r="AF420" s="2" t="s">
        <v>6977</v>
      </c>
      <c r="AG420" s="2" t="s">
        <v>5148</v>
      </c>
      <c r="AH420" s="2" t="s">
        <v>569</v>
      </c>
      <c r="AI420" s="2">
        <v>62959</v>
      </c>
      <c r="AJ420" s="2">
        <v>37.740333999999997</v>
      </c>
      <c r="AK420" s="2">
        <v>-88.964208999999997</v>
      </c>
      <c r="AL420" s="2" t="s">
        <v>5136</v>
      </c>
      <c r="AM420" s="2" t="str">
        <f>CONCATENATE(AD420,",",,"-",AE420)</f>
        <v>37.7426,-88.9687</v>
      </c>
      <c r="AN420" s="2" t="str">
        <f>CONCATENATE(AJ420,",",AK420)</f>
        <v>37.740334,-88.964209</v>
      </c>
      <c r="AO420" s="2">
        <v>0.29099999999999998</v>
      </c>
    </row>
    <row r="421" spans="1:41" x14ac:dyDescent="0.3">
      <c r="A421" t="s">
        <v>3164</v>
      </c>
      <c r="B421" t="s">
        <v>32</v>
      </c>
      <c r="C421" t="s">
        <v>33</v>
      </c>
      <c r="D421">
        <v>0</v>
      </c>
      <c r="E421">
        <v>516621</v>
      </c>
      <c r="F421" t="s">
        <v>3165</v>
      </c>
      <c r="G421" t="s">
        <v>3166</v>
      </c>
      <c r="H421" t="s">
        <v>3167</v>
      </c>
      <c r="I421" t="s">
        <v>154</v>
      </c>
      <c r="J421">
        <v>83336</v>
      </c>
      <c r="K421" t="s">
        <v>155</v>
      </c>
      <c r="L421">
        <v>211</v>
      </c>
      <c r="M421" t="s">
        <v>51</v>
      </c>
      <c r="N421" t="s">
        <v>44</v>
      </c>
      <c r="O421">
        <v>3.129</v>
      </c>
      <c r="P421" s="1">
        <v>43693</v>
      </c>
      <c r="Q421">
        <v>1.9386000000000001</v>
      </c>
      <c r="R421">
        <v>2.1000000000000001E-2</v>
      </c>
      <c r="S421">
        <v>0.33</v>
      </c>
      <c r="T421">
        <v>0.24399999999999999</v>
      </c>
      <c r="U421">
        <v>2.5335999999999999</v>
      </c>
      <c r="V421">
        <v>0.59499999999999997</v>
      </c>
      <c r="W421">
        <v>0</v>
      </c>
      <c r="X421" t="s">
        <v>40</v>
      </c>
      <c r="Y421">
        <v>0</v>
      </c>
      <c r="Z421" t="s">
        <v>41</v>
      </c>
      <c r="AA421" t="s">
        <v>42</v>
      </c>
      <c r="AB421" t="s">
        <v>43</v>
      </c>
      <c r="AC421" t="s">
        <v>44</v>
      </c>
      <c r="AD421">
        <v>42.567500000000003</v>
      </c>
      <c r="AE421">
        <v>113.736</v>
      </c>
      <c r="AF421" s="2" t="s">
        <v>5833</v>
      </c>
      <c r="AG421" s="2" t="s">
        <v>5834</v>
      </c>
      <c r="AH421" s="2" t="s">
        <v>154</v>
      </c>
      <c r="AI421" s="2">
        <v>83336</v>
      </c>
      <c r="AJ421" s="2">
        <v>42.564819999999997</v>
      </c>
      <c r="AK421" s="2">
        <v>-113.74039399999999</v>
      </c>
      <c r="AL421" s="2" t="s">
        <v>5136</v>
      </c>
      <c r="AM421" s="2" t="str">
        <f>CONCATENATE(AD421,",",,"-",AE421)</f>
        <v>42.5675,-113.736</v>
      </c>
      <c r="AN421" s="2" t="str">
        <f>CONCATENATE(AJ421,",",AK421)</f>
        <v>42.56482,-113.740394</v>
      </c>
      <c r="AO421" s="2">
        <v>0.28999999999999998</v>
      </c>
    </row>
    <row r="422" spans="1:41" x14ac:dyDescent="0.3">
      <c r="A422" t="s">
        <v>4261</v>
      </c>
      <c r="B422" t="s">
        <v>32</v>
      </c>
      <c r="C422" t="s">
        <v>33</v>
      </c>
      <c r="D422">
        <v>0</v>
      </c>
      <c r="E422">
        <v>522412</v>
      </c>
      <c r="F422" t="s">
        <v>4262</v>
      </c>
      <c r="G422" t="s">
        <v>4263</v>
      </c>
      <c r="H422" t="s">
        <v>4264</v>
      </c>
      <c r="I422" t="s">
        <v>148</v>
      </c>
      <c r="J422">
        <v>63532</v>
      </c>
      <c r="K422" t="s">
        <v>169</v>
      </c>
      <c r="L422" t="s">
        <v>44</v>
      </c>
      <c r="M422" t="s">
        <v>51</v>
      </c>
      <c r="N422" t="s">
        <v>44</v>
      </c>
      <c r="O422">
        <v>2.7490000000000001</v>
      </c>
      <c r="P422" s="1">
        <v>43693</v>
      </c>
      <c r="Q422">
        <v>1.8888</v>
      </c>
      <c r="R422">
        <v>4.5999999999999999E-2</v>
      </c>
      <c r="S422">
        <v>0.17419999999999999</v>
      </c>
      <c r="T422">
        <v>0.24399999999999999</v>
      </c>
      <c r="U422">
        <v>2.3530000000000002</v>
      </c>
      <c r="V422">
        <v>0.39600000000000002</v>
      </c>
      <c r="W422">
        <v>0</v>
      </c>
      <c r="X422" t="s">
        <v>40</v>
      </c>
      <c r="Y422">
        <v>0</v>
      </c>
      <c r="Z422" t="s">
        <v>41</v>
      </c>
      <c r="AA422" t="s">
        <v>42</v>
      </c>
      <c r="AB422" t="s">
        <v>43</v>
      </c>
      <c r="AC422" t="s">
        <v>44</v>
      </c>
      <c r="AD422">
        <v>39.758600000000001</v>
      </c>
      <c r="AE422">
        <v>92.564599999999999</v>
      </c>
      <c r="AF422" s="2" t="s">
        <v>6149</v>
      </c>
      <c r="AG422" s="2" t="s">
        <v>6150</v>
      </c>
      <c r="AH422" s="2" t="s">
        <v>148</v>
      </c>
      <c r="AI422" s="2">
        <v>63532</v>
      </c>
      <c r="AJ422" s="2">
        <v>39.762407000000003</v>
      </c>
      <c r="AK422" s="2">
        <v>-92.562505000000002</v>
      </c>
      <c r="AL422" s="2" t="s">
        <v>5136</v>
      </c>
      <c r="AM422" s="2" t="str">
        <f>CONCATENATE(AD422,",",,"-",AE422)</f>
        <v>39.7586,-92.5646</v>
      </c>
      <c r="AN422" s="2" t="str">
        <f>CONCATENATE(AJ422,",",AK422)</f>
        <v>39.762407,-92.562505</v>
      </c>
      <c r="AO422" s="2">
        <v>0.28499999999999998</v>
      </c>
    </row>
    <row r="423" spans="1:41" x14ac:dyDescent="0.3">
      <c r="A423" t="s">
        <v>2051</v>
      </c>
      <c r="B423" t="s">
        <v>32</v>
      </c>
      <c r="C423" t="s">
        <v>33</v>
      </c>
      <c r="D423">
        <v>0</v>
      </c>
      <c r="E423">
        <v>516126</v>
      </c>
      <c r="F423" t="s">
        <v>2052</v>
      </c>
      <c r="G423" t="s">
        <v>2053</v>
      </c>
      <c r="H423" t="s">
        <v>2054</v>
      </c>
      <c r="I423" t="s">
        <v>142</v>
      </c>
      <c r="J423">
        <v>43351</v>
      </c>
      <c r="K423" t="s">
        <v>183</v>
      </c>
      <c r="L423" t="s">
        <v>44</v>
      </c>
      <c r="M423" t="s">
        <v>1402</v>
      </c>
      <c r="N423" t="s">
        <v>44</v>
      </c>
      <c r="O423">
        <v>2.9990000000000001</v>
      </c>
      <c r="P423" s="1">
        <v>43693</v>
      </c>
      <c r="Q423">
        <v>1.8466</v>
      </c>
      <c r="R423">
        <v>4.3999999999999997E-2</v>
      </c>
      <c r="S423">
        <v>0.48220000000000002</v>
      </c>
      <c r="T423">
        <v>0.24399999999999999</v>
      </c>
      <c r="U423">
        <v>2.6168</v>
      </c>
      <c r="V423">
        <v>0.38200000000000001</v>
      </c>
      <c r="W423">
        <v>0</v>
      </c>
      <c r="X423" t="s">
        <v>40</v>
      </c>
      <c r="Y423">
        <v>0</v>
      </c>
      <c r="Z423" t="s">
        <v>41</v>
      </c>
      <c r="AA423" t="s">
        <v>42</v>
      </c>
      <c r="AB423" t="s">
        <v>43</v>
      </c>
      <c r="AC423" t="s">
        <v>44</v>
      </c>
      <c r="AD423">
        <v>40.832500000000003</v>
      </c>
      <c r="AE423">
        <v>83.250399999999999</v>
      </c>
      <c r="AF423" s="2" t="s">
        <v>6571</v>
      </c>
      <c r="AG423" s="2" t="s">
        <v>6278</v>
      </c>
      <c r="AH423" s="2" t="s">
        <v>142</v>
      </c>
      <c r="AI423" s="2">
        <v>43351</v>
      </c>
      <c r="AJ423" s="2">
        <v>40.834268000000002</v>
      </c>
      <c r="AK423" s="2">
        <v>-83.245479000000003</v>
      </c>
      <c r="AL423" s="2" t="s">
        <v>5136</v>
      </c>
      <c r="AM423" s="2" t="str">
        <f>CONCATENATE(AD423,",",,"-",AE423)</f>
        <v>40.8325,-83.2504</v>
      </c>
      <c r="AN423" s="2" t="str">
        <f>CONCATENATE(AJ423,",",AK423)</f>
        <v>40.834268,-83.245479</v>
      </c>
      <c r="AO423" s="2">
        <v>0.28499999999999998</v>
      </c>
    </row>
    <row r="424" spans="1:41" x14ac:dyDescent="0.3">
      <c r="A424" t="s">
        <v>4503</v>
      </c>
      <c r="B424" t="s">
        <v>32</v>
      </c>
      <c r="C424" t="s">
        <v>33</v>
      </c>
      <c r="D424">
        <v>0</v>
      </c>
      <c r="E424">
        <v>524043</v>
      </c>
      <c r="F424" t="s">
        <v>4504</v>
      </c>
      <c r="G424" t="s">
        <v>4505</v>
      </c>
      <c r="H424" t="s">
        <v>4063</v>
      </c>
      <c r="I424" t="s">
        <v>223</v>
      </c>
      <c r="J424">
        <v>29829</v>
      </c>
      <c r="K424" t="s">
        <v>81</v>
      </c>
      <c r="L424">
        <v>11</v>
      </c>
      <c r="M424" t="s">
        <v>51</v>
      </c>
      <c r="N424" t="s">
        <v>44</v>
      </c>
      <c r="O424">
        <v>2.7989999999999999</v>
      </c>
      <c r="P424" s="1">
        <v>43693</v>
      </c>
      <c r="Q424">
        <v>1.8798999999999999</v>
      </c>
      <c r="R424">
        <v>3.3000000000000002E-2</v>
      </c>
      <c r="S424">
        <v>0.22750000000000001</v>
      </c>
      <c r="T424">
        <v>0.24399999999999999</v>
      </c>
      <c r="U424">
        <v>2.3843999999999999</v>
      </c>
      <c r="V424">
        <v>0.41499999999999998</v>
      </c>
      <c r="W424">
        <v>0</v>
      </c>
      <c r="X424" t="s">
        <v>40</v>
      </c>
      <c r="Y424">
        <v>0</v>
      </c>
      <c r="Z424" t="s">
        <v>41</v>
      </c>
      <c r="AA424" t="s">
        <v>42</v>
      </c>
      <c r="AB424" t="s">
        <v>43</v>
      </c>
      <c r="AC424" t="s">
        <v>44</v>
      </c>
      <c r="AD424">
        <v>33.607599999999998</v>
      </c>
      <c r="AE424">
        <v>81.843999999999994</v>
      </c>
      <c r="AF424" s="2" t="s">
        <v>6862</v>
      </c>
      <c r="AG424" s="2" t="s">
        <v>6863</v>
      </c>
      <c r="AH424" s="2" t="s">
        <v>223</v>
      </c>
      <c r="AI424" s="2">
        <v>29829</v>
      </c>
      <c r="AJ424" s="2">
        <v>33.604379999999999</v>
      </c>
      <c r="AK424" s="2">
        <v>-81.840913999999998</v>
      </c>
      <c r="AL424" s="2" t="s">
        <v>5136</v>
      </c>
      <c r="AM424" s="2" t="str">
        <f>CONCATENATE(AD424,",",,"-",AE424)</f>
        <v>33.6076,-81.844</v>
      </c>
      <c r="AN424" s="2" t="str">
        <f>CONCATENATE(AJ424,",",AK424)</f>
        <v>33.60438,-81.840914</v>
      </c>
      <c r="AO424" s="2">
        <v>0.28399999999999997</v>
      </c>
    </row>
    <row r="425" spans="1:41" x14ac:dyDescent="0.3">
      <c r="A425" t="s">
        <v>4360</v>
      </c>
      <c r="B425" t="s">
        <v>32</v>
      </c>
      <c r="C425" t="s">
        <v>33</v>
      </c>
      <c r="D425">
        <v>0</v>
      </c>
      <c r="E425">
        <v>522978</v>
      </c>
      <c r="F425" t="s">
        <v>4361</v>
      </c>
      <c r="G425" t="s">
        <v>4362</v>
      </c>
      <c r="H425" t="s">
        <v>4363</v>
      </c>
      <c r="I425" t="s">
        <v>336</v>
      </c>
      <c r="J425">
        <v>73949</v>
      </c>
      <c r="K425" t="s">
        <v>1210</v>
      </c>
      <c r="L425" t="s">
        <v>44</v>
      </c>
      <c r="M425" t="s">
        <v>51</v>
      </c>
      <c r="N425" t="s">
        <v>44</v>
      </c>
      <c r="O425">
        <v>2.7890000000000001</v>
      </c>
      <c r="P425" s="1">
        <v>43693</v>
      </c>
      <c r="Q425">
        <v>1.9494</v>
      </c>
      <c r="R425">
        <v>7.4999999999999997E-2</v>
      </c>
      <c r="S425">
        <v>0.2</v>
      </c>
      <c r="T425">
        <v>0.24399999999999999</v>
      </c>
      <c r="U425">
        <v>2.4683999999999999</v>
      </c>
      <c r="V425">
        <v>0.32100000000000001</v>
      </c>
      <c r="W425">
        <v>0</v>
      </c>
      <c r="X425" t="s">
        <v>40</v>
      </c>
      <c r="Y425">
        <v>0</v>
      </c>
      <c r="Z425" t="s">
        <v>41</v>
      </c>
      <c r="AA425" t="s">
        <v>42</v>
      </c>
      <c r="AB425" t="s">
        <v>43</v>
      </c>
      <c r="AC425" t="s">
        <v>44</v>
      </c>
      <c r="AD425">
        <v>36.502800000000001</v>
      </c>
      <c r="AE425">
        <v>101.7752</v>
      </c>
      <c r="AF425" s="2" t="s">
        <v>6179</v>
      </c>
      <c r="AG425" s="2" t="s">
        <v>6180</v>
      </c>
      <c r="AH425" s="2" t="s">
        <v>336</v>
      </c>
      <c r="AI425" s="2">
        <v>73949</v>
      </c>
      <c r="AJ425" s="2">
        <v>36.506833</v>
      </c>
      <c r="AK425" s="2">
        <v>-101.774598</v>
      </c>
      <c r="AL425" s="2" t="s">
        <v>5136</v>
      </c>
      <c r="AM425" s="2" t="str">
        <f>CONCATENATE(AD425,",",,"-",AE425)</f>
        <v>36.5028,-101.7752</v>
      </c>
      <c r="AN425" s="2" t="str">
        <f>CONCATENATE(AJ425,",",AK425)</f>
        <v>36.506833,-101.774598</v>
      </c>
      <c r="AO425" s="2">
        <v>0.28000000000000003</v>
      </c>
    </row>
    <row r="426" spans="1:41" x14ac:dyDescent="0.3">
      <c r="A426" t="s">
        <v>1700</v>
      </c>
      <c r="B426" t="s">
        <v>32</v>
      </c>
      <c r="C426" t="s">
        <v>33</v>
      </c>
      <c r="D426">
        <v>0</v>
      </c>
      <c r="E426">
        <v>515994</v>
      </c>
      <c r="F426" t="s">
        <v>1701</v>
      </c>
      <c r="G426" t="s">
        <v>1702</v>
      </c>
      <c r="H426" t="s">
        <v>1339</v>
      </c>
      <c r="I426" t="s">
        <v>62</v>
      </c>
      <c r="J426">
        <v>46737</v>
      </c>
      <c r="K426" t="s">
        <v>189</v>
      </c>
      <c r="L426">
        <v>144</v>
      </c>
      <c r="M426" t="s">
        <v>711</v>
      </c>
      <c r="N426">
        <v>357</v>
      </c>
      <c r="O426">
        <v>3.1389999999999998</v>
      </c>
      <c r="P426" s="1">
        <v>43693</v>
      </c>
      <c r="Q426">
        <v>1.849</v>
      </c>
      <c r="R426">
        <v>5.3699999999999998E-2</v>
      </c>
      <c r="S426">
        <v>0.5</v>
      </c>
      <c r="T426">
        <v>0.24399999999999999</v>
      </c>
      <c r="U426">
        <v>2.6467000000000001</v>
      </c>
      <c r="V426">
        <v>0.49199999999999999</v>
      </c>
      <c r="W426">
        <v>0</v>
      </c>
      <c r="X426" t="s">
        <v>40</v>
      </c>
      <c r="Y426">
        <v>0</v>
      </c>
      <c r="Z426" t="s">
        <v>41</v>
      </c>
      <c r="AA426" t="s">
        <v>42</v>
      </c>
      <c r="AB426" t="s">
        <v>43</v>
      </c>
      <c r="AC426" t="s">
        <v>44</v>
      </c>
      <c r="AD426">
        <v>41.740099999999998</v>
      </c>
      <c r="AE426">
        <v>85.000200000000007</v>
      </c>
      <c r="AF426" s="2" t="s">
        <v>6633</v>
      </c>
      <c r="AG426" s="2" t="s">
        <v>6634</v>
      </c>
      <c r="AH426" s="2" t="s">
        <v>62</v>
      </c>
      <c r="AI426" s="2">
        <v>46737</v>
      </c>
      <c r="AJ426" s="2">
        <v>41.744075000000002</v>
      </c>
      <c r="AK426" s="2">
        <v>-84.999268000000001</v>
      </c>
      <c r="AL426" s="2" t="s">
        <v>5136</v>
      </c>
      <c r="AM426" s="2" t="str">
        <f>CONCATENATE(AD426,",",,"-",AE426)</f>
        <v>41.7401,-85.0002</v>
      </c>
      <c r="AN426" s="2" t="str">
        <f>CONCATENATE(AJ426,",",AK426)</f>
        <v>41.744075,-84.999268</v>
      </c>
      <c r="AO426" s="2">
        <v>0.27900000000000003</v>
      </c>
    </row>
    <row r="427" spans="1:41" x14ac:dyDescent="0.3">
      <c r="A427" t="s">
        <v>2008</v>
      </c>
      <c r="B427" t="s">
        <v>32</v>
      </c>
      <c r="C427" t="s">
        <v>33</v>
      </c>
      <c r="D427">
        <v>0</v>
      </c>
      <c r="E427">
        <v>516107</v>
      </c>
      <c r="F427" t="s">
        <v>2009</v>
      </c>
      <c r="G427" t="s">
        <v>2010</v>
      </c>
      <c r="H427" t="s">
        <v>1161</v>
      </c>
      <c r="I427" t="s">
        <v>523</v>
      </c>
      <c r="J427">
        <v>7430</v>
      </c>
      <c r="K427" t="s">
        <v>51</v>
      </c>
      <c r="L427" t="s">
        <v>44</v>
      </c>
      <c r="M427" t="s">
        <v>1244</v>
      </c>
      <c r="N427">
        <v>15</v>
      </c>
      <c r="O427">
        <v>3.0990000000000002</v>
      </c>
      <c r="P427" s="1">
        <v>43693</v>
      </c>
      <c r="Q427">
        <v>1.9294</v>
      </c>
      <c r="R427">
        <v>7.8899999999999998E-2</v>
      </c>
      <c r="S427">
        <v>0.48559999999999998</v>
      </c>
      <c r="T427">
        <v>0.24399999999999999</v>
      </c>
      <c r="U427">
        <v>2.7378999999999998</v>
      </c>
      <c r="V427">
        <v>0.36099999999999999</v>
      </c>
      <c r="W427">
        <v>0</v>
      </c>
      <c r="X427" t="s">
        <v>40</v>
      </c>
      <c r="Y427">
        <v>0</v>
      </c>
      <c r="Z427" t="s">
        <v>41</v>
      </c>
      <c r="AA427" t="s">
        <v>42</v>
      </c>
      <c r="AB427" t="s">
        <v>43</v>
      </c>
      <c r="AC427" t="s">
        <v>44</v>
      </c>
      <c r="AD427">
        <v>41.095799999999997</v>
      </c>
      <c r="AE427">
        <v>74.157300000000006</v>
      </c>
      <c r="AF427" s="2" t="s">
        <v>6551</v>
      </c>
      <c r="AG427" s="2" t="s">
        <v>6552</v>
      </c>
      <c r="AH427" s="2" t="s">
        <v>523</v>
      </c>
      <c r="AI427" s="2">
        <v>7430</v>
      </c>
      <c r="AJ427" s="2">
        <v>41.092027000000002</v>
      </c>
      <c r="AK427" s="2">
        <v>-74.155635000000004</v>
      </c>
      <c r="AL427" s="2" t="s">
        <v>5136</v>
      </c>
      <c r="AM427" s="2" t="str">
        <f>CONCATENATE(AD427,",",,"-",AE427)</f>
        <v>41.0958,-74.1573</v>
      </c>
      <c r="AN427" s="2" t="str">
        <f>CONCATENATE(AJ427,",",AK427)</f>
        <v>41.092027,-74.155635</v>
      </c>
      <c r="AO427" s="2">
        <v>0.27500000000000002</v>
      </c>
    </row>
    <row r="428" spans="1:41" x14ac:dyDescent="0.3">
      <c r="A428" t="s">
        <v>3241</v>
      </c>
      <c r="B428" t="s">
        <v>32</v>
      </c>
      <c r="C428" t="s">
        <v>33</v>
      </c>
      <c r="D428">
        <v>0</v>
      </c>
      <c r="E428">
        <v>516644</v>
      </c>
      <c r="F428" t="s">
        <v>3242</v>
      </c>
      <c r="G428" t="s">
        <v>3243</v>
      </c>
      <c r="H428" t="s">
        <v>1419</v>
      </c>
      <c r="I428" t="s">
        <v>119</v>
      </c>
      <c r="J428">
        <v>37310</v>
      </c>
      <c r="K428" t="s">
        <v>51</v>
      </c>
      <c r="L428" t="s">
        <v>44</v>
      </c>
      <c r="M428" t="s">
        <v>97</v>
      </c>
      <c r="N428">
        <v>33</v>
      </c>
      <c r="O428">
        <v>2.8490000000000002</v>
      </c>
      <c r="P428" s="1">
        <v>43693</v>
      </c>
      <c r="Q428">
        <v>1.8692</v>
      </c>
      <c r="R428">
        <v>3.2000000000000001E-2</v>
      </c>
      <c r="S428">
        <v>0.28399999999999997</v>
      </c>
      <c r="T428">
        <v>0.24399999999999999</v>
      </c>
      <c r="U428">
        <v>2.4291999999999998</v>
      </c>
      <c r="V428">
        <v>0.42</v>
      </c>
      <c r="W428">
        <v>0</v>
      </c>
      <c r="X428" t="s">
        <v>40</v>
      </c>
      <c r="Y428">
        <v>0</v>
      </c>
      <c r="Z428" t="s">
        <v>41</v>
      </c>
      <c r="AA428" t="s">
        <v>42</v>
      </c>
      <c r="AB428" t="s">
        <v>43</v>
      </c>
      <c r="AC428" t="s">
        <v>44</v>
      </c>
      <c r="AD428">
        <v>35.295499999999997</v>
      </c>
      <c r="AE428">
        <v>84.816400000000002</v>
      </c>
      <c r="AF428" s="2" t="s">
        <v>5882</v>
      </c>
      <c r="AG428" s="2" t="s">
        <v>5193</v>
      </c>
      <c r="AH428" s="2" t="s">
        <v>119</v>
      </c>
      <c r="AI428" s="2">
        <v>37310</v>
      </c>
      <c r="AJ428" s="2">
        <v>35.291578999999999</v>
      </c>
      <c r="AK428" s="2">
        <v>-84.817134999999993</v>
      </c>
      <c r="AL428" s="2" t="s">
        <v>5136</v>
      </c>
      <c r="AM428" s="2" t="str">
        <f>CONCATENATE(AD428,",",,"-",AE428)</f>
        <v>35.2955,-84.8164</v>
      </c>
      <c r="AN428" s="2" t="str">
        <f>CONCATENATE(AJ428,",",AK428)</f>
        <v>35.291579,-84.817135</v>
      </c>
      <c r="AO428" s="2">
        <v>0.27400000000000002</v>
      </c>
    </row>
    <row r="429" spans="1:41" x14ac:dyDescent="0.3">
      <c r="A429" t="s">
        <v>179</v>
      </c>
      <c r="B429" t="s">
        <v>32</v>
      </c>
      <c r="C429" t="s">
        <v>33</v>
      </c>
      <c r="D429">
        <v>0</v>
      </c>
      <c r="E429">
        <v>231029</v>
      </c>
      <c r="F429" t="s">
        <v>180</v>
      </c>
      <c r="G429" t="s">
        <v>181</v>
      </c>
      <c r="H429" t="s">
        <v>182</v>
      </c>
      <c r="I429" t="s">
        <v>154</v>
      </c>
      <c r="J429">
        <v>83250</v>
      </c>
      <c r="K429" t="s">
        <v>183</v>
      </c>
      <c r="L429" t="s">
        <v>44</v>
      </c>
      <c r="M429" t="s">
        <v>39</v>
      </c>
      <c r="N429">
        <v>47</v>
      </c>
      <c r="O429">
        <v>3.0990000000000002</v>
      </c>
      <c r="P429" s="1">
        <v>43693</v>
      </c>
      <c r="Q429">
        <v>1.8934</v>
      </c>
      <c r="R429">
        <v>4.9000000000000002E-2</v>
      </c>
      <c r="S429">
        <v>0.33</v>
      </c>
      <c r="T429">
        <v>0.24399999999999999</v>
      </c>
      <c r="U429">
        <v>2.5164</v>
      </c>
      <c r="V429">
        <v>0.58299999999999996</v>
      </c>
      <c r="W429">
        <v>0</v>
      </c>
      <c r="X429" t="s">
        <v>40</v>
      </c>
      <c r="Y429">
        <v>0</v>
      </c>
      <c r="Z429" t="s">
        <v>41</v>
      </c>
      <c r="AA429" t="s">
        <v>42</v>
      </c>
      <c r="AB429" t="s">
        <v>43</v>
      </c>
      <c r="AC429" t="s">
        <v>44</v>
      </c>
      <c r="AD429">
        <v>42.661000000000001</v>
      </c>
      <c r="AE429">
        <v>112.2009</v>
      </c>
      <c r="AF429" s="2" t="s">
        <v>5275</v>
      </c>
      <c r="AG429" s="2" t="s">
        <v>5276</v>
      </c>
      <c r="AH429" s="2" t="s">
        <v>154</v>
      </c>
      <c r="AI429" s="2">
        <v>83250</v>
      </c>
      <c r="AJ429" s="2">
        <v>42.660263</v>
      </c>
      <c r="AK429" s="2">
        <v>-112.206175</v>
      </c>
      <c r="AL429" s="2" t="s">
        <v>5136</v>
      </c>
      <c r="AM429" s="2" t="str">
        <f>CONCATENATE(AD429,",",,"-",AE429)</f>
        <v>42.661,-112.2009</v>
      </c>
      <c r="AN429" s="2" t="str">
        <f>CONCATENATE(AJ429,",",AK429)</f>
        <v>42.660263,-112.206175</v>
      </c>
      <c r="AO429" s="2">
        <v>0.27300000000000002</v>
      </c>
    </row>
    <row r="430" spans="1:41" x14ac:dyDescent="0.3">
      <c r="A430" t="s">
        <v>4146</v>
      </c>
      <c r="B430" t="s">
        <v>32</v>
      </c>
      <c r="C430" t="s">
        <v>33</v>
      </c>
      <c r="D430">
        <v>0</v>
      </c>
      <c r="E430">
        <v>521717</v>
      </c>
      <c r="F430" t="s">
        <v>4147</v>
      </c>
      <c r="G430" t="s">
        <v>4148</v>
      </c>
      <c r="H430" t="s">
        <v>4105</v>
      </c>
      <c r="I430" t="s">
        <v>602</v>
      </c>
      <c r="J430">
        <v>54937</v>
      </c>
      <c r="K430" t="s">
        <v>51</v>
      </c>
      <c r="L430" t="s">
        <v>44</v>
      </c>
      <c r="M430" t="s">
        <v>473</v>
      </c>
      <c r="N430" t="s">
        <v>44</v>
      </c>
      <c r="O430">
        <v>2.9289999999999998</v>
      </c>
      <c r="P430" s="1">
        <v>43693</v>
      </c>
      <c r="Q430">
        <v>1.8315999999999999</v>
      </c>
      <c r="R430">
        <v>4.0800000000000003E-2</v>
      </c>
      <c r="S430">
        <v>0.32900000000000001</v>
      </c>
      <c r="T430">
        <v>0.24399999999999999</v>
      </c>
      <c r="U430">
        <v>2.4453999999999998</v>
      </c>
      <c r="V430">
        <v>0.48399999999999999</v>
      </c>
      <c r="W430">
        <v>0</v>
      </c>
      <c r="X430" t="s">
        <v>40</v>
      </c>
      <c r="Y430">
        <v>0</v>
      </c>
      <c r="Z430" t="s">
        <v>41</v>
      </c>
      <c r="AA430" t="s">
        <v>42</v>
      </c>
      <c r="AB430" t="s">
        <v>43</v>
      </c>
      <c r="AC430" t="s">
        <v>44</v>
      </c>
      <c r="AD430">
        <v>43.750300000000003</v>
      </c>
      <c r="AE430">
        <v>88.470399999999998</v>
      </c>
      <c r="AF430" s="2" t="s">
        <v>4148</v>
      </c>
      <c r="AG430" s="2" t="s">
        <v>6104</v>
      </c>
      <c r="AH430" s="2" t="s">
        <v>602</v>
      </c>
      <c r="AI430" s="2">
        <v>54937</v>
      </c>
      <c r="AJ430" s="2">
        <v>43.749026999999998</v>
      </c>
      <c r="AK430" s="2">
        <v>-88.465250999999995</v>
      </c>
      <c r="AL430" s="2" t="s">
        <v>5136</v>
      </c>
      <c r="AM430" s="2" t="str">
        <f>CONCATENATE(AD430,",",,"-",AE430)</f>
        <v>43.7503,-88.4704</v>
      </c>
      <c r="AN430" s="2" t="str">
        <f>CONCATENATE(AJ430,",",AK430)</f>
        <v>43.749027,-88.465251</v>
      </c>
      <c r="AO430" s="2">
        <v>0.27100000000000002</v>
      </c>
    </row>
    <row r="431" spans="1:41" x14ac:dyDescent="0.3">
      <c r="A431" t="s">
        <v>901</v>
      </c>
      <c r="B431" t="s">
        <v>32</v>
      </c>
      <c r="C431" t="s">
        <v>33</v>
      </c>
      <c r="D431">
        <v>0</v>
      </c>
      <c r="E431">
        <v>231986</v>
      </c>
      <c r="F431" t="s">
        <v>902</v>
      </c>
      <c r="G431" t="s">
        <v>903</v>
      </c>
      <c r="H431" t="s">
        <v>904</v>
      </c>
      <c r="I431" t="s">
        <v>62</v>
      </c>
      <c r="J431">
        <v>46975</v>
      </c>
      <c r="K431" t="s">
        <v>51</v>
      </c>
      <c r="L431" t="s">
        <v>44</v>
      </c>
      <c r="M431" t="s">
        <v>905</v>
      </c>
      <c r="N431" t="s">
        <v>44</v>
      </c>
      <c r="O431">
        <v>3.1389999999999998</v>
      </c>
      <c r="P431" s="1">
        <v>43693</v>
      </c>
      <c r="Q431">
        <v>1.8523000000000001</v>
      </c>
      <c r="R431">
        <v>0.04</v>
      </c>
      <c r="S431">
        <v>0.5</v>
      </c>
      <c r="T431">
        <v>0.24399999999999999</v>
      </c>
      <c r="U431">
        <v>2.6362999999999999</v>
      </c>
      <c r="V431">
        <v>0.503</v>
      </c>
      <c r="W431">
        <v>0</v>
      </c>
      <c r="X431" t="s">
        <v>40</v>
      </c>
      <c r="Y431">
        <v>0</v>
      </c>
      <c r="Z431" t="s">
        <v>41</v>
      </c>
      <c r="AA431" t="s">
        <v>42</v>
      </c>
      <c r="AB431" t="s">
        <v>43</v>
      </c>
      <c r="AC431" t="s">
        <v>44</v>
      </c>
      <c r="AD431">
        <v>41.046500000000002</v>
      </c>
      <c r="AE431">
        <v>86.221999999999994</v>
      </c>
      <c r="AF431" s="2" t="s">
        <v>6449</v>
      </c>
      <c r="AG431" s="2" t="s">
        <v>6450</v>
      </c>
      <c r="AH431" s="2" t="s">
        <v>62</v>
      </c>
      <c r="AI431" s="2">
        <v>46975</v>
      </c>
      <c r="AJ431" s="2">
        <v>41.048253000000003</v>
      </c>
      <c r="AK431" s="2">
        <v>-86.217369000000005</v>
      </c>
      <c r="AL431" s="2" t="s">
        <v>5136</v>
      </c>
      <c r="AM431" s="2" t="str">
        <f>CONCATENATE(AD431,",",,"-",AE431)</f>
        <v>41.0465,-86.222</v>
      </c>
      <c r="AN431" s="2" t="str">
        <f>CONCATENATE(AJ431,",",AK431)</f>
        <v>41.048253,-86.217369</v>
      </c>
      <c r="AO431" s="2">
        <v>0.27</v>
      </c>
    </row>
    <row r="432" spans="1:41" x14ac:dyDescent="0.3">
      <c r="A432" t="s">
        <v>3263</v>
      </c>
      <c r="B432" t="s">
        <v>32</v>
      </c>
      <c r="C432" t="s">
        <v>33</v>
      </c>
      <c r="D432">
        <v>0</v>
      </c>
      <c r="E432">
        <v>516651</v>
      </c>
      <c r="F432" t="s">
        <v>3264</v>
      </c>
      <c r="G432" t="s">
        <v>3265</v>
      </c>
      <c r="H432" t="s">
        <v>1591</v>
      </c>
      <c r="I432" t="s">
        <v>421</v>
      </c>
      <c r="J432">
        <v>97914</v>
      </c>
      <c r="K432" t="s">
        <v>155</v>
      </c>
      <c r="L432">
        <v>374</v>
      </c>
      <c r="M432" t="s">
        <v>51</v>
      </c>
      <c r="N432" t="s">
        <v>44</v>
      </c>
      <c r="O432">
        <v>2.9289999999999998</v>
      </c>
      <c r="P432" s="1">
        <v>43693</v>
      </c>
      <c r="Q432">
        <v>1.9386000000000001</v>
      </c>
      <c r="R432">
        <v>3.0700000000000002E-2</v>
      </c>
      <c r="S432">
        <v>0</v>
      </c>
      <c r="T432">
        <v>0.24399999999999999</v>
      </c>
      <c r="U432">
        <v>2.2132999999999998</v>
      </c>
      <c r="V432">
        <v>0.71599999999999997</v>
      </c>
      <c r="W432">
        <v>0</v>
      </c>
      <c r="X432" t="s">
        <v>40</v>
      </c>
      <c r="Y432">
        <v>0</v>
      </c>
      <c r="Z432" t="s">
        <v>41</v>
      </c>
      <c r="AA432" t="s">
        <v>42</v>
      </c>
      <c r="AB432" t="s">
        <v>43</v>
      </c>
      <c r="AC432" t="s">
        <v>44</v>
      </c>
      <c r="AD432">
        <v>44.045499999999997</v>
      </c>
      <c r="AE432">
        <v>116.9821</v>
      </c>
      <c r="AF432" s="2" t="s">
        <v>5895</v>
      </c>
      <c r="AG432" s="2" t="s">
        <v>5896</v>
      </c>
      <c r="AH432" s="2" t="s">
        <v>421</v>
      </c>
      <c r="AI432" s="2">
        <v>97914</v>
      </c>
      <c r="AJ432" s="2">
        <v>44.045315000000002</v>
      </c>
      <c r="AK432" s="2">
        <v>-116.976696</v>
      </c>
      <c r="AL432" s="2" t="s">
        <v>5136</v>
      </c>
      <c r="AM432" s="2" t="str">
        <f>CONCATENATE(AD432,",",,"-",AE432)</f>
        <v>44.0455,-116.9821</v>
      </c>
      <c r="AN432" s="2" t="str">
        <f>CONCATENATE(AJ432,",",AK432)</f>
        <v>44.045315,-116.976696</v>
      </c>
      <c r="AO432" s="2">
        <v>0.26900000000000002</v>
      </c>
    </row>
    <row r="433" spans="1:41" x14ac:dyDescent="0.3">
      <c r="A433" t="s">
        <v>4661</v>
      </c>
      <c r="B433" t="s">
        <v>32</v>
      </c>
      <c r="C433" t="s">
        <v>33</v>
      </c>
      <c r="D433">
        <v>0</v>
      </c>
      <c r="E433">
        <v>524341</v>
      </c>
      <c r="F433" t="s">
        <v>4662</v>
      </c>
      <c r="G433" t="s">
        <v>4663</v>
      </c>
      <c r="H433" t="s">
        <v>1520</v>
      </c>
      <c r="I433" t="s">
        <v>75</v>
      </c>
      <c r="J433">
        <v>68446</v>
      </c>
      <c r="K433" t="s">
        <v>639</v>
      </c>
      <c r="L433" t="s">
        <v>44</v>
      </c>
      <c r="M433" t="s">
        <v>51</v>
      </c>
      <c r="N433" t="s">
        <v>44</v>
      </c>
      <c r="O433">
        <v>2.7890000000000001</v>
      </c>
      <c r="P433" s="1">
        <v>43693</v>
      </c>
      <c r="Q433">
        <v>1.8771</v>
      </c>
      <c r="R433">
        <v>3.2000000000000001E-2</v>
      </c>
      <c r="S433">
        <v>0.3</v>
      </c>
      <c r="T433">
        <v>0.24399999999999999</v>
      </c>
      <c r="U433">
        <v>2.4531000000000001</v>
      </c>
      <c r="V433">
        <v>0.33600000000000002</v>
      </c>
      <c r="W433">
        <v>0</v>
      </c>
      <c r="X433" t="s">
        <v>40</v>
      </c>
      <c r="Y433">
        <v>0</v>
      </c>
      <c r="Z433" t="s">
        <v>41</v>
      </c>
      <c r="AA433" t="s">
        <v>42</v>
      </c>
      <c r="AB433" t="s">
        <v>43</v>
      </c>
      <c r="AC433" t="s">
        <v>44</v>
      </c>
      <c r="AD433">
        <v>40.671300000000002</v>
      </c>
      <c r="AE433">
        <v>96.181200000000004</v>
      </c>
      <c r="AF433" s="2" t="s">
        <v>6244</v>
      </c>
      <c r="AG433" s="2" t="s">
        <v>6245</v>
      </c>
      <c r="AH433" s="2" t="s">
        <v>75</v>
      </c>
      <c r="AI433" s="2">
        <v>68446</v>
      </c>
      <c r="AJ433" s="2">
        <v>40.674151000000002</v>
      </c>
      <c r="AK433" s="2">
        <v>-96.177723999999998</v>
      </c>
      <c r="AL433" s="2" t="s">
        <v>5136</v>
      </c>
      <c r="AM433" s="2" t="str">
        <f>CONCATENATE(AD433,",",,"-",AE433)</f>
        <v>40.6713,-96.1812</v>
      </c>
      <c r="AN433" s="2" t="str">
        <f>CONCATENATE(AJ433,",",AK433)</f>
        <v>40.674151,-96.177724</v>
      </c>
      <c r="AO433" s="2">
        <v>0.26800000000000002</v>
      </c>
    </row>
    <row r="434" spans="1:41" x14ac:dyDescent="0.3">
      <c r="A434" t="s">
        <v>1803</v>
      </c>
      <c r="B434" t="s">
        <v>32</v>
      </c>
      <c r="C434" t="s">
        <v>33</v>
      </c>
      <c r="D434">
        <v>0</v>
      </c>
      <c r="E434">
        <v>516025</v>
      </c>
      <c r="F434" t="s">
        <v>1804</v>
      </c>
      <c r="G434" t="s">
        <v>1805</v>
      </c>
      <c r="H434" t="s">
        <v>1271</v>
      </c>
      <c r="I434" t="s">
        <v>95</v>
      </c>
      <c r="J434">
        <v>30121</v>
      </c>
      <c r="K434" t="s">
        <v>51</v>
      </c>
      <c r="L434" t="s">
        <v>44</v>
      </c>
      <c r="M434" t="s">
        <v>97</v>
      </c>
      <c r="N434">
        <v>296</v>
      </c>
      <c r="O434">
        <v>2.859</v>
      </c>
      <c r="P434" s="1">
        <v>43693</v>
      </c>
      <c r="Q434">
        <v>1.9423999999999999</v>
      </c>
      <c r="R434">
        <v>2.5499999999999998E-2</v>
      </c>
      <c r="S434">
        <v>0.39600000000000002</v>
      </c>
      <c r="T434">
        <v>0.24399999999999999</v>
      </c>
      <c r="U434">
        <v>2.6078999999999999</v>
      </c>
      <c r="V434">
        <v>0.251</v>
      </c>
      <c r="W434">
        <v>0</v>
      </c>
      <c r="X434" t="s">
        <v>40</v>
      </c>
      <c r="Y434">
        <v>0</v>
      </c>
      <c r="Z434" t="s">
        <v>41</v>
      </c>
      <c r="AA434" t="s">
        <v>42</v>
      </c>
      <c r="AB434" t="s">
        <v>43</v>
      </c>
      <c r="AC434" t="s">
        <v>44</v>
      </c>
      <c r="AD434">
        <v>34.272399999999998</v>
      </c>
      <c r="AE434">
        <v>84.802999999999997</v>
      </c>
      <c r="AF434" s="2" t="s">
        <v>6996</v>
      </c>
      <c r="AG434" s="2" t="s">
        <v>6997</v>
      </c>
      <c r="AH434" s="2" t="s">
        <v>95</v>
      </c>
      <c r="AI434" s="2">
        <v>30120</v>
      </c>
      <c r="AJ434" s="2">
        <v>34.272039999999997</v>
      </c>
      <c r="AK434" s="2">
        <v>-84.807653000000002</v>
      </c>
      <c r="AL434" s="2" t="s">
        <v>5136</v>
      </c>
      <c r="AM434" s="2" t="str">
        <f>CONCATENATE(AD434,",",,"-",AE434)</f>
        <v>34.2724,-84.803</v>
      </c>
      <c r="AN434" s="2" t="str">
        <f>CONCATENATE(AJ434,",",AK434)</f>
        <v>34.27204,-84.807653</v>
      </c>
      <c r="AO434" s="2">
        <v>0.26700000000000002</v>
      </c>
    </row>
    <row r="435" spans="1:41" x14ac:dyDescent="0.3">
      <c r="A435" t="s">
        <v>2630</v>
      </c>
      <c r="B435" t="s">
        <v>32</v>
      </c>
      <c r="C435" t="s">
        <v>33</v>
      </c>
      <c r="D435">
        <v>0</v>
      </c>
      <c r="E435">
        <v>516324</v>
      </c>
      <c r="F435" t="s">
        <v>2631</v>
      </c>
      <c r="G435" t="s">
        <v>2632</v>
      </c>
      <c r="H435" t="s">
        <v>2633</v>
      </c>
      <c r="I435" t="s">
        <v>303</v>
      </c>
      <c r="J435">
        <v>17020</v>
      </c>
      <c r="K435" t="s">
        <v>1238</v>
      </c>
      <c r="L435" t="s">
        <v>44</v>
      </c>
      <c r="M435" t="s">
        <v>51</v>
      </c>
      <c r="N435" t="s">
        <v>44</v>
      </c>
      <c r="O435">
        <v>3.4990000000000001</v>
      </c>
      <c r="P435" s="1">
        <v>43693</v>
      </c>
      <c r="Q435">
        <v>1.8788</v>
      </c>
      <c r="R435">
        <v>4.9000000000000002E-2</v>
      </c>
      <c r="S435">
        <v>0.74099999999999999</v>
      </c>
      <c r="T435">
        <v>0.24399999999999999</v>
      </c>
      <c r="U435">
        <v>2.9127999999999998</v>
      </c>
      <c r="V435">
        <v>0.58599999999999997</v>
      </c>
      <c r="W435">
        <v>0</v>
      </c>
      <c r="X435" t="s">
        <v>40</v>
      </c>
      <c r="Y435">
        <v>0</v>
      </c>
      <c r="Z435" t="s">
        <v>41</v>
      </c>
      <c r="AA435" t="s">
        <v>42</v>
      </c>
      <c r="AB435" t="s">
        <v>43</v>
      </c>
      <c r="AC435" t="s">
        <v>44</v>
      </c>
      <c r="AD435">
        <v>40.4024</v>
      </c>
      <c r="AE435">
        <v>77.010400000000004</v>
      </c>
      <c r="AF435" s="2" t="s">
        <v>6947</v>
      </c>
      <c r="AG435" s="2" t="s">
        <v>6948</v>
      </c>
      <c r="AH435" s="2" t="s">
        <v>303</v>
      </c>
      <c r="AI435" s="2">
        <v>17020</v>
      </c>
      <c r="AJ435" s="2">
        <v>40.406126999999998</v>
      </c>
      <c r="AK435" s="2">
        <v>-77.009186999999997</v>
      </c>
      <c r="AL435" s="2" t="s">
        <v>5136</v>
      </c>
      <c r="AM435" s="2" t="str">
        <f>CONCATENATE(AD435,",",,"-",AE435)</f>
        <v>40.4024,-77.0104</v>
      </c>
      <c r="AN435" s="2" t="str">
        <f>CONCATENATE(AJ435,",",AK435)</f>
        <v>40.406127,-77.009187</v>
      </c>
      <c r="AO435" s="2">
        <v>0.26500000000000001</v>
      </c>
    </row>
    <row r="436" spans="1:41" x14ac:dyDescent="0.3">
      <c r="A436" t="s">
        <v>4400</v>
      </c>
      <c r="B436" t="s">
        <v>32</v>
      </c>
      <c r="C436" t="s">
        <v>33</v>
      </c>
      <c r="D436">
        <v>0</v>
      </c>
      <c r="E436">
        <v>523151</v>
      </c>
      <c r="F436" t="s">
        <v>4401</v>
      </c>
      <c r="G436" t="s">
        <v>4402</v>
      </c>
      <c r="H436" t="s">
        <v>4403</v>
      </c>
      <c r="I436" t="s">
        <v>318</v>
      </c>
      <c r="J436">
        <v>67871</v>
      </c>
      <c r="K436" t="s">
        <v>51</v>
      </c>
      <c r="L436" t="s">
        <v>44</v>
      </c>
      <c r="M436" t="s">
        <v>1163</v>
      </c>
      <c r="N436" t="s">
        <v>44</v>
      </c>
      <c r="O436">
        <v>2.6890000000000001</v>
      </c>
      <c r="P436" s="1">
        <v>43693</v>
      </c>
      <c r="Q436">
        <v>1.8761000000000001</v>
      </c>
      <c r="R436">
        <v>0.05</v>
      </c>
      <c r="S436">
        <v>0.26029999999999998</v>
      </c>
      <c r="T436">
        <v>0.24399999999999999</v>
      </c>
      <c r="U436">
        <v>2.4304000000000001</v>
      </c>
      <c r="V436">
        <v>0.25900000000000001</v>
      </c>
      <c r="W436">
        <v>0</v>
      </c>
      <c r="X436" t="s">
        <v>40</v>
      </c>
      <c r="Y436">
        <v>0</v>
      </c>
      <c r="Z436" t="s">
        <v>41</v>
      </c>
      <c r="AA436" t="s">
        <v>42</v>
      </c>
      <c r="AB436" t="s">
        <v>43</v>
      </c>
      <c r="AC436" t="s">
        <v>44</v>
      </c>
      <c r="AD436">
        <v>38.466799999999999</v>
      </c>
      <c r="AE436">
        <v>100.90900000000001</v>
      </c>
      <c r="AF436" s="2" t="s">
        <v>6209</v>
      </c>
      <c r="AG436" s="2" t="s">
        <v>6210</v>
      </c>
      <c r="AH436" s="2" t="s">
        <v>318</v>
      </c>
      <c r="AI436" s="2">
        <v>67871</v>
      </c>
      <c r="AJ436" s="2">
        <v>38.464412000000003</v>
      </c>
      <c r="AK436" s="2">
        <v>-100.905216</v>
      </c>
      <c r="AL436" s="2" t="s">
        <v>5136</v>
      </c>
      <c r="AM436" s="2" t="str">
        <f>CONCATENATE(AD436,",",,"-",AE436)</f>
        <v>38.4668,-100.909</v>
      </c>
      <c r="AN436" s="2" t="str">
        <f>CONCATENATE(AJ436,",",AK436)</f>
        <v>38.464412,-100.905216</v>
      </c>
      <c r="AO436" s="2">
        <v>0.26300000000000001</v>
      </c>
    </row>
    <row r="437" spans="1:41" x14ac:dyDescent="0.3">
      <c r="A437" t="s">
        <v>4386</v>
      </c>
      <c r="B437" t="s">
        <v>32</v>
      </c>
      <c r="C437" t="s">
        <v>33</v>
      </c>
      <c r="D437">
        <v>0</v>
      </c>
      <c r="E437">
        <v>523133</v>
      </c>
      <c r="F437" t="s">
        <v>4387</v>
      </c>
      <c r="G437" t="s">
        <v>4388</v>
      </c>
      <c r="H437" t="s">
        <v>1269</v>
      </c>
      <c r="I437" t="s">
        <v>259</v>
      </c>
      <c r="J437">
        <v>80807</v>
      </c>
      <c r="K437" t="s">
        <v>149</v>
      </c>
      <c r="L437">
        <v>437</v>
      </c>
      <c r="M437" t="s">
        <v>51</v>
      </c>
      <c r="N437" t="s">
        <v>44</v>
      </c>
      <c r="O437">
        <v>2.9289999999999998</v>
      </c>
      <c r="P437" s="1">
        <v>43693</v>
      </c>
      <c r="Q437">
        <v>1.9697</v>
      </c>
      <c r="R437">
        <v>5.7500000000000002E-2</v>
      </c>
      <c r="S437">
        <v>0.21440000000000001</v>
      </c>
      <c r="T437">
        <v>0.24399999999999999</v>
      </c>
      <c r="U437">
        <v>2.4855999999999998</v>
      </c>
      <c r="V437">
        <v>0.443</v>
      </c>
      <c r="W437">
        <v>0</v>
      </c>
      <c r="X437" t="s">
        <v>40</v>
      </c>
      <c r="Y437">
        <v>0</v>
      </c>
      <c r="Z437" t="s">
        <v>41</v>
      </c>
      <c r="AA437" t="s">
        <v>42</v>
      </c>
      <c r="AB437" t="s">
        <v>43</v>
      </c>
      <c r="AC437" t="s">
        <v>44</v>
      </c>
      <c r="AD437">
        <v>39.293399999999998</v>
      </c>
      <c r="AE437">
        <v>102.2809</v>
      </c>
      <c r="AF437" s="2" t="s">
        <v>6191</v>
      </c>
      <c r="AG437" s="2" t="s">
        <v>6192</v>
      </c>
      <c r="AH437" s="2" t="s">
        <v>259</v>
      </c>
      <c r="AI437" s="2">
        <v>80807</v>
      </c>
      <c r="AJ437" s="2">
        <v>39.291294999999998</v>
      </c>
      <c r="AK437" s="2">
        <v>-102.276836</v>
      </c>
      <c r="AL437" s="2" t="s">
        <v>5136</v>
      </c>
      <c r="AM437" s="2" t="str">
        <f>CONCATENATE(AD437,",",,"-",AE437)</f>
        <v>39.2934,-102.2809</v>
      </c>
      <c r="AN437" s="2" t="str">
        <f>CONCATENATE(AJ437,",",AK437)</f>
        <v>39.291295,-102.276836</v>
      </c>
      <c r="AO437" s="2">
        <v>0.26100000000000001</v>
      </c>
    </row>
    <row r="438" spans="1:41" x14ac:dyDescent="0.3">
      <c r="A438" t="s">
        <v>4404</v>
      </c>
      <c r="B438" t="s">
        <v>32</v>
      </c>
      <c r="C438" t="s">
        <v>33</v>
      </c>
      <c r="D438">
        <v>0</v>
      </c>
      <c r="E438">
        <v>523152</v>
      </c>
      <c r="F438" t="s">
        <v>4405</v>
      </c>
      <c r="G438" t="s">
        <v>4406</v>
      </c>
      <c r="H438" t="s">
        <v>1326</v>
      </c>
      <c r="I438" t="s">
        <v>148</v>
      </c>
      <c r="J438">
        <v>63801</v>
      </c>
      <c r="K438" t="s">
        <v>1290</v>
      </c>
      <c r="L438" t="s">
        <v>44</v>
      </c>
      <c r="M438" t="s">
        <v>51</v>
      </c>
      <c r="N438" t="s">
        <v>44</v>
      </c>
      <c r="O438">
        <v>2.7490000000000001</v>
      </c>
      <c r="P438" s="1">
        <v>43693</v>
      </c>
      <c r="Q438">
        <v>1.9137999999999999</v>
      </c>
      <c r="R438">
        <v>4.1000000000000002E-2</v>
      </c>
      <c r="S438">
        <v>0.17419999999999999</v>
      </c>
      <c r="T438">
        <v>0.24399999999999999</v>
      </c>
      <c r="U438">
        <v>2.3730000000000002</v>
      </c>
      <c r="V438">
        <v>0.376</v>
      </c>
      <c r="W438">
        <v>0</v>
      </c>
      <c r="X438" t="s">
        <v>40</v>
      </c>
      <c r="Y438">
        <v>0</v>
      </c>
      <c r="Z438" t="s">
        <v>41</v>
      </c>
      <c r="AA438" t="s">
        <v>42</v>
      </c>
      <c r="AB438" t="s">
        <v>43</v>
      </c>
      <c r="AC438" t="s">
        <v>44</v>
      </c>
      <c r="AD438">
        <v>36.857399999999998</v>
      </c>
      <c r="AE438">
        <v>89.585099999999997</v>
      </c>
      <c r="AF438" s="2" t="s">
        <v>6189</v>
      </c>
      <c r="AG438" s="2" t="s">
        <v>6190</v>
      </c>
      <c r="AH438" s="2" t="s">
        <v>148</v>
      </c>
      <c r="AI438" s="2">
        <v>63801</v>
      </c>
      <c r="AJ438" s="2">
        <v>36.853712000000002</v>
      </c>
      <c r="AK438" s="2">
        <v>-89.584281000000004</v>
      </c>
      <c r="AL438" s="2" t="s">
        <v>5136</v>
      </c>
      <c r="AM438" s="2" t="str">
        <f>CONCATENATE(AD438,",",,"-",AE438)</f>
        <v>36.8574,-89.5851</v>
      </c>
      <c r="AN438" s="2" t="str">
        <f>CONCATENATE(AJ438,",",AK438)</f>
        <v>36.853712,-89.584281</v>
      </c>
      <c r="AO438" s="2">
        <v>0.25900000000000001</v>
      </c>
    </row>
    <row r="439" spans="1:41" x14ac:dyDescent="0.3">
      <c r="A439" t="s">
        <v>537</v>
      </c>
      <c r="B439" t="s">
        <v>32</v>
      </c>
      <c r="C439" t="s">
        <v>33</v>
      </c>
      <c r="D439">
        <v>0</v>
      </c>
      <c r="E439">
        <v>231823</v>
      </c>
      <c r="F439" t="s">
        <v>538</v>
      </c>
      <c r="G439" t="s">
        <v>539</v>
      </c>
      <c r="H439" t="s">
        <v>540</v>
      </c>
      <c r="I439" t="s">
        <v>37</v>
      </c>
      <c r="J439">
        <v>84074</v>
      </c>
      <c r="K439" t="s">
        <v>38</v>
      </c>
      <c r="L439">
        <v>99</v>
      </c>
      <c r="M439" t="s">
        <v>51</v>
      </c>
      <c r="N439" t="s">
        <v>44</v>
      </c>
      <c r="O439">
        <v>3.0590000000000002</v>
      </c>
      <c r="P439" s="1">
        <v>43693</v>
      </c>
      <c r="Q439">
        <v>2.09</v>
      </c>
      <c r="R439">
        <v>2.7E-2</v>
      </c>
      <c r="S439">
        <v>0.30649999999999999</v>
      </c>
      <c r="T439">
        <v>0.24399999999999999</v>
      </c>
      <c r="U439">
        <v>2.6675</v>
      </c>
      <c r="V439">
        <v>0.39200000000000002</v>
      </c>
      <c r="W439">
        <v>0</v>
      </c>
      <c r="X439" t="s">
        <v>40</v>
      </c>
      <c r="Y439">
        <v>0</v>
      </c>
      <c r="Z439" t="s">
        <v>41</v>
      </c>
      <c r="AA439" t="s">
        <v>42</v>
      </c>
      <c r="AB439" t="s">
        <v>43</v>
      </c>
      <c r="AC439" t="s">
        <v>44</v>
      </c>
      <c r="AD439">
        <v>40.689399999999999</v>
      </c>
      <c r="AE439">
        <v>112.26519999999999</v>
      </c>
      <c r="AF439" s="2" t="s">
        <v>5447</v>
      </c>
      <c r="AG439" s="2" t="s">
        <v>5448</v>
      </c>
      <c r="AH439" s="2" t="s">
        <v>37</v>
      </c>
      <c r="AI439" s="2">
        <v>84074</v>
      </c>
      <c r="AJ439" s="2">
        <v>40.685763999999999</v>
      </c>
      <c r="AK439" s="2">
        <v>-112.266111</v>
      </c>
      <c r="AL439" s="2" t="s">
        <v>5136</v>
      </c>
      <c r="AM439" s="2" t="str">
        <f>CONCATENATE(AD439,",",,"-",AE439)</f>
        <v>40.6894,-112.2652</v>
      </c>
      <c r="AN439" s="2" t="str">
        <f>CONCATENATE(AJ439,",",AK439)</f>
        <v>40.685764,-112.266111</v>
      </c>
      <c r="AO439" s="2">
        <v>0.25600000000000001</v>
      </c>
    </row>
    <row r="440" spans="1:41" x14ac:dyDescent="0.3">
      <c r="A440" t="s">
        <v>3310</v>
      </c>
      <c r="B440" t="s">
        <v>32</v>
      </c>
      <c r="C440" t="s">
        <v>33</v>
      </c>
      <c r="D440">
        <v>0</v>
      </c>
      <c r="E440">
        <v>516666</v>
      </c>
      <c r="F440" t="s">
        <v>3311</v>
      </c>
      <c r="G440" t="s">
        <v>3312</v>
      </c>
      <c r="H440" t="s">
        <v>3313</v>
      </c>
      <c r="I440" t="s">
        <v>268</v>
      </c>
      <c r="J440">
        <v>39648</v>
      </c>
      <c r="K440" t="s">
        <v>51</v>
      </c>
      <c r="L440" t="s">
        <v>44</v>
      </c>
      <c r="M440" t="s">
        <v>70</v>
      </c>
      <c r="N440">
        <v>13</v>
      </c>
      <c r="O440">
        <v>2.8490000000000002</v>
      </c>
      <c r="P440" s="1">
        <v>43693</v>
      </c>
      <c r="Q440">
        <v>1.8594999999999999</v>
      </c>
      <c r="R440">
        <v>3.5299999999999998E-2</v>
      </c>
      <c r="S440">
        <v>0.184</v>
      </c>
      <c r="T440">
        <v>0.24399999999999999</v>
      </c>
      <c r="U440">
        <v>2.3228</v>
      </c>
      <c r="V440">
        <v>0.52600000000000002</v>
      </c>
      <c r="W440">
        <v>0</v>
      </c>
      <c r="X440" t="s">
        <v>40</v>
      </c>
      <c r="Y440">
        <v>0</v>
      </c>
      <c r="Z440" t="s">
        <v>41</v>
      </c>
      <c r="AA440" t="s">
        <v>42</v>
      </c>
      <c r="AB440" t="s">
        <v>43</v>
      </c>
      <c r="AC440" t="s">
        <v>44</v>
      </c>
      <c r="AD440">
        <v>31.189399999999999</v>
      </c>
      <c r="AE440">
        <v>90.490899999999996</v>
      </c>
      <c r="AF440" s="2" t="s">
        <v>5933</v>
      </c>
      <c r="AG440" s="2" t="s">
        <v>5934</v>
      </c>
      <c r="AH440" s="2" t="s">
        <v>268</v>
      </c>
      <c r="AI440" s="2">
        <v>39648</v>
      </c>
      <c r="AJ440" s="2">
        <v>31.190473000000001</v>
      </c>
      <c r="AK440" s="2">
        <v>-90.486767</v>
      </c>
      <c r="AL440" s="2" t="s">
        <v>5136</v>
      </c>
      <c r="AM440" s="2" t="str">
        <f>CONCATENATE(AD440,",",,"-",AE440)</f>
        <v>31.1894,-90.4909</v>
      </c>
      <c r="AN440" s="2" t="str">
        <f>CONCATENATE(AJ440,",",AK440)</f>
        <v>31.190473,-90.486767</v>
      </c>
      <c r="AO440" s="2">
        <v>0.255</v>
      </c>
    </row>
    <row r="441" spans="1:41" x14ac:dyDescent="0.3">
      <c r="A441" t="s">
        <v>2457</v>
      </c>
      <c r="B441" t="s">
        <v>32</v>
      </c>
      <c r="C441" t="s">
        <v>33</v>
      </c>
      <c r="D441">
        <v>0</v>
      </c>
      <c r="E441">
        <v>516268</v>
      </c>
      <c r="F441" t="s">
        <v>2458</v>
      </c>
      <c r="G441" t="s">
        <v>2459</v>
      </c>
      <c r="H441" t="s">
        <v>1399</v>
      </c>
      <c r="I441" t="s">
        <v>1324</v>
      </c>
      <c r="J441">
        <v>21536</v>
      </c>
      <c r="K441" t="s">
        <v>1400</v>
      </c>
      <c r="L441">
        <v>22</v>
      </c>
      <c r="M441" t="s">
        <v>51</v>
      </c>
      <c r="N441" t="s">
        <v>44</v>
      </c>
      <c r="O441">
        <v>3.0990000000000002</v>
      </c>
      <c r="P441" s="1">
        <v>43693</v>
      </c>
      <c r="Q441">
        <v>1.8865000000000001</v>
      </c>
      <c r="R441">
        <v>7.5399999999999995E-2</v>
      </c>
      <c r="S441">
        <v>0.37640000000000001</v>
      </c>
      <c r="T441">
        <v>0.24399999999999999</v>
      </c>
      <c r="U441">
        <v>2.5823</v>
      </c>
      <c r="V441">
        <v>0.51700000000000002</v>
      </c>
      <c r="W441">
        <v>0</v>
      </c>
      <c r="X441" t="s">
        <v>40</v>
      </c>
      <c r="Y441">
        <v>0</v>
      </c>
      <c r="Z441" t="s">
        <v>41</v>
      </c>
      <c r="AA441" t="s">
        <v>42</v>
      </c>
      <c r="AB441" t="s">
        <v>43</v>
      </c>
      <c r="AC441" t="s">
        <v>44</v>
      </c>
      <c r="AD441">
        <v>39.695500000000003</v>
      </c>
      <c r="AE441">
        <v>79.099299999999999</v>
      </c>
      <c r="AF441" s="2" t="s">
        <v>6791</v>
      </c>
      <c r="AG441" s="2" t="s">
        <v>6792</v>
      </c>
      <c r="AH441" s="2" t="s">
        <v>1324</v>
      </c>
      <c r="AI441" s="2">
        <v>21536</v>
      </c>
      <c r="AJ441" s="2">
        <v>39.691960000000002</v>
      </c>
      <c r="AK441" s="2">
        <v>-79.100650000000002</v>
      </c>
      <c r="AL441" s="2" t="s">
        <v>5136</v>
      </c>
      <c r="AM441" s="2" t="str">
        <f>CONCATENATE(AD441,",",,"-",AE441)</f>
        <v>39.6955,-79.0993</v>
      </c>
      <c r="AN441" s="2" t="str">
        <f>CONCATENATE(AJ441,",",AK441)</f>
        <v>39.69196,-79.10065</v>
      </c>
      <c r="AO441" s="2">
        <v>0.255</v>
      </c>
    </row>
    <row r="442" spans="1:41" x14ac:dyDescent="0.3">
      <c r="A442" t="s">
        <v>3982</v>
      </c>
      <c r="B442" t="s">
        <v>32</v>
      </c>
      <c r="C442" t="s">
        <v>33</v>
      </c>
      <c r="D442">
        <v>0</v>
      </c>
      <c r="E442">
        <v>520723</v>
      </c>
      <c r="F442" t="s">
        <v>3983</v>
      </c>
      <c r="G442" t="s">
        <v>3984</v>
      </c>
      <c r="H442" t="s">
        <v>1333</v>
      </c>
      <c r="I442" t="s">
        <v>142</v>
      </c>
      <c r="J442">
        <v>45417</v>
      </c>
      <c r="K442" t="s">
        <v>51</v>
      </c>
      <c r="L442" t="s">
        <v>44</v>
      </c>
      <c r="M442" t="s">
        <v>97</v>
      </c>
      <c r="N442">
        <v>51</v>
      </c>
      <c r="O442">
        <v>2.9489999999999998</v>
      </c>
      <c r="P442" s="1">
        <v>43693</v>
      </c>
      <c r="Q442">
        <v>1.8841000000000001</v>
      </c>
      <c r="R442">
        <v>1.78E-2</v>
      </c>
      <c r="S442">
        <v>0.48220000000000002</v>
      </c>
      <c r="T442">
        <v>0.24399999999999999</v>
      </c>
      <c r="U442">
        <v>2.6280999999999999</v>
      </c>
      <c r="V442">
        <v>0.32100000000000001</v>
      </c>
      <c r="W442">
        <v>0</v>
      </c>
      <c r="X442" t="s">
        <v>40</v>
      </c>
      <c r="Y442">
        <v>0</v>
      </c>
      <c r="Z442" t="s">
        <v>41</v>
      </c>
      <c r="AA442" t="s">
        <v>42</v>
      </c>
      <c r="AB442" t="s">
        <v>43</v>
      </c>
      <c r="AC442" t="s">
        <v>44</v>
      </c>
      <c r="AD442">
        <v>39.733899999999998</v>
      </c>
      <c r="AE442">
        <v>84.204400000000007</v>
      </c>
      <c r="AF442" s="2" t="s">
        <v>5976</v>
      </c>
      <c r="AG442" s="2" t="s">
        <v>5977</v>
      </c>
      <c r="AH442" s="2" t="s">
        <v>142</v>
      </c>
      <c r="AI442" s="2">
        <v>45417</v>
      </c>
      <c r="AJ442" s="2">
        <v>39.733699999999999</v>
      </c>
      <c r="AK442" s="2">
        <v>-84.209132999999994</v>
      </c>
      <c r="AL442" s="2" t="s">
        <v>5136</v>
      </c>
      <c r="AM442" s="2" t="str">
        <f>CONCATENATE(AD442,",",,"-",AE442)</f>
        <v>39.7339,-84.2044</v>
      </c>
      <c r="AN442" s="2" t="str">
        <f>CONCATENATE(AJ442,",",AK442)</f>
        <v>39.7337,-84.209133</v>
      </c>
      <c r="AO442" s="2">
        <v>0.252</v>
      </c>
    </row>
    <row r="443" spans="1:41" x14ac:dyDescent="0.3">
      <c r="A443" t="s">
        <v>4543</v>
      </c>
      <c r="B443" t="s">
        <v>32</v>
      </c>
      <c r="C443" t="s">
        <v>33</v>
      </c>
      <c r="D443">
        <v>0</v>
      </c>
      <c r="E443">
        <v>524107</v>
      </c>
      <c r="F443" t="s">
        <v>4544</v>
      </c>
      <c r="G443" t="s">
        <v>4545</v>
      </c>
      <c r="H443" t="s">
        <v>267</v>
      </c>
      <c r="I443" t="s">
        <v>268</v>
      </c>
      <c r="J443">
        <v>39503</v>
      </c>
      <c r="K443" t="s">
        <v>50</v>
      </c>
      <c r="L443">
        <v>28</v>
      </c>
      <c r="M443" t="s">
        <v>51</v>
      </c>
      <c r="N443" t="s">
        <v>44</v>
      </c>
      <c r="O443">
        <v>2.819</v>
      </c>
      <c r="P443" s="1">
        <v>43693</v>
      </c>
      <c r="Q443">
        <v>1.8568</v>
      </c>
      <c r="R443">
        <v>3.7400000000000003E-2</v>
      </c>
      <c r="S443">
        <v>0.184</v>
      </c>
      <c r="T443">
        <v>0.24399999999999999</v>
      </c>
      <c r="U443">
        <v>2.3222</v>
      </c>
      <c r="V443">
        <v>0.497</v>
      </c>
      <c r="W443">
        <v>0</v>
      </c>
      <c r="X443" t="s">
        <v>40</v>
      </c>
      <c r="Y443">
        <v>0</v>
      </c>
      <c r="Z443" t="s">
        <v>41</v>
      </c>
      <c r="AA443" t="s">
        <v>42</v>
      </c>
      <c r="AB443" t="s">
        <v>43</v>
      </c>
      <c r="AC443" t="s">
        <v>44</v>
      </c>
      <c r="AD443">
        <v>30.418399999999998</v>
      </c>
      <c r="AE443">
        <v>89.193700000000007</v>
      </c>
      <c r="AF443" s="2" t="s">
        <v>6110</v>
      </c>
      <c r="AG443" s="2" t="s">
        <v>5336</v>
      </c>
      <c r="AH443" s="2" t="s">
        <v>268</v>
      </c>
      <c r="AI443" s="2">
        <v>39503</v>
      </c>
      <c r="AJ443" s="2">
        <v>30.418782</v>
      </c>
      <c r="AK443" s="2">
        <v>-89.189492999999999</v>
      </c>
      <c r="AL443" s="2" t="s">
        <v>5136</v>
      </c>
      <c r="AM443" s="2" t="str">
        <f>CONCATENATE(AD443,",",,"-",AE443)</f>
        <v>30.4184,-89.1937</v>
      </c>
      <c r="AN443" s="2" t="str">
        <f>CONCATENATE(AJ443,",",AK443)</f>
        <v>30.418782,-89.189493</v>
      </c>
      <c r="AO443" s="2">
        <v>0.252</v>
      </c>
    </row>
    <row r="444" spans="1:41" x14ac:dyDescent="0.3">
      <c r="A444" t="s">
        <v>1970</v>
      </c>
      <c r="B444" t="s">
        <v>32</v>
      </c>
      <c r="C444" t="s">
        <v>33</v>
      </c>
      <c r="D444">
        <v>0</v>
      </c>
      <c r="E444">
        <v>516090</v>
      </c>
      <c r="F444" t="s">
        <v>1971</v>
      </c>
      <c r="G444" t="s">
        <v>1972</v>
      </c>
      <c r="H444" t="s">
        <v>1973</v>
      </c>
      <c r="I444" t="s">
        <v>132</v>
      </c>
      <c r="J444">
        <v>86015</v>
      </c>
      <c r="K444" t="s">
        <v>69</v>
      </c>
      <c r="L444">
        <v>185</v>
      </c>
      <c r="M444" t="s">
        <v>51</v>
      </c>
      <c r="N444" t="s">
        <v>44</v>
      </c>
      <c r="O444">
        <v>3.1589999999999998</v>
      </c>
      <c r="P444" s="1">
        <v>43693</v>
      </c>
      <c r="Q444">
        <v>2.0767000000000002</v>
      </c>
      <c r="R444">
        <v>8.7499999999999994E-2</v>
      </c>
      <c r="S444">
        <v>0.27</v>
      </c>
      <c r="T444">
        <v>0.24399999999999999</v>
      </c>
      <c r="U444">
        <v>2.6781999999999999</v>
      </c>
      <c r="V444">
        <v>0.48099999999999998</v>
      </c>
      <c r="W444">
        <v>0</v>
      </c>
      <c r="X444" t="s">
        <v>40</v>
      </c>
      <c r="Y444">
        <v>0</v>
      </c>
      <c r="Z444" t="s">
        <v>41</v>
      </c>
      <c r="AA444" t="s">
        <v>42</v>
      </c>
      <c r="AB444" t="s">
        <v>43</v>
      </c>
      <c r="AC444" t="s">
        <v>44</v>
      </c>
      <c r="AD444">
        <v>35.235399999999998</v>
      </c>
      <c r="AE444">
        <v>111.8249</v>
      </c>
      <c r="AF444" s="2" t="s">
        <v>6531</v>
      </c>
      <c r="AG444" s="2" t="s">
        <v>6532</v>
      </c>
      <c r="AH444" s="2" t="s">
        <v>132</v>
      </c>
      <c r="AI444" s="2">
        <v>86015</v>
      </c>
      <c r="AJ444" s="2">
        <v>35.238486999999999</v>
      </c>
      <c r="AK444" s="2">
        <v>-111.822552</v>
      </c>
      <c r="AL444" s="2" t="s">
        <v>5136</v>
      </c>
      <c r="AM444" s="2" t="str">
        <f>CONCATENATE(AD444,",",,"-",AE444)</f>
        <v>35.2354,-111.8249</v>
      </c>
      <c r="AN444" s="2" t="str">
        <f>CONCATENATE(AJ444,",",AK444)</f>
        <v>35.238487,-111.822552</v>
      </c>
      <c r="AO444" s="2">
        <v>0.251</v>
      </c>
    </row>
    <row r="445" spans="1:41" x14ac:dyDescent="0.3">
      <c r="A445" t="s">
        <v>1967</v>
      </c>
      <c r="B445" t="s">
        <v>32</v>
      </c>
      <c r="C445" t="s">
        <v>33</v>
      </c>
      <c r="D445">
        <v>0</v>
      </c>
      <c r="E445">
        <v>516089</v>
      </c>
      <c r="F445" t="s">
        <v>1968</v>
      </c>
      <c r="G445" t="s">
        <v>1969</v>
      </c>
      <c r="H445" t="s">
        <v>1337</v>
      </c>
      <c r="I445" t="s">
        <v>1324</v>
      </c>
      <c r="J445">
        <v>21740</v>
      </c>
      <c r="K445" t="s">
        <v>51</v>
      </c>
      <c r="L445" t="s">
        <v>44</v>
      </c>
      <c r="M445" t="s">
        <v>305</v>
      </c>
      <c r="N445">
        <v>5</v>
      </c>
      <c r="O445">
        <v>3.0990000000000002</v>
      </c>
      <c r="P445" s="1">
        <v>43693</v>
      </c>
      <c r="Q445">
        <v>1.8573999999999999</v>
      </c>
      <c r="R445">
        <v>6.9900000000000004E-2</v>
      </c>
      <c r="S445">
        <v>0.37640000000000001</v>
      </c>
      <c r="T445">
        <v>0.24399999999999999</v>
      </c>
      <c r="U445">
        <v>2.5476999999999999</v>
      </c>
      <c r="V445">
        <v>0.55100000000000005</v>
      </c>
      <c r="W445">
        <v>0</v>
      </c>
      <c r="X445" t="s">
        <v>40</v>
      </c>
      <c r="Y445">
        <v>0</v>
      </c>
      <c r="Z445" t="s">
        <v>41</v>
      </c>
      <c r="AA445" t="s">
        <v>42</v>
      </c>
      <c r="AB445" t="s">
        <v>43</v>
      </c>
      <c r="AC445" t="s">
        <v>44</v>
      </c>
      <c r="AD445">
        <v>39.629199999999997</v>
      </c>
      <c r="AE445">
        <v>77.779200000000003</v>
      </c>
      <c r="AF445" s="2" t="s">
        <v>6530</v>
      </c>
      <c r="AG445" s="2" t="s">
        <v>6257</v>
      </c>
      <c r="AH445" s="2" t="s">
        <v>1324</v>
      </c>
      <c r="AI445" s="2">
        <v>21740</v>
      </c>
      <c r="AJ445" s="2">
        <v>39.629071000000003</v>
      </c>
      <c r="AK445" s="2">
        <v>-77.783874999999995</v>
      </c>
      <c r="AL445" s="2" t="s">
        <v>5136</v>
      </c>
      <c r="AM445" s="2" t="str">
        <f>CONCATENATE(AD445,",",,"-",AE445)</f>
        <v>39.6292,-77.7792</v>
      </c>
      <c r="AN445" s="2" t="str">
        <f>CONCATENATE(AJ445,",",AK445)</f>
        <v>39.629071,-77.783875</v>
      </c>
      <c r="AO445" s="2">
        <v>0.249</v>
      </c>
    </row>
    <row r="446" spans="1:41" x14ac:dyDescent="0.3">
      <c r="A446" t="s">
        <v>4539</v>
      </c>
      <c r="B446" t="s">
        <v>32</v>
      </c>
      <c r="C446" t="s">
        <v>33</v>
      </c>
      <c r="D446">
        <v>0</v>
      </c>
      <c r="E446">
        <v>524100</v>
      </c>
      <c r="F446" t="s">
        <v>4540</v>
      </c>
      <c r="G446" t="s">
        <v>4541</v>
      </c>
      <c r="H446" t="s">
        <v>4542</v>
      </c>
      <c r="I446" t="s">
        <v>113</v>
      </c>
      <c r="J446">
        <v>28166</v>
      </c>
      <c r="K446" t="s">
        <v>51</v>
      </c>
      <c r="L446" t="s">
        <v>44</v>
      </c>
      <c r="M446" t="s">
        <v>218</v>
      </c>
      <c r="N446">
        <v>42</v>
      </c>
      <c r="O446">
        <v>3.1589999999999998</v>
      </c>
      <c r="P446" s="1">
        <v>43693</v>
      </c>
      <c r="Q446">
        <v>1.8633999999999999</v>
      </c>
      <c r="R446">
        <v>4.2200000000000001E-2</v>
      </c>
      <c r="S446">
        <v>0.36449999999999999</v>
      </c>
      <c r="T446">
        <v>0.24399999999999999</v>
      </c>
      <c r="U446">
        <v>2.5141</v>
      </c>
      <c r="V446">
        <v>0.64500000000000002</v>
      </c>
      <c r="W446">
        <v>0</v>
      </c>
      <c r="X446" t="s">
        <v>40</v>
      </c>
      <c r="Y446">
        <v>0</v>
      </c>
      <c r="Z446" t="s">
        <v>41</v>
      </c>
      <c r="AA446" t="s">
        <v>42</v>
      </c>
      <c r="AB446" t="s">
        <v>43</v>
      </c>
      <c r="AC446" t="s">
        <v>44</v>
      </c>
      <c r="AD446">
        <v>35.668799999999997</v>
      </c>
      <c r="AE446">
        <v>80.853099999999998</v>
      </c>
      <c r="AF446" s="2" t="s">
        <v>7024</v>
      </c>
      <c r="AG446" s="2" t="s">
        <v>7025</v>
      </c>
      <c r="AH446" s="2" t="s">
        <v>113</v>
      </c>
      <c r="AI446" s="2">
        <v>28166</v>
      </c>
      <c r="AJ446" s="2">
        <v>35.671323999999998</v>
      </c>
      <c r="AK446" s="2">
        <v>-80.856273999999999</v>
      </c>
      <c r="AL446" s="2" t="s">
        <v>5136</v>
      </c>
      <c r="AM446" s="2" t="str">
        <f>CONCATENATE(AD446,",",,"-",AE446)</f>
        <v>35.6688,-80.8531</v>
      </c>
      <c r="AN446" s="2" t="str">
        <f>CONCATENATE(AJ446,",",AK446)</f>
        <v>35.671324,-80.856274</v>
      </c>
      <c r="AO446" s="2">
        <v>0.249</v>
      </c>
    </row>
    <row r="447" spans="1:41" x14ac:dyDescent="0.3">
      <c r="A447" t="s">
        <v>3586</v>
      </c>
      <c r="B447" t="s">
        <v>32</v>
      </c>
      <c r="C447" t="s">
        <v>33</v>
      </c>
      <c r="D447">
        <v>0</v>
      </c>
      <c r="E447">
        <v>517755</v>
      </c>
      <c r="F447" t="s">
        <v>3587</v>
      </c>
      <c r="G447" t="s">
        <v>3588</v>
      </c>
      <c r="H447" t="s">
        <v>1632</v>
      </c>
      <c r="I447" t="s">
        <v>336</v>
      </c>
      <c r="J447">
        <v>73075</v>
      </c>
      <c r="K447" t="s">
        <v>51</v>
      </c>
      <c r="L447" t="s">
        <v>44</v>
      </c>
      <c r="M447" t="s">
        <v>461</v>
      </c>
      <c r="N447">
        <v>70</v>
      </c>
      <c r="O447">
        <v>2.8889999999999998</v>
      </c>
      <c r="P447" s="1">
        <v>43693</v>
      </c>
      <c r="Q447">
        <v>1.8515999999999999</v>
      </c>
      <c r="R447">
        <v>2.8299999999999999E-2</v>
      </c>
      <c r="S447">
        <v>0.2</v>
      </c>
      <c r="T447">
        <v>0.24399999999999999</v>
      </c>
      <c r="U447">
        <v>2.3239000000000001</v>
      </c>
      <c r="V447">
        <v>0.56499999999999995</v>
      </c>
      <c r="W447">
        <v>0</v>
      </c>
      <c r="X447" t="s">
        <v>40</v>
      </c>
      <c r="Y447">
        <v>0</v>
      </c>
      <c r="Z447" t="s">
        <v>41</v>
      </c>
      <c r="AA447" t="s">
        <v>42</v>
      </c>
      <c r="AB447" t="s">
        <v>43</v>
      </c>
      <c r="AC447" t="s">
        <v>44</v>
      </c>
      <c r="AD447">
        <v>34.708599999999997</v>
      </c>
      <c r="AE447">
        <v>97.237700000000004</v>
      </c>
      <c r="AF447" s="2" t="s">
        <v>5992</v>
      </c>
      <c r="AG447" s="2" t="s">
        <v>5993</v>
      </c>
      <c r="AH447" s="2" t="s">
        <v>336</v>
      </c>
      <c r="AI447" s="2">
        <v>73075</v>
      </c>
      <c r="AJ447" s="2">
        <v>34.708793999999997</v>
      </c>
      <c r="AK447" s="2">
        <v>-97.242062000000004</v>
      </c>
      <c r="AL447" s="2" t="s">
        <v>5136</v>
      </c>
      <c r="AM447" s="2" t="str">
        <f>CONCATENATE(AD447,",",,"-",AE447)</f>
        <v>34.7086,-97.2377</v>
      </c>
      <c r="AN447" s="2" t="str">
        <f>CONCATENATE(AJ447,",",AK447)</f>
        <v>34.708794,-97.242062</v>
      </c>
      <c r="AO447" s="2">
        <v>0.248</v>
      </c>
    </row>
    <row r="448" spans="1:41" x14ac:dyDescent="0.3">
      <c r="A448" t="s">
        <v>4956</v>
      </c>
      <c r="B448" t="s">
        <v>32</v>
      </c>
      <c r="C448" t="s">
        <v>33</v>
      </c>
      <c r="D448">
        <v>0</v>
      </c>
      <c r="E448">
        <v>528259</v>
      </c>
      <c r="F448" t="s">
        <v>1859</v>
      </c>
      <c r="G448" t="s">
        <v>4957</v>
      </c>
      <c r="H448" t="s">
        <v>1336</v>
      </c>
      <c r="I448" t="s">
        <v>326</v>
      </c>
      <c r="J448">
        <v>32226</v>
      </c>
      <c r="K448" t="s">
        <v>51</v>
      </c>
      <c r="L448" t="s">
        <v>44</v>
      </c>
      <c r="M448" t="s">
        <v>524</v>
      </c>
      <c r="N448">
        <v>41</v>
      </c>
      <c r="O448">
        <v>2.9990000000000001</v>
      </c>
      <c r="P448" s="1">
        <v>43693</v>
      </c>
      <c r="Q448">
        <v>1.9308000000000001</v>
      </c>
      <c r="R448">
        <v>2.9600000000000001E-2</v>
      </c>
      <c r="S448">
        <v>0.34970000000000001</v>
      </c>
      <c r="T448">
        <v>0.24399999999999999</v>
      </c>
      <c r="U448">
        <v>2.5541</v>
      </c>
      <c r="V448">
        <v>0.44500000000000001</v>
      </c>
      <c r="W448">
        <v>0</v>
      </c>
      <c r="X448" t="s">
        <v>40</v>
      </c>
      <c r="Y448">
        <v>0</v>
      </c>
      <c r="Z448" t="s">
        <v>41</v>
      </c>
      <c r="AA448" t="s">
        <v>42</v>
      </c>
      <c r="AB448" t="s">
        <v>43</v>
      </c>
      <c r="AC448" t="s">
        <v>44</v>
      </c>
      <c r="AD448">
        <v>30.414100000000001</v>
      </c>
      <c r="AE448">
        <v>81.575100000000006</v>
      </c>
      <c r="AF448" s="2" t="s">
        <v>6379</v>
      </c>
      <c r="AG448" s="2" t="s">
        <v>6118</v>
      </c>
      <c r="AH448" s="2" t="s">
        <v>326</v>
      </c>
      <c r="AI448" s="2">
        <v>32226</v>
      </c>
      <c r="AJ448" s="2">
        <v>30.413008000000001</v>
      </c>
      <c r="AK448" s="2">
        <v>-81.571128000000002</v>
      </c>
      <c r="AL448" s="2" t="s">
        <v>5136</v>
      </c>
      <c r="AM448" s="2" t="str">
        <f>CONCATENATE(AD448,",",,"-",AE448)</f>
        <v>30.4141,-81.5751</v>
      </c>
      <c r="AN448" s="2" t="str">
        <f>CONCATENATE(AJ448,",",AK448)</f>
        <v>30.413008,-81.571128</v>
      </c>
      <c r="AO448" s="2">
        <v>0.248</v>
      </c>
    </row>
    <row r="449" spans="1:41" x14ac:dyDescent="0.3">
      <c r="A449" t="s">
        <v>3876</v>
      </c>
      <c r="B449" t="s">
        <v>32</v>
      </c>
      <c r="C449" t="s">
        <v>33</v>
      </c>
      <c r="D449">
        <v>0</v>
      </c>
      <c r="E449">
        <v>519125</v>
      </c>
      <c r="F449" t="s">
        <v>3877</v>
      </c>
      <c r="G449" t="s">
        <v>3878</v>
      </c>
      <c r="H449" t="s">
        <v>1624</v>
      </c>
      <c r="I449" t="s">
        <v>95</v>
      </c>
      <c r="J449">
        <v>31558</v>
      </c>
      <c r="K449" t="s">
        <v>962</v>
      </c>
      <c r="L449" t="s">
        <v>44</v>
      </c>
      <c r="M449" t="s">
        <v>204</v>
      </c>
      <c r="N449">
        <v>1</v>
      </c>
      <c r="O449">
        <v>2.9790000000000001</v>
      </c>
      <c r="P449" s="1">
        <v>43693</v>
      </c>
      <c r="Q449">
        <v>1.9308000000000001</v>
      </c>
      <c r="R449">
        <v>0.06</v>
      </c>
      <c r="S449">
        <v>0.39600000000000002</v>
      </c>
      <c r="T449">
        <v>0.24399999999999999</v>
      </c>
      <c r="U449">
        <v>2.6307999999999998</v>
      </c>
      <c r="V449">
        <v>0.34799999999999998</v>
      </c>
      <c r="W449">
        <v>0</v>
      </c>
      <c r="X449" t="s">
        <v>40</v>
      </c>
      <c r="Y449">
        <v>0</v>
      </c>
      <c r="Z449" t="s">
        <v>41</v>
      </c>
      <c r="AA449" t="s">
        <v>42</v>
      </c>
      <c r="AB449" t="s">
        <v>43</v>
      </c>
      <c r="AC449" t="s">
        <v>44</v>
      </c>
      <c r="AD449">
        <v>30.760100000000001</v>
      </c>
      <c r="AE449">
        <v>81.645499999999998</v>
      </c>
      <c r="AF449" s="2" t="s">
        <v>6963</v>
      </c>
      <c r="AG449" s="2" t="s">
        <v>6964</v>
      </c>
      <c r="AH449" s="2" t="s">
        <v>95</v>
      </c>
      <c r="AI449" s="2">
        <v>31558</v>
      </c>
      <c r="AJ449" s="2">
        <v>30.761227000000002</v>
      </c>
      <c r="AK449" s="2">
        <v>-81.649454000000006</v>
      </c>
      <c r="AL449" s="2" t="s">
        <v>5136</v>
      </c>
      <c r="AM449" s="2" t="str">
        <f>CONCATENATE(AD449,",",,"-",AE449)</f>
        <v>30.7601,-81.6455</v>
      </c>
      <c r="AN449" s="2" t="str">
        <f>CONCATENATE(AJ449,",",AK449)</f>
        <v>30.761227,-81.649454</v>
      </c>
      <c r="AO449" s="2">
        <v>0.247</v>
      </c>
    </row>
    <row r="450" spans="1:41" x14ac:dyDescent="0.3">
      <c r="A450" t="s">
        <v>1922</v>
      </c>
      <c r="B450" t="s">
        <v>32</v>
      </c>
      <c r="C450" t="s">
        <v>33</v>
      </c>
      <c r="D450">
        <v>0</v>
      </c>
      <c r="E450">
        <v>516073</v>
      </c>
      <c r="F450" t="s">
        <v>1923</v>
      </c>
      <c r="G450" t="s">
        <v>1924</v>
      </c>
      <c r="H450" t="s">
        <v>1337</v>
      </c>
      <c r="I450" t="s">
        <v>1324</v>
      </c>
      <c r="J450">
        <v>21740</v>
      </c>
      <c r="K450" t="s">
        <v>149</v>
      </c>
      <c r="L450">
        <v>24</v>
      </c>
      <c r="M450" t="s">
        <v>968</v>
      </c>
      <c r="N450" t="s">
        <v>44</v>
      </c>
      <c r="O450">
        <v>3.0990000000000002</v>
      </c>
      <c r="P450" s="1">
        <v>43693</v>
      </c>
      <c r="Q450">
        <v>1.8767</v>
      </c>
      <c r="R450">
        <v>6.7500000000000004E-2</v>
      </c>
      <c r="S450">
        <v>0.37640000000000001</v>
      </c>
      <c r="T450">
        <v>0.24399999999999999</v>
      </c>
      <c r="U450">
        <v>2.5646</v>
      </c>
      <c r="V450">
        <v>0.53400000000000003</v>
      </c>
      <c r="W450">
        <v>0</v>
      </c>
      <c r="X450" t="s">
        <v>40</v>
      </c>
      <c r="Y450">
        <v>0</v>
      </c>
      <c r="Z450" t="s">
        <v>41</v>
      </c>
      <c r="AA450" t="s">
        <v>42</v>
      </c>
      <c r="AB450" t="s">
        <v>43</v>
      </c>
      <c r="AC450" t="s">
        <v>44</v>
      </c>
      <c r="AD450">
        <v>39.637599999999999</v>
      </c>
      <c r="AE450">
        <v>77.807000000000002</v>
      </c>
      <c r="AF450" s="2" t="s">
        <v>6502</v>
      </c>
      <c r="AG450" s="2" t="s">
        <v>6257</v>
      </c>
      <c r="AH450" s="2" t="s">
        <v>1324</v>
      </c>
      <c r="AI450" s="2">
        <v>21740</v>
      </c>
      <c r="AJ450" s="2">
        <v>39.634042999999998</v>
      </c>
      <c r="AK450" s="2">
        <v>-77.806785000000005</v>
      </c>
      <c r="AL450" s="2" t="s">
        <v>5136</v>
      </c>
      <c r="AM450" s="2" t="str">
        <f>CONCATENATE(AD450,",",,"-",AE450)</f>
        <v>39.6376,-77.807</v>
      </c>
      <c r="AN450" s="2" t="str">
        <f>CONCATENATE(AJ450,",",AK450)</f>
        <v>39.634043,-77.806785</v>
      </c>
      <c r="AO450" s="2">
        <v>0.246</v>
      </c>
    </row>
    <row r="451" spans="1:41" x14ac:dyDescent="0.3">
      <c r="A451" t="s">
        <v>4469</v>
      </c>
      <c r="B451" t="s">
        <v>32</v>
      </c>
      <c r="C451" t="s">
        <v>33</v>
      </c>
      <c r="D451">
        <v>0</v>
      </c>
      <c r="E451">
        <v>523878</v>
      </c>
      <c r="F451" t="s">
        <v>4470</v>
      </c>
      <c r="G451" t="s">
        <v>4471</v>
      </c>
      <c r="H451" t="s">
        <v>4472</v>
      </c>
      <c r="I451" t="s">
        <v>148</v>
      </c>
      <c r="J451">
        <v>64701</v>
      </c>
      <c r="K451" t="s">
        <v>51</v>
      </c>
      <c r="L451" t="s">
        <v>44</v>
      </c>
      <c r="M451" t="s">
        <v>1203</v>
      </c>
      <c r="N451">
        <v>158</v>
      </c>
      <c r="O451">
        <v>2.7389999999999999</v>
      </c>
      <c r="P451" s="1">
        <v>43693</v>
      </c>
      <c r="Q451">
        <v>1.8812</v>
      </c>
      <c r="R451">
        <v>3.1399999999999997E-2</v>
      </c>
      <c r="S451">
        <v>0.17419999999999999</v>
      </c>
      <c r="T451">
        <v>0.24399999999999999</v>
      </c>
      <c r="U451">
        <v>2.3308</v>
      </c>
      <c r="V451">
        <v>0.40799999999999997</v>
      </c>
      <c r="W451">
        <v>0</v>
      </c>
      <c r="X451" t="s">
        <v>40</v>
      </c>
      <c r="Y451">
        <v>0</v>
      </c>
      <c r="Z451" t="s">
        <v>41</v>
      </c>
      <c r="AA451" t="s">
        <v>42</v>
      </c>
      <c r="AB451" t="s">
        <v>43</v>
      </c>
      <c r="AC451" t="s">
        <v>44</v>
      </c>
      <c r="AD451">
        <v>38.636899999999997</v>
      </c>
      <c r="AE451">
        <v>94.360699999999994</v>
      </c>
      <c r="AF451" s="2" t="s">
        <v>6139</v>
      </c>
      <c r="AG451" s="2" t="s">
        <v>6140</v>
      </c>
      <c r="AH451" s="2" t="s">
        <v>148</v>
      </c>
      <c r="AI451" s="2">
        <v>64701</v>
      </c>
      <c r="AJ451" s="2">
        <v>38.636783000000001</v>
      </c>
      <c r="AK451" s="2">
        <v>-94.356150999999997</v>
      </c>
      <c r="AL451" s="2" t="s">
        <v>5136</v>
      </c>
      <c r="AM451" s="2" t="str">
        <f>CONCATENATE(AD451,",",,"-",AE451)</f>
        <v>38.6369,-94.3607</v>
      </c>
      <c r="AN451" s="2" t="str">
        <f>CONCATENATE(AJ451,",",AK451)</f>
        <v>38.636783,-94.356151</v>
      </c>
      <c r="AO451" s="2">
        <v>0.245</v>
      </c>
    </row>
    <row r="452" spans="1:41" x14ac:dyDescent="0.3">
      <c r="A452" t="s">
        <v>2556</v>
      </c>
      <c r="B452" t="s">
        <v>32</v>
      </c>
      <c r="C452" t="s">
        <v>33</v>
      </c>
      <c r="D452">
        <v>0</v>
      </c>
      <c r="E452">
        <v>516298</v>
      </c>
      <c r="F452" t="s">
        <v>2557</v>
      </c>
      <c r="G452" t="s">
        <v>2558</v>
      </c>
      <c r="H452" t="s">
        <v>2559</v>
      </c>
      <c r="I452" t="s">
        <v>62</v>
      </c>
      <c r="J452">
        <v>46304</v>
      </c>
      <c r="K452" t="s">
        <v>230</v>
      </c>
      <c r="L452">
        <v>22</v>
      </c>
      <c r="M452" t="s">
        <v>1001</v>
      </c>
      <c r="N452" t="s">
        <v>44</v>
      </c>
      <c r="O452">
        <v>3.0590000000000002</v>
      </c>
      <c r="P452" s="1">
        <v>43693</v>
      </c>
      <c r="Q452">
        <v>1.8154999999999999</v>
      </c>
      <c r="R452">
        <v>3.4500000000000003E-2</v>
      </c>
      <c r="S452">
        <v>0.5</v>
      </c>
      <c r="T452">
        <v>0.24399999999999999</v>
      </c>
      <c r="U452">
        <v>2.5939999999999999</v>
      </c>
      <c r="V452">
        <v>0.46500000000000002</v>
      </c>
      <c r="W452">
        <v>0</v>
      </c>
      <c r="X452" t="s">
        <v>40</v>
      </c>
      <c r="Y452">
        <v>0</v>
      </c>
      <c r="Z452" t="s">
        <v>41</v>
      </c>
      <c r="AA452" t="s">
        <v>42</v>
      </c>
      <c r="AB452" t="s">
        <v>43</v>
      </c>
      <c r="AC452" t="s">
        <v>44</v>
      </c>
      <c r="AD452">
        <v>41.603000000000002</v>
      </c>
      <c r="AE452">
        <v>87.118899999999996</v>
      </c>
      <c r="AF452" s="2" t="s">
        <v>6838</v>
      </c>
      <c r="AG452" s="2" t="s">
        <v>6839</v>
      </c>
      <c r="AH452" s="2" t="s">
        <v>62</v>
      </c>
      <c r="AI452" s="2">
        <v>46304</v>
      </c>
      <c r="AJ452" s="2">
        <v>41.604697999999999</v>
      </c>
      <c r="AK452" s="2">
        <v>-87.114726000000005</v>
      </c>
      <c r="AL452" s="2" t="s">
        <v>5136</v>
      </c>
      <c r="AM452" s="2" t="str">
        <f>CONCATENATE(AD452,",",,"-",AE452)</f>
        <v>41.603,-87.1189</v>
      </c>
      <c r="AN452" s="2" t="str">
        <f>CONCATENATE(AJ452,",",AK452)</f>
        <v>41.604698,-87.114726</v>
      </c>
      <c r="AO452" s="2">
        <v>0.245</v>
      </c>
    </row>
    <row r="453" spans="1:41" x14ac:dyDescent="0.3">
      <c r="A453" t="s">
        <v>2270</v>
      </c>
      <c r="B453" t="s">
        <v>32</v>
      </c>
      <c r="C453" t="s">
        <v>33</v>
      </c>
      <c r="D453">
        <v>0</v>
      </c>
      <c r="E453">
        <v>516204</v>
      </c>
      <c r="F453" t="s">
        <v>2271</v>
      </c>
      <c r="G453" t="s">
        <v>2272</v>
      </c>
      <c r="H453" t="s">
        <v>1398</v>
      </c>
      <c r="I453" t="s">
        <v>68</v>
      </c>
      <c r="J453">
        <v>72117</v>
      </c>
      <c r="K453" t="s">
        <v>69</v>
      </c>
      <c r="L453">
        <v>161</v>
      </c>
      <c r="M453" t="s">
        <v>1621</v>
      </c>
      <c r="N453" t="s">
        <v>44</v>
      </c>
      <c r="O453">
        <v>2.899</v>
      </c>
      <c r="P453" s="1">
        <v>43693</v>
      </c>
      <c r="Q453">
        <v>1.8915999999999999</v>
      </c>
      <c r="R453">
        <v>2.8299999999999999E-2</v>
      </c>
      <c r="S453">
        <v>0.22800000000000001</v>
      </c>
      <c r="T453">
        <v>0.24399999999999999</v>
      </c>
      <c r="U453">
        <v>2.3919000000000001</v>
      </c>
      <c r="V453">
        <v>0.50700000000000001</v>
      </c>
      <c r="W453">
        <v>0</v>
      </c>
      <c r="X453" t="s">
        <v>40</v>
      </c>
      <c r="Y453">
        <v>0</v>
      </c>
      <c r="Z453" t="s">
        <v>41</v>
      </c>
      <c r="AA453" t="s">
        <v>42</v>
      </c>
      <c r="AB453" t="s">
        <v>43</v>
      </c>
      <c r="AC453" t="s">
        <v>44</v>
      </c>
      <c r="AD453">
        <v>34.777999999999999</v>
      </c>
      <c r="AE453">
        <v>92.128600000000006</v>
      </c>
      <c r="AF453" s="2" t="s">
        <v>6690</v>
      </c>
      <c r="AG453" s="2" t="s">
        <v>5669</v>
      </c>
      <c r="AH453" s="2" t="s">
        <v>68</v>
      </c>
      <c r="AI453" s="2">
        <v>72117</v>
      </c>
      <c r="AJ453" s="2">
        <v>34.781379000000001</v>
      </c>
      <c r="AK453" s="2">
        <v>-92.127365999999995</v>
      </c>
      <c r="AL453" s="2" t="s">
        <v>5136</v>
      </c>
      <c r="AM453" s="2" t="str">
        <f>CONCATENATE(AD453,",",,"-",AE453)</f>
        <v>34.778,-92.1286</v>
      </c>
      <c r="AN453" s="2" t="str">
        <f>CONCATENATE(AJ453,",",AK453)</f>
        <v>34.781379,-92.127366</v>
      </c>
      <c r="AO453" s="2">
        <v>0.24399999999999999</v>
      </c>
    </row>
    <row r="454" spans="1:41" x14ac:dyDescent="0.3">
      <c r="A454" t="s">
        <v>4886</v>
      </c>
      <c r="B454" t="s">
        <v>32</v>
      </c>
      <c r="C454" t="s">
        <v>33</v>
      </c>
      <c r="D454">
        <v>0</v>
      </c>
      <c r="E454">
        <v>527270</v>
      </c>
      <c r="F454" t="s">
        <v>4887</v>
      </c>
      <c r="G454" t="s">
        <v>4888</v>
      </c>
      <c r="H454" t="s">
        <v>4889</v>
      </c>
      <c r="I454" t="s">
        <v>113</v>
      </c>
      <c r="J454">
        <v>28625</v>
      </c>
      <c r="K454" t="s">
        <v>69</v>
      </c>
      <c r="L454">
        <v>154</v>
      </c>
      <c r="M454" t="s">
        <v>51</v>
      </c>
      <c r="N454" t="s">
        <v>44</v>
      </c>
      <c r="O454">
        <v>3.0489999999999999</v>
      </c>
      <c r="P454" s="1">
        <v>43693</v>
      </c>
      <c r="Q454">
        <v>1.8633999999999999</v>
      </c>
      <c r="R454">
        <v>3.8899999999999997E-2</v>
      </c>
      <c r="S454">
        <v>0.36449999999999999</v>
      </c>
      <c r="T454">
        <v>0.24399999999999999</v>
      </c>
      <c r="U454">
        <v>2.5108000000000001</v>
      </c>
      <c r="V454">
        <v>0.53800000000000003</v>
      </c>
      <c r="W454">
        <v>0</v>
      </c>
      <c r="X454" t="s">
        <v>40</v>
      </c>
      <c r="Y454">
        <v>0</v>
      </c>
      <c r="Z454" t="s">
        <v>41</v>
      </c>
      <c r="AA454" t="s">
        <v>42</v>
      </c>
      <c r="AB454" t="s">
        <v>43</v>
      </c>
      <c r="AC454" t="s">
        <v>44</v>
      </c>
      <c r="AD454">
        <v>35.811100000000003</v>
      </c>
      <c r="AE454">
        <v>80.830200000000005</v>
      </c>
      <c r="AF454" s="2" t="s">
        <v>6052</v>
      </c>
      <c r="AG454" s="2" t="s">
        <v>6053</v>
      </c>
      <c r="AH454" s="2" t="s">
        <v>113</v>
      </c>
      <c r="AI454" s="2">
        <v>28625</v>
      </c>
      <c r="AJ454" s="2">
        <v>35.812877</v>
      </c>
      <c r="AK454" s="2">
        <v>-80.833949000000004</v>
      </c>
      <c r="AL454" s="2" t="s">
        <v>5136</v>
      </c>
      <c r="AM454" s="2" t="str">
        <f>CONCATENATE(AD454,",",,"-",AE454)</f>
        <v>35.8111,-80.8302</v>
      </c>
      <c r="AN454" s="2" t="str">
        <f>CONCATENATE(AJ454,",",AK454)</f>
        <v>35.812877,-80.833949</v>
      </c>
      <c r="AO454" s="2">
        <v>0.24299999999999999</v>
      </c>
    </row>
    <row r="455" spans="1:41" x14ac:dyDescent="0.3">
      <c r="A455" t="s">
        <v>3210</v>
      </c>
      <c r="B455" t="s">
        <v>32</v>
      </c>
      <c r="C455" t="s">
        <v>33</v>
      </c>
      <c r="D455">
        <v>0</v>
      </c>
      <c r="E455">
        <v>516635</v>
      </c>
      <c r="F455" t="s">
        <v>3211</v>
      </c>
      <c r="G455" t="s">
        <v>3212</v>
      </c>
      <c r="H455" t="s">
        <v>3213</v>
      </c>
      <c r="I455" t="s">
        <v>569</v>
      </c>
      <c r="J455">
        <v>61373</v>
      </c>
      <c r="K455" t="s">
        <v>38</v>
      </c>
      <c r="L455">
        <v>81</v>
      </c>
      <c r="M455" t="s">
        <v>51</v>
      </c>
      <c r="N455" t="s">
        <v>44</v>
      </c>
      <c r="O455">
        <v>2.9889999999999999</v>
      </c>
      <c r="P455" s="1">
        <v>43693</v>
      </c>
      <c r="Q455">
        <v>1.8173999999999999</v>
      </c>
      <c r="R455">
        <v>2.1700000000000001E-2</v>
      </c>
      <c r="S455">
        <v>0.60209999999999997</v>
      </c>
      <c r="T455">
        <v>0.24399999999999999</v>
      </c>
      <c r="U455">
        <v>2.6852</v>
      </c>
      <c r="V455">
        <v>0.30399999999999999</v>
      </c>
      <c r="W455">
        <v>0</v>
      </c>
      <c r="X455" t="s">
        <v>40</v>
      </c>
      <c r="Y455">
        <v>0</v>
      </c>
      <c r="Z455" t="s">
        <v>41</v>
      </c>
      <c r="AA455" t="s">
        <v>42</v>
      </c>
      <c r="AB455" t="s">
        <v>43</v>
      </c>
      <c r="AC455" t="s">
        <v>44</v>
      </c>
      <c r="AD455">
        <v>41.373199999999997</v>
      </c>
      <c r="AE455">
        <v>89.009900000000002</v>
      </c>
      <c r="AF455" s="2" t="s">
        <v>5862</v>
      </c>
      <c r="AG455" s="2" t="s">
        <v>5863</v>
      </c>
      <c r="AH455" s="2" t="s">
        <v>569</v>
      </c>
      <c r="AI455" s="2">
        <v>61373</v>
      </c>
      <c r="AJ455" s="2">
        <v>41.369788999999997</v>
      </c>
      <c r="AK455" s="2">
        <v>-89.008948000000004</v>
      </c>
      <c r="AL455" s="2" t="s">
        <v>5136</v>
      </c>
      <c r="AM455" s="2" t="str">
        <f>CONCATENATE(AD455,",",,"-",AE455)</f>
        <v>41.3732,-89.0099</v>
      </c>
      <c r="AN455" s="2" t="str">
        <f>CONCATENATE(AJ455,",",AK455)</f>
        <v>41.369789,-89.008948</v>
      </c>
      <c r="AO455" s="2">
        <v>0.24099999999999999</v>
      </c>
    </row>
    <row r="456" spans="1:41" x14ac:dyDescent="0.3">
      <c r="A456" t="s">
        <v>3692</v>
      </c>
      <c r="B456" t="s">
        <v>32</v>
      </c>
      <c r="C456" t="s">
        <v>33</v>
      </c>
      <c r="D456">
        <v>0</v>
      </c>
      <c r="E456">
        <v>518160</v>
      </c>
      <c r="F456" t="s">
        <v>3693</v>
      </c>
      <c r="G456" t="s">
        <v>3694</v>
      </c>
      <c r="H456" t="s">
        <v>3695</v>
      </c>
      <c r="I456" t="s">
        <v>486</v>
      </c>
      <c r="J456">
        <v>57559</v>
      </c>
      <c r="K456" t="s">
        <v>189</v>
      </c>
      <c r="L456">
        <v>192</v>
      </c>
      <c r="M456" t="s">
        <v>1163</v>
      </c>
      <c r="N456" t="s">
        <v>44</v>
      </c>
      <c r="O456">
        <v>3.0390000000000001</v>
      </c>
      <c r="P456" s="1">
        <v>43693</v>
      </c>
      <c r="Q456">
        <v>2.0640999999999998</v>
      </c>
      <c r="R456">
        <v>8.2000000000000003E-2</v>
      </c>
      <c r="S456">
        <v>0.3</v>
      </c>
      <c r="T456">
        <v>0.24399999999999999</v>
      </c>
      <c r="U456">
        <v>2.6901000000000002</v>
      </c>
      <c r="V456">
        <v>0.34899999999999998</v>
      </c>
      <c r="W456">
        <v>0</v>
      </c>
      <c r="X456" t="s">
        <v>40</v>
      </c>
      <c r="Y456">
        <v>0</v>
      </c>
      <c r="Z456" t="s">
        <v>41</v>
      </c>
      <c r="AA456" t="s">
        <v>42</v>
      </c>
      <c r="AB456" t="s">
        <v>43</v>
      </c>
      <c r="AC456" t="s">
        <v>44</v>
      </c>
      <c r="AD456">
        <v>43.886800000000001</v>
      </c>
      <c r="AE456">
        <v>100.7097</v>
      </c>
      <c r="AF456" s="2" t="s">
        <v>6982</v>
      </c>
      <c r="AG456" s="2" t="s">
        <v>6983</v>
      </c>
      <c r="AH456" s="2" t="s">
        <v>486</v>
      </c>
      <c r="AI456" s="2">
        <v>57559</v>
      </c>
      <c r="AJ456" s="2">
        <v>43.886048000000002</v>
      </c>
      <c r="AK456" s="2">
        <v>-100.704993</v>
      </c>
      <c r="AL456" s="2" t="s">
        <v>5136</v>
      </c>
      <c r="AM456" s="2" t="str">
        <f>CONCATENATE(AD456,",",,"-",AE456)</f>
        <v>43.8868,-100.7097</v>
      </c>
      <c r="AN456" s="2" t="str">
        <f>CONCATENATE(AJ456,",",AK456)</f>
        <v>43.886048,-100.704993</v>
      </c>
      <c r="AO456" s="2">
        <v>0.24</v>
      </c>
    </row>
    <row r="457" spans="1:41" x14ac:dyDescent="0.3">
      <c r="A457" t="s">
        <v>3907</v>
      </c>
      <c r="B457" t="s">
        <v>32</v>
      </c>
      <c r="C457" t="s">
        <v>33</v>
      </c>
      <c r="D457">
        <v>0</v>
      </c>
      <c r="E457">
        <v>519462</v>
      </c>
      <c r="F457" t="s">
        <v>3908</v>
      </c>
      <c r="G457" t="s">
        <v>3909</v>
      </c>
      <c r="H457" t="s">
        <v>3910</v>
      </c>
      <c r="I457" t="s">
        <v>49</v>
      </c>
      <c r="J457">
        <v>77536</v>
      </c>
      <c r="K457" t="s">
        <v>51</v>
      </c>
      <c r="L457" t="s">
        <v>44</v>
      </c>
      <c r="M457" t="s">
        <v>884</v>
      </c>
      <c r="N457" t="s">
        <v>44</v>
      </c>
      <c r="O457">
        <v>2.8290000000000002</v>
      </c>
      <c r="P457" s="1">
        <v>43693</v>
      </c>
      <c r="Q457">
        <v>1.8855999999999999</v>
      </c>
      <c r="R457">
        <v>2.1999999999999999E-2</v>
      </c>
      <c r="S457">
        <v>0.20069999999999999</v>
      </c>
      <c r="T457">
        <v>0.24399999999999999</v>
      </c>
      <c r="U457">
        <v>2.3523000000000001</v>
      </c>
      <c r="V457">
        <v>0.47699999999999998</v>
      </c>
      <c r="W457">
        <v>0</v>
      </c>
      <c r="X457" t="s">
        <v>40</v>
      </c>
      <c r="Y457">
        <v>0</v>
      </c>
      <c r="Z457" t="s">
        <v>41</v>
      </c>
      <c r="AA457" t="s">
        <v>42</v>
      </c>
      <c r="AB457" t="s">
        <v>43</v>
      </c>
      <c r="AC457" t="s">
        <v>44</v>
      </c>
      <c r="AD457">
        <v>29.704799999999999</v>
      </c>
      <c r="AE457">
        <v>95.093500000000006</v>
      </c>
      <c r="AF457" s="2" t="s">
        <v>6039</v>
      </c>
      <c r="AG457" s="2" t="s">
        <v>6040</v>
      </c>
      <c r="AH457" s="2" t="s">
        <v>49</v>
      </c>
      <c r="AI457" s="2">
        <v>77536</v>
      </c>
      <c r="AJ457" s="2">
        <v>29.708165000000001</v>
      </c>
      <c r="AK457" s="2">
        <v>-95.092535999999996</v>
      </c>
      <c r="AL457" s="2" t="s">
        <v>5136</v>
      </c>
      <c r="AM457" s="2" t="str">
        <f>CONCATENATE(AD457,",",,"-",AE457)</f>
        <v>29.7048,-95.0935</v>
      </c>
      <c r="AN457" s="2" t="str">
        <f>CONCATENATE(AJ457,",",AK457)</f>
        <v>29.708165,-95.092536</v>
      </c>
      <c r="AO457" s="2">
        <v>0.23899999999999999</v>
      </c>
    </row>
    <row r="458" spans="1:41" x14ac:dyDescent="0.3">
      <c r="A458" t="s">
        <v>3689</v>
      </c>
      <c r="B458" t="s">
        <v>32</v>
      </c>
      <c r="C458" t="s">
        <v>33</v>
      </c>
      <c r="D458">
        <v>0</v>
      </c>
      <c r="E458">
        <v>518159</v>
      </c>
      <c r="F458" t="s">
        <v>3690</v>
      </c>
      <c r="G458" t="s">
        <v>3691</v>
      </c>
      <c r="H458" t="s">
        <v>1284</v>
      </c>
      <c r="I458" t="s">
        <v>49</v>
      </c>
      <c r="J458">
        <v>75409</v>
      </c>
      <c r="K458" t="s">
        <v>51</v>
      </c>
      <c r="L458" t="s">
        <v>44</v>
      </c>
      <c r="M458" t="s">
        <v>575</v>
      </c>
      <c r="N458" t="s">
        <v>44</v>
      </c>
      <c r="O458">
        <v>2.6989999999999998</v>
      </c>
      <c r="P458" s="1">
        <v>43693</v>
      </c>
      <c r="Q458">
        <v>1.9000999999999999</v>
      </c>
      <c r="R458">
        <v>3.0800000000000001E-2</v>
      </c>
      <c r="S458">
        <v>0.2009</v>
      </c>
      <c r="T458">
        <v>0.24399999999999999</v>
      </c>
      <c r="U458">
        <v>2.3757999999999999</v>
      </c>
      <c r="V458">
        <v>0.32300000000000001</v>
      </c>
      <c r="W458">
        <v>0</v>
      </c>
      <c r="X458" t="s">
        <v>40</v>
      </c>
      <c r="Y458">
        <v>0</v>
      </c>
      <c r="Z458" t="s">
        <v>41</v>
      </c>
      <c r="AA458" t="s">
        <v>42</v>
      </c>
      <c r="AB458" t="s">
        <v>43</v>
      </c>
      <c r="AC458" t="s">
        <v>44</v>
      </c>
      <c r="AD458">
        <v>33.345399999999998</v>
      </c>
      <c r="AE458">
        <v>96.584900000000005</v>
      </c>
      <c r="AF458" s="2" t="s">
        <v>5166</v>
      </c>
      <c r="AG458" s="2" t="s">
        <v>5167</v>
      </c>
      <c r="AH458" s="2" t="s">
        <v>49</v>
      </c>
      <c r="AI458" s="2">
        <v>75409</v>
      </c>
      <c r="AJ458" s="2">
        <v>33.344721999999997</v>
      </c>
      <c r="AK458" s="2">
        <v>-96.588927999999996</v>
      </c>
      <c r="AL458" s="2" t="s">
        <v>5136</v>
      </c>
      <c r="AM458" s="2" t="str">
        <f>CONCATENATE(AD458,",",,"-",AE458)</f>
        <v>33.3454,-96.5849</v>
      </c>
      <c r="AN458" s="2" t="str">
        <f>CONCATENATE(AJ458,",",AK458)</f>
        <v>33.344722,-96.588928</v>
      </c>
      <c r="AO458" s="2">
        <v>0.23699999999999999</v>
      </c>
    </row>
    <row r="459" spans="1:41" x14ac:dyDescent="0.3">
      <c r="A459" t="s">
        <v>77</v>
      </c>
      <c r="B459" t="s">
        <v>32</v>
      </c>
      <c r="C459" t="s">
        <v>33</v>
      </c>
      <c r="D459">
        <v>0</v>
      </c>
      <c r="E459">
        <v>231008</v>
      </c>
      <c r="F459" t="s">
        <v>78</v>
      </c>
      <c r="G459" t="s">
        <v>79</v>
      </c>
      <c r="H459" t="s">
        <v>80</v>
      </c>
      <c r="I459" t="s">
        <v>49</v>
      </c>
      <c r="J459">
        <v>75241</v>
      </c>
      <c r="K459" t="s">
        <v>81</v>
      </c>
      <c r="L459">
        <v>472</v>
      </c>
      <c r="M459" t="s">
        <v>51</v>
      </c>
      <c r="N459" t="s">
        <v>44</v>
      </c>
      <c r="O459">
        <v>2.7389999999999999</v>
      </c>
      <c r="P459" s="1">
        <v>43693</v>
      </c>
      <c r="Q459">
        <v>1.8837999999999999</v>
      </c>
      <c r="R459">
        <v>3.3500000000000002E-2</v>
      </c>
      <c r="S459">
        <v>0.2009</v>
      </c>
      <c r="T459">
        <v>0.24399999999999999</v>
      </c>
      <c r="U459">
        <v>2.3622000000000001</v>
      </c>
      <c r="V459">
        <v>0.377</v>
      </c>
      <c r="W459">
        <v>0</v>
      </c>
      <c r="X459" t="s">
        <v>40</v>
      </c>
      <c r="Y459">
        <v>0</v>
      </c>
      <c r="Z459" t="s">
        <v>41</v>
      </c>
      <c r="AA459" t="s">
        <v>42</v>
      </c>
      <c r="AB459" t="s">
        <v>43</v>
      </c>
      <c r="AC459" t="s">
        <v>44</v>
      </c>
      <c r="AD459">
        <v>32.6539</v>
      </c>
      <c r="AE459">
        <v>96.753</v>
      </c>
      <c r="AF459" s="2" t="s">
        <v>5419</v>
      </c>
      <c r="AG459" s="2" t="s">
        <v>5420</v>
      </c>
      <c r="AH459" s="2" t="s">
        <v>49</v>
      </c>
      <c r="AI459" s="2">
        <v>75241</v>
      </c>
      <c r="AJ459" s="2">
        <v>32.657082000000003</v>
      </c>
      <c r="AK459" s="2">
        <v>-96.751452999999998</v>
      </c>
      <c r="AL459" s="2" t="s">
        <v>5136</v>
      </c>
      <c r="AM459" s="2" t="str">
        <f>CONCATENATE(AD459,",",,"-",AE459)</f>
        <v>32.6539,-96.753</v>
      </c>
      <c r="AN459" s="2" t="str">
        <f>CONCATENATE(AJ459,",",AK459)</f>
        <v>32.657082,-96.751453</v>
      </c>
      <c r="AO459" s="2">
        <v>0.23699999999999999</v>
      </c>
    </row>
    <row r="460" spans="1:41" x14ac:dyDescent="0.3">
      <c r="A460" t="s">
        <v>721</v>
      </c>
      <c r="B460" t="s">
        <v>32</v>
      </c>
      <c r="C460" t="s">
        <v>33</v>
      </c>
      <c r="D460">
        <v>0</v>
      </c>
      <c r="E460">
        <v>231873</v>
      </c>
      <c r="F460" t="s">
        <v>722</v>
      </c>
      <c r="G460" t="s">
        <v>723</v>
      </c>
      <c r="H460" t="s">
        <v>724</v>
      </c>
      <c r="I460" t="s">
        <v>49</v>
      </c>
      <c r="J460">
        <v>79928</v>
      </c>
      <c r="K460" t="s">
        <v>50</v>
      </c>
      <c r="L460">
        <v>37</v>
      </c>
      <c r="M460" t="s">
        <v>51</v>
      </c>
      <c r="N460" t="s">
        <v>44</v>
      </c>
      <c r="O460">
        <v>2.9790000000000001</v>
      </c>
      <c r="P460" s="1">
        <v>43693</v>
      </c>
      <c r="Q460">
        <v>2.0821000000000001</v>
      </c>
      <c r="R460">
        <v>1.3299999999999999E-2</v>
      </c>
      <c r="S460">
        <v>0.2009</v>
      </c>
      <c r="T460">
        <v>0.24399999999999999</v>
      </c>
      <c r="U460">
        <v>2.5402999999999998</v>
      </c>
      <c r="V460">
        <v>0.439</v>
      </c>
      <c r="W460">
        <v>0</v>
      </c>
      <c r="X460" t="s">
        <v>40</v>
      </c>
      <c r="Y460">
        <v>0</v>
      </c>
      <c r="Z460" t="s">
        <v>41</v>
      </c>
      <c r="AA460" t="s">
        <v>42</v>
      </c>
      <c r="AB460" t="s">
        <v>43</v>
      </c>
      <c r="AC460" t="s">
        <v>44</v>
      </c>
      <c r="AD460">
        <v>31.658999999999999</v>
      </c>
      <c r="AE460">
        <v>106.2413</v>
      </c>
      <c r="AF460" s="2" t="s">
        <v>5423</v>
      </c>
      <c r="AG460" s="2" t="s">
        <v>5424</v>
      </c>
      <c r="AH460" s="2" t="s">
        <v>49</v>
      </c>
      <c r="AI460" s="2">
        <v>79928</v>
      </c>
      <c r="AJ460" s="2">
        <v>31.661837999999999</v>
      </c>
      <c r="AK460" s="2">
        <v>-106.239075</v>
      </c>
      <c r="AL460" s="2" t="s">
        <v>5136</v>
      </c>
      <c r="AM460" s="2" t="str">
        <f>CONCATENATE(AD460,",",,"-",AE460)</f>
        <v>31.659,-106.2413</v>
      </c>
      <c r="AN460" s="2" t="str">
        <f>CONCATENATE(AJ460,",",AK460)</f>
        <v>31.661838,-106.239075</v>
      </c>
      <c r="AO460" s="2">
        <v>0.23599999999999999</v>
      </c>
    </row>
    <row r="461" spans="1:41" x14ac:dyDescent="0.3">
      <c r="A461" t="s">
        <v>4067</v>
      </c>
      <c r="B461" t="s">
        <v>32</v>
      </c>
      <c r="C461" t="s">
        <v>33</v>
      </c>
      <c r="D461">
        <v>0</v>
      </c>
      <c r="E461">
        <v>521287</v>
      </c>
      <c r="F461" t="s">
        <v>4068</v>
      </c>
      <c r="G461" t="s">
        <v>4069</v>
      </c>
      <c r="H461" t="s">
        <v>1631</v>
      </c>
      <c r="I461" t="s">
        <v>49</v>
      </c>
      <c r="J461">
        <v>79735</v>
      </c>
      <c r="K461" t="s">
        <v>50</v>
      </c>
      <c r="L461">
        <v>261</v>
      </c>
      <c r="M461" t="s">
        <v>51</v>
      </c>
      <c r="N461" t="s">
        <v>44</v>
      </c>
      <c r="O461">
        <v>2.899</v>
      </c>
      <c r="P461" s="1">
        <v>43693</v>
      </c>
      <c r="Q461">
        <v>2.0720000000000001</v>
      </c>
      <c r="R461">
        <v>7.0000000000000007E-2</v>
      </c>
      <c r="S461">
        <v>0.20069999999999999</v>
      </c>
      <c r="T461">
        <v>0.24399999999999999</v>
      </c>
      <c r="U461">
        <v>2.5867</v>
      </c>
      <c r="V461">
        <v>0.312</v>
      </c>
      <c r="W461">
        <v>0</v>
      </c>
      <c r="X461" t="s">
        <v>40</v>
      </c>
      <c r="Y461">
        <v>0</v>
      </c>
      <c r="Z461" t="s">
        <v>41</v>
      </c>
      <c r="AA461" t="s">
        <v>42</v>
      </c>
      <c r="AB461" t="s">
        <v>43</v>
      </c>
      <c r="AC461" t="s">
        <v>44</v>
      </c>
      <c r="AD461">
        <v>30.893599999999999</v>
      </c>
      <c r="AE461">
        <v>102.8485</v>
      </c>
      <c r="AF461" s="2" t="s">
        <v>6076</v>
      </c>
      <c r="AG461" s="2" t="s">
        <v>5188</v>
      </c>
      <c r="AH461" s="2" t="s">
        <v>49</v>
      </c>
      <c r="AI461" s="2">
        <v>79735</v>
      </c>
      <c r="AJ461" s="2">
        <v>30.893989999999999</v>
      </c>
      <c r="AK461" s="2">
        <v>-102.852463</v>
      </c>
      <c r="AL461" s="2" t="s">
        <v>5136</v>
      </c>
      <c r="AM461" s="2" t="str">
        <f>CONCATENATE(AD461,",",,"-",AE461)</f>
        <v>30.8936,-102.8485</v>
      </c>
      <c r="AN461" s="2" t="str">
        <f>CONCATENATE(AJ461,",",AK461)</f>
        <v>30.89399,-102.852463</v>
      </c>
      <c r="AO461" s="2">
        <v>0.23599999999999999</v>
      </c>
    </row>
    <row r="462" spans="1:41" x14ac:dyDescent="0.3">
      <c r="A462" t="s">
        <v>4277</v>
      </c>
      <c r="B462" t="s">
        <v>32</v>
      </c>
      <c r="C462" t="s">
        <v>33</v>
      </c>
      <c r="D462">
        <v>0</v>
      </c>
      <c r="E462">
        <v>522555</v>
      </c>
      <c r="F462" t="s">
        <v>4278</v>
      </c>
      <c r="G462" t="s">
        <v>4279</v>
      </c>
      <c r="H462" t="s">
        <v>3734</v>
      </c>
      <c r="I462" t="s">
        <v>62</v>
      </c>
      <c r="J462">
        <v>46148</v>
      </c>
      <c r="K462" t="s">
        <v>149</v>
      </c>
      <c r="L462">
        <v>115</v>
      </c>
      <c r="M462" t="s">
        <v>51</v>
      </c>
      <c r="N462" t="s">
        <v>44</v>
      </c>
      <c r="O462">
        <v>3.0790000000000002</v>
      </c>
      <c r="P462" s="1">
        <v>43693</v>
      </c>
      <c r="Q462">
        <v>1.8373999999999999</v>
      </c>
      <c r="R462">
        <v>2.35E-2</v>
      </c>
      <c r="S462">
        <v>0.5</v>
      </c>
      <c r="T462">
        <v>0.24399999999999999</v>
      </c>
      <c r="U462">
        <v>2.6049000000000002</v>
      </c>
      <c r="V462">
        <v>0.47399999999999998</v>
      </c>
      <c r="W462">
        <v>0</v>
      </c>
      <c r="X462" t="s">
        <v>40</v>
      </c>
      <c r="Y462">
        <v>0</v>
      </c>
      <c r="Z462" t="s">
        <v>41</v>
      </c>
      <c r="AA462" t="s">
        <v>42</v>
      </c>
      <c r="AB462" t="s">
        <v>43</v>
      </c>
      <c r="AC462" t="s">
        <v>44</v>
      </c>
      <c r="AD462">
        <v>39.8414</v>
      </c>
      <c r="AE462">
        <v>85.555099999999996</v>
      </c>
      <c r="AF462" s="2" t="s">
        <v>6113</v>
      </c>
      <c r="AG462" s="2" t="s">
        <v>6114</v>
      </c>
      <c r="AH462" s="2" t="s">
        <v>62</v>
      </c>
      <c r="AI462" s="2">
        <v>46148</v>
      </c>
      <c r="AJ462" s="2">
        <v>39.844147</v>
      </c>
      <c r="AK462" s="2">
        <v>-85.557640000000006</v>
      </c>
      <c r="AL462" s="2" t="s">
        <v>5136</v>
      </c>
      <c r="AM462" s="2" t="str">
        <f>CONCATENATE(AD462,",",,"-",AE462)</f>
        <v>39.8414,-85.5551</v>
      </c>
      <c r="AN462" s="2" t="str">
        <f>CONCATENATE(AJ462,",",AK462)</f>
        <v>39.844147,-85.55764</v>
      </c>
      <c r="AO462" s="2">
        <v>0.23300000000000001</v>
      </c>
    </row>
    <row r="463" spans="1:41" x14ac:dyDescent="0.3">
      <c r="A463" t="s">
        <v>2709</v>
      </c>
      <c r="B463" t="s">
        <v>32</v>
      </c>
      <c r="C463" t="s">
        <v>33</v>
      </c>
      <c r="D463">
        <v>0</v>
      </c>
      <c r="E463">
        <v>516351</v>
      </c>
      <c r="F463" t="s">
        <v>2710</v>
      </c>
      <c r="G463" t="s">
        <v>2711</v>
      </c>
      <c r="H463" t="s">
        <v>317</v>
      </c>
      <c r="I463" t="s">
        <v>318</v>
      </c>
      <c r="J463">
        <v>67401</v>
      </c>
      <c r="K463" t="s">
        <v>149</v>
      </c>
      <c r="L463">
        <v>252</v>
      </c>
      <c r="M463" t="s">
        <v>1192</v>
      </c>
      <c r="N463" t="s">
        <v>44</v>
      </c>
      <c r="O463">
        <v>2.7989999999999999</v>
      </c>
      <c r="P463" s="1">
        <v>43693</v>
      </c>
      <c r="Q463">
        <v>1.8426</v>
      </c>
      <c r="R463">
        <v>3.4200000000000001E-2</v>
      </c>
      <c r="S463">
        <v>0.26029999999999998</v>
      </c>
      <c r="T463">
        <v>0.24399999999999999</v>
      </c>
      <c r="U463">
        <v>2.3811</v>
      </c>
      <c r="V463">
        <v>0.41799999999999998</v>
      </c>
      <c r="W463">
        <v>0</v>
      </c>
      <c r="X463" t="s">
        <v>40</v>
      </c>
      <c r="Y463">
        <v>0</v>
      </c>
      <c r="Z463" t="s">
        <v>41</v>
      </c>
      <c r="AA463" t="s">
        <v>42</v>
      </c>
      <c r="AB463" t="s">
        <v>43</v>
      </c>
      <c r="AC463" t="s">
        <v>44</v>
      </c>
      <c r="AD463">
        <v>38.871299999999998</v>
      </c>
      <c r="AE463">
        <v>97.612200000000001</v>
      </c>
      <c r="AF463" s="2" t="s">
        <v>7042</v>
      </c>
      <c r="AG463" s="2" t="s">
        <v>5305</v>
      </c>
      <c r="AH463" s="2" t="s">
        <v>318</v>
      </c>
      <c r="AI463" s="2">
        <v>67401</v>
      </c>
      <c r="AJ463" s="2">
        <v>38.874226999999998</v>
      </c>
      <c r="AK463" s="2">
        <v>-97.610086999999993</v>
      </c>
      <c r="AL463" s="2" t="s">
        <v>5136</v>
      </c>
      <c r="AM463" s="2" t="str">
        <f>CONCATENATE(AD463,",",,"-",AE463)</f>
        <v>38.8713,-97.6122</v>
      </c>
      <c r="AN463" s="2" t="str">
        <f>CONCATENATE(AJ463,",",AK463)</f>
        <v>38.874227,-97.610087</v>
      </c>
      <c r="AO463" s="2">
        <v>0.23200000000000001</v>
      </c>
    </row>
    <row r="464" spans="1:41" x14ac:dyDescent="0.3">
      <c r="A464" t="s">
        <v>3451</v>
      </c>
      <c r="B464" t="s">
        <v>32</v>
      </c>
      <c r="C464" t="s">
        <v>33</v>
      </c>
      <c r="D464">
        <v>0</v>
      </c>
      <c r="E464">
        <v>516843</v>
      </c>
      <c r="F464" t="s">
        <v>3452</v>
      </c>
      <c r="G464" t="s">
        <v>3453</v>
      </c>
      <c r="H464" t="s">
        <v>1613</v>
      </c>
      <c r="I464" t="s">
        <v>466</v>
      </c>
      <c r="J464">
        <v>13904</v>
      </c>
      <c r="K464" t="s">
        <v>51</v>
      </c>
      <c r="L464" t="s">
        <v>44</v>
      </c>
      <c r="M464" t="s">
        <v>305</v>
      </c>
      <c r="N464">
        <v>3</v>
      </c>
      <c r="O464">
        <v>3.1890000000000001</v>
      </c>
      <c r="P464" s="1">
        <v>43693</v>
      </c>
      <c r="Q464">
        <v>1.9308000000000001</v>
      </c>
      <c r="R464">
        <v>3.27E-2</v>
      </c>
      <c r="S464">
        <v>0.41760000000000003</v>
      </c>
      <c r="T464">
        <v>0.24399999999999999</v>
      </c>
      <c r="U464">
        <v>2.6251000000000002</v>
      </c>
      <c r="V464">
        <v>0.56399999999999995</v>
      </c>
      <c r="W464">
        <v>0</v>
      </c>
      <c r="X464" t="s">
        <v>40</v>
      </c>
      <c r="Y464">
        <v>0</v>
      </c>
      <c r="Z464" t="s">
        <v>41</v>
      </c>
      <c r="AA464" t="s">
        <v>42</v>
      </c>
      <c r="AB464" t="s">
        <v>43</v>
      </c>
      <c r="AC464" t="s">
        <v>44</v>
      </c>
      <c r="AD464">
        <v>42.102499999999999</v>
      </c>
      <c r="AE464">
        <v>75.831100000000006</v>
      </c>
      <c r="AF464" s="2" t="s">
        <v>5949</v>
      </c>
      <c r="AG464" s="2" t="s">
        <v>5950</v>
      </c>
      <c r="AH464" s="2" t="s">
        <v>466</v>
      </c>
      <c r="AI464" s="2">
        <v>13904</v>
      </c>
      <c r="AJ464" s="2">
        <v>42.101505000000003</v>
      </c>
      <c r="AK464" s="2">
        <v>-75.835410999999993</v>
      </c>
      <c r="AL464" s="2" t="s">
        <v>5136</v>
      </c>
      <c r="AM464" s="2" t="str">
        <f>CONCATENATE(AD464,",",,"-",AE464)</f>
        <v>42.1025,-75.8311</v>
      </c>
      <c r="AN464" s="2" t="str">
        <f>CONCATENATE(AJ464,",",AK464)</f>
        <v>42.101505,-75.835411</v>
      </c>
      <c r="AO464" s="2">
        <v>0.23100000000000001</v>
      </c>
    </row>
    <row r="465" spans="1:41" x14ac:dyDescent="0.3">
      <c r="A465" t="s">
        <v>2243</v>
      </c>
      <c r="B465" t="s">
        <v>32</v>
      </c>
      <c r="C465" t="s">
        <v>33</v>
      </c>
      <c r="D465">
        <v>0</v>
      </c>
      <c r="E465">
        <v>516195</v>
      </c>
      <c r="F465" t="s">
        <v>2244</v>
      </c>
      <c r="G465" t="s">
        <v>2245</v>
      </c>
      <c r="H465" t="s">
        <v>1160</v>
      </c>
      <c r="I465" t="s">
        <v>95</v>
      </c>
      <c r="J465">
        <v>30720</v>
      </c>
      <c r="K465" t="s">
        <v>51</v>
      </c>
      <c r="L465" t="s">
        <v>44</v>
      </c>
      <c r="M465" t="s">
        <v>97</v>
      </c>
      <c r="N465">
        <v>328</v>
      </c>
      <c r="O465">
        <v>2.859</v>
      </c>
      <c r="P465" s="1">
        <v>43693</v>
      </c>
      <c r="Q465">
        <v>1.8692</v>
      </c>
      <c r="R465">
        <v>3.8100000000000002E-2</v>
      </c>
      <c r="S465">
        <v>0.39650000000000002</v>
      </c>
      <c r="T465">
        <v>0.24399999999999999</v>
      </c>
      <c r="U465">
        <v>2.5478000000000001</v>
      </c>
      <c r="V465">
        <v>0.311</v>
      </c>
      <c r="W465">
        <v>0</v>
      </c>
      <c r="X465" t="s">
        <v>40</v>
      </c>
      <c r="Y465">
        <v>0</v>
      </c>
      <c r="Z465" t="s">
        <v>41</v>
      </c>
      <c r="AA465" t="s">
        <v>42</v>
      </c>
      <c r="AB465" t="s">
        <v>43</v>
      </c>
      <c r="AC465" t="s">
        <v>44</v>
      </c>
      <c r="AD465">
        <v>34.6892</v>
      </c>
      <c r="AE465">
        <v>84.997200000000007</v>
      </c>
      <c r="AF465" s="2" t="s">
        <v>6676</v>
      </c>
      <c r="AG465" s="2" t="s">
        <v>6677</v>
      </c>
      <c r="AH465" s="2" t="s">
        <v>95</v>
      </c>
      <c r="AI465" s="2">
        <v>30720</v>
      </c>
      <c r="AJ465" s="2">
        <v>34.686908000000003</v>
      </c>
      <c r="AK465" s="2">
        <v>-85.000129999999999</v>
      </c>
      <c r="AL465" s="2" t="s">
        <v>5136</v>
      </c>
      <c r="AM465" s="2" t="str">
        <f>CONCATENATE(AD465,",",,"-",AE465)</f>
        <v>34.6892,-84.9972</v>
      </c>
      <c r="AN465" s="2" t="str">
        <f>CONCATENATE(AJ465,",",AK465)</f>
        <v>34.686908,-85.00013</v>
      </c>
      <c r="AO465" s="2">
        <v>0.23</v>
      </c>
    </row>
    <row r="466" spans="1:41" x14ac:dyDescent="0.3">
      <c r="A466" t="s">
        <v>4397</v>
      </c>
      <c r="B466" t="s">
        <v>32</v>
      </c>
      <c r="C466" t="s">
        <v>33</v>
      </c>
      <c r="D466">
        <v>0</v>
      </c>
      <c r="E466">
        <v>523150</v>
      </c>
      <c r="F466" t="s">
        <v>4398</v>
      </c>
      <c r="G466" t="s">
        <v>4399</v>
      </c>
      <c r="H466" t="s">
        <v>800</v>
      </c>
      <c r="I466" t="s">
        <v>49</v>
      </c>
      <c r="J466">
        <v>79706</v>
      </c>
      <c r="K466" t="s">
        <v>81</v>
      </c>
      <c r="L466">
        <v>131</v>
      </c>
      <c r="M466" t="s">
        <v>51</v>
      </c>
      <c r="N466" t="s">
        <v>44</v>
      </c>
      <c r="O466">
        <v>2.9489999999999998</v>
      </c>
      <c r="P466" s="1">
        <v>43693</v>
      </c>
      <c r="Q466">
        <v>2.0720000000000001</v>
      </c>
      <c r="R466">
        <v>2.4500000000000001E-2</v>
      </c>
      <c r="S466">
        <v>0.20069999999999999</v>
      </c>
      <c r="T466">
        <v>0.24399999999999999</v>
      </c>
      <c r="U466">
        <v>2.5411999999999999</v>
      </c>
      <c r="V466">
        <v>0.40799999999999997</v>
      </c>
      <c r="W466">
        <v>0</v>
      </c>
      <c r="X466" t="s">
        <v>40</v>
      </c>
      <c r="Y466">
        <v>0</v>
      </c>
      <c r="Z466" t="s">
        <v>41</v>
      </c>
      <c r="AA466" t="s">
        <v>42</v>
      </c>
      <c r="AB466" t="s">
        <v>43</v>
      </c>
      <c r="AC466" t="s">
        <v>44</v>
      </c>
      <c r="AD466">
        <v>31.9482</v>
      </c>
      <c r="AE466">
        <v>102.14409999999999</v>
      </c>
      <c r="AF466" s="2" t="s">
        <v>6153</v>
      </c>
      <c r="AG466" s="2" t="s">
        <v>5142</v>
      </c>
      <c r="AH466" s="2" t="s">
        <v>49</v>
      </c>
      <c r="AI466" s="2">
        <v>79706</v>
      </c>
      <c r="AJ466" s="2">
        <v>31.947547</v>
      </c>
      <c r="AK466" s="2">
        <v>-102.14027299999999</v>
      </c>
      <c r="AL466" s="2" t="s">
        <v>5136</v>
      </c>
      <c r="AM466" s="2" t="str">
        <f>CONCATENATE(AD466,",",,"-",AE466)</f>
        <v>31.9482,-102.1441</v>
      </c>
      <c r="AN466" s="2" t="str">
        <f>CONCATENATE(AJ466,",",AK466)</f>
        <v>31.947547,-102.140273</v>
      </c>
      <c r="AO466" s="2">
        <v>0.22900000000000001</v>
      </c>
    </row>
    <row r="467" spans="1:41" x14ac:dyDescent="0.3">
      <c r="A467" t="s">
        <v>5002</v>
      </c>
      <c r="B467" t="s">
        <v>32</v>
      </c>
      <c r="C467" t="s">
        <v>33</v>
      </c>
      <c r="D467">
        <v>0</v>
      </c>
      <c r="E467">
        <v>528594</v>
      </c>
      <c r="F467" t="s">
        <v>5003</v>
      </c>
      <c r="G467" t="s">
        <v>5004</v>
      </c>
      <c r="H467" t="s">
        <v>854</v>
      </c>
      <c r="I467" t="s">
        <v>142</v>
      </c>
      <c r="J467">
        <v>45365</v>
      </c>
      <c r="K467" t="s">
        <v>51</v>
      </c>
      <c r="L467" t="s">
        <v>44</v>
      </c>
      <c r="M467" t="s">
        <v>97</v>
      </c>
      <c r="N467">
        <v>90</v>
      </c>
      <c r="O467">
        <v>2.8889999999999998</v>
      </c>
      <c r="P467" s="1">
        <v>43693</v>
      </c>
      <c r="Q467">
        <v>1.8841000000000001</v>
      </c>
      <c r="R467">
        <v>1.78E-2</v>
      </c>
      <c r="S467">
        <v>0.48220000000000002</v>
      </c>
      <c r="T467">
        <v>0.24399999999999999</v>
      </c>
      <c r="U467">
        <v>2.6280999999999999</v>
      </c>
      <c r="V467">
        <v>0.26100000000000001</v>
      </c>
      <c r="W467">
        <v>0</v>
      </c>
      <c r="X467" t="s">
        <v>40</v>
      </c>
      <c r="Y467">
        <v>0</v>
      </c>
      <c r="Z467" t="s">
        <v>41</v>
      </c>
      <c r="AA467" t="s">
        <v>42</v>
      </c>
      <c r="AB467" t="s">
        <v>43</v>
      </c>
      <c r="AC467" t="s">
        <v>44</v>
      </c>
      <c r="AD467">
        <v>40.266100000000002</v>
      </c>
      <c r="AE467">
        <v>84.190299999999993</v>
      </c>
      <c r="AF467" s="2" t="s">
        <v>6362</v>
      </c>
      <c r="AG467" s="2" t="s">
        <v>6157</v>
      </c>
      <c r="AH467" s="2" t="s">
        <v>142</v>
      </c>
      <c r="AI467" s="2">
        <v>45365</v>
      </c>
      <c r="AJ467" s="2">
        <v>40.265397</v>
      </c>
      <c r="AK467" s="2">
        <v>-84.186057000000005</v>
      </c>
      <c r="AL467" s="2" t="s">
        <v>5136</v>
      </c>
      <c r="AM467" s="2" t="str">
        <f>CONCATENATE(AD467,",",,"-",AE467)</f>
        <v>40.2661,-84.1903</v>
      </c>
      <c r="AN467" s="2" t="str">
        <f>CONCATENATE(AJ467,",",AK467)</f>
        <v>40.265397,-84.186057</v>
      </c>
      <c r="AO467" s="2">
        <v>0.22900000000000001</v>
      </c>
    </row>
    <row r="468" spans="1:41" x14ac:dyDescent="0.3">
      <c r="A468" t="s">
        <v>2436</v>
      </c>
      <c r="B468" t="s">
        <v>32</v>
      </c>
      <c r="C468" t="s">
        <v>33</v>
      </c>
      <c r="D468">
        <v>0</v>
      </c>
      <c r="E468">
        <v>516262</v>
      </c>
      <c r="F468" t="s">
        <v>2437</v>
      </c>
      <c r="G468" t="s">
        <v>2438</v>
      </c>
      <c r="H468" t="s">
        <v>101</v>
      </c>
      <c r="I468" t="s">
        <v>102</v>
      </c>
      <c r="J468">
        <v>82007</v>
      </c>
      <c r="K468" t="s">
        <v>38</v>
      </c>
      <c r="L468">
        <v>367</v>
      </c>
      <c r="M468" t="s">
        <v>51</v>
      </c>
      <c r="N468" t="s">
        <v>44</v>
      </c>
      <c r="O468">
        <v>2.899</v>
      </c>
      <c r="P468" s="1">
        <v>43693</v>
      </c>
      <c r="Q468">
        <v>2.0747</v>
      </c>
      <c r="R468">
        <v>2.63E-2</v>
      </c>
      <c r="S468">
        <v>0.24</v>
      </c>
      <c r="T468">
        <v>0.24399999999999999</v>
      </c>
      <c r="U468">
        <v>2.585</v>
      </c>
      <c r="V468">
        <v>0.314</v>
      </c>
      <c r="W468">
        <v>0</v>
      </c>
      <c r="X468" t="s">
        <v>40</v>
      </c>
      <c r="Y468">
        <v>0</v>
      </c>
      <c r="Z468" t="s">
        <v>41</v>
      </c>
      <c r="AA468" t="s">
        <v>42</v>
      </c>
      <c r="AB468" t="s">
        <v>43</v>
      </c>
      <c r="AC468" t="s">
        <v>44</v>
      </c>
      <c r="AD468">
        <v>41.138399999999997</v>
      </c>
      <c r="AE468">
        <v>104.7105</v>
      </c>
      <c r="AF468" s="2" t="s">
        <v>6781</v>
      </c>
      <c r="AG468" s="2" t="s">
        <v>5472</v>
      </c>
      <c r="AH468" s="2" t="s">
        <v>102</v>
      </c>
      <c r="AI468" s="2">
        <v>82007</v>
      </c>
      <c r="AJ468" s="2">
        <v>41.136221999999997</v>
      </c>
      <c r="AK468" s="2">
        <v>-104.707177</v>
      </c>
      <c r="AL468" s="2" t="s">
        <v>5136</v>
      </c>
      <c r="AM468" s="2" t="str">
        <f>CONCATENATE(AD468,",",,"-",AE468)</f>
        <v>41.1384,-104.7105</v>
      </c>
      <c r="AN468" s="2" t="str">
        <f>CONCATENATE(AJ468,",",AK468)</f>
        <v>41.136222,-104.707177</v>
      </c>
      <c r="AO468" s="2">
        <v>0.22900000000000001</v>
      </c>
    </row>
    <row r="469" spans="1:41" x14ac:dyDescent="0.3">
      <c r="A469" t="s">
        <v>3678</v>
      </c>
      <c r="B469" t="s">
        <v>32</v>
      </c>
      <c r="C469" t="s">
        <v>33</v>
      </c>
      <c r="D469">
        <v>0</v>
      </c>
      <c r="E469">
        <v>518136</v>
      </c>
      <c r="F469" t="s">
        <v>3679</v>
      </c>
      <c r="G469" t="s">
        <v>3680</v>
      </c>
      <c r="H469" t="s">
        <v>1418</v>
      </c>
      <c r="I469" t="s">
        <v>119</v>
      </c>
      <c r="J469">
        <v>37353</v>
      </c>
      <c r="K469" t="s">
        <v>51</v>
      </c>
      <c r="L469" t="s">
        <v>44</v>
      </c>
      <c r="M469" t="s">
        <v>97</v>
      </c>
      <c r="N469">
        <v>20</v>
      </c>
      <c r="O469">
        <v>2.899</v>
      </c>
      <c r="P469" s="1">
        <v>43693</v>
      </c>
      <c r="Q469">
        <v>1.8692</v>
      </c>
      <c r="R469">
        <v>3.3000000000000002E-2</v>
      </c>
      <c r="S469">
        <v>0.28399999999999997</v>
      </c>
      <c r="T469">
        <v>0.24399999999999999</v>
      </c>
      <c r="U469">
        <v>2.4302000000000001</v>
      </c>
      <c r="V469">
        <v>0.46899999999999997</v>
      </c>
      <c r="W469">
        <v>0</v>
      </c>
      <c r="X469" t="s">
        <v>40</v>
      </c>
      <c r="Y469">
        <v>0</v>
      </c>
      <c r="Z469" t="s">
        <v>41</v>
      </c>
      <c r="AA469" t="s">
        <v>42</v>
      </c>
      <c r="AB469" t="s">
        <v>43</v>
      </c>
      <c r="AC469" t="s">
        <v>44</v>
      </c>
      <c r="AD469">
        <v>35.152700000000003</v>
      </c>
      <c r="AE469">
        <v>84.957300000000004</v>
      </c>
      <c r="AF469" s="2" t="s">
        <v>6919</v>
      </c>
      <c r="AG469" s="2" t="s">
        <v>5763</v>
      </c>
      <c r="AH469" s="2" t="s">
        <v>119</v>
      </c>
      <c r="AI469" s="2">
        <v>37353</v>
      </c>
      <c r="AJ469" s="2">
        <v>35.152352999999998</v>
      </c>
      <c r="AK469" s="2">
        <v>-84.953271999999998</v>
      </c>
      <c r="AL469" s="2" t="s">
        <v>5136</v>
      </c>
      <c r="AM469" s="2" t="str">
        <f>CONCATENATE(AD469,",",,"-",AE469)</f>
        <v>35.1527,-84.9573</v>
      </c>
      <c r="AN469" s="2" t="str">
        <f>CONCATENATE(AJ469,",",AK469)</f>
        <v>35.152353,-84.953272</v>
      </c>
      <c r="AO469" s="2">
        <v>0.22900000000000001</v>
      </c>
    </row>
    <row r="470" spans="1:41" x14ac:dyDescent="0.3">
      <c r="A470" t="s">
        <v>3402</v>
      </c>
      <c r="B470" t="s">
        <v>32</v>
      </c>
      <c r="C470" t="s">
        <v>33</v>
      </c>
      <c r="D470">
        <v>0</v>
      </c>
      <c r="E470">
        <v>516827</v>
      </c>
      <c r="F470" t="s">
        <v>3403</v>
      </c>
      <c r="G470" t="s">
        <v>3404</v>
      </c>
      <c r="H470" t="s">
        <v>615</v>
      </c>
      <c r="I470" t="s">
        <v>62</v>
      </c>
      <c r="J470">
        <v>47639</v>
      </c>
      <c r="K470" t="s">
        <v>507</v>
      </c>
      <c r="L470" t="s">
        <v>616</v>
      </c>
      <c r="M470" t="s">
        <v>51</v>
      </c>
      <c r="N470" t="s">
        <v>44</v>
      </c>
      <c r="O470">
        <v>3.2290000000000001</v>
      </c>
      <c r="P470" s="1">
        <v>43693</v>
      </c>
      <c r="Q470">
        <v>1.8571</v>
      </c>
      <c r="R470">
        <v>2.23E-2</v>
      </c>
      <c r="S470">
        <v>0.5</v>
      </c>
      <c r="T470">
        <v>0.24399999999999999</v>
      </c>
      <c r="U470">
        <v>2.6234000000000002</v>
      </c>
      <c r="V470">
        <v>0.60599999999999998</v>
      </c>
      <c r="W470">
        <v>0</v>
      </c>
      <c r="X470" t="s">
        <v>40</v>
      </c>
      <c r="Y470">
        <v>0</v>
      </c>
      <c r="Z470" t="s">
        <v>41</v>
      </c>
      <c r="AA470" t="s">
        <v>42</v>
      </c>
      <c r="AB470" t="s">
        <v>43</v>
      </c>
      <c r="AC470" t="s">
        <v>44</v>
      </c>
      <c r="AD470">
        <v>38.175699999999999</v>
      </c>
      <c r="AE470">
        <v>87.554100000000005</v>
      </c>
      <c r="AF470" s="2" t="s">
        <v>5963</v>
      </c>
      <c r="AG470" s="2" t="s">
        <v>5288</v>
      </c>
      <c r="AH470" s="2" t="s">
        <v>62</v>
      </c>
      <c r="AI470" s="2">
        <v>47639</v>
      </c>
      <c r="AJ470" s="2">
        <v>38.173003999999999</v>
      </c>
      <c r="AK470" s="2">
        <v>-87.551675000000003</v>
      </c>
      <c r="AL470" s="2" t="s">
        <v>5136</v>
      </c>
      <c r="AM470" s="2" t="str">
        <f>CONCATENATE(AD470,",",,"-",AE470)</f>
        <v>38.1757,-87.5541</v>
      </c>
      <c r="AN470" s="2" t="str">
        <f>CONCATENATE(AJ470,",",AK470)</f>
        <v>38.173004,-87.551675</v>
      </c>
      <c r="AO470" s="2">
        <v>0.22800000000000001</v>
      </c>
    </row>
    <row r="471" spans="1:41" x14ac:dyDescent="0.3">
      <c r="A471" t="s">
        <v>1936</v>
      </c>
      <c r="B471" t="s">
        <v>32</v>
      </c>
      <c r="C471" t="s">
        <v>33</v>
      </c>
      <c r="D471">
        <v>0</v>
      </c>
      <c r="E471">
        <v>516077</v>
      </c>
      <c r="F471" t="s">
        <v>1937</v>
      </c>
      <c r="G471" t="s">
        <v>1938</v>
      </c>
      <c r="H471" t="s">
        <v>1939</v>
      </c>
      <c r="I471" t="s">
        <v>108</v>
      </c>
      <c r="J471">
        <v>42440</v>
      </c>
      <c r="K471" t="s">
        <v>1940</v>
      </c>
      <c r="L471">
        <v>37</v>
      </c>
      <c r="M471" t="s">
        <v>1941</v>
      </c>
      <c r="N471" t="s">
        <v>44</v>
      </c>
      <c r="O471">
        <v>2.899</v>
      </c>
      <c r="P471" s="1">
        <v>43693</v>
      </c>
      <c r="Q471">
        <v>1.9354</v>
      </c>
      <c r="R471">
        <v>0.1</v>
      </c>
      <c r="S471">
        <v>0.23</v>
      </c>
      <c r="T471">
        <v>0.24399999999999999</v>
      </c>
      <c r="U471">
        <v>2.5093999999999999</v>
      </c>
      <c r="V471">
        <v>0.39</v>
      </c>
      <c r="W471">
        <v>0</v>
      </c>
      <c r="X471" t="s">
        <v>40</v>
      </c>
      <c r="Y471">
        <v>0</v>
      </c>
      <c r="Z471" t="s">
        <v>41</v>
      </c>
      <c r="AA471" t="s">
        <v>42</v>
      </c>
      <c r="AB471" t="s">
        <v>43</v>
      </c>
      <c r="AC471" t="s">
        <v>44</v>
      </c>
      <c r="AD471">
        <v>37.252200000000002</v>
      </c>
      <c r="AE471">
        <v>87.450199999999995</v>
      </c>
      <c r="AF471" s="2" t="s">
        <v>6510</v>
      </c>
      <c r="AG471" s="2" t="s">
        <v>6511</v>
      </c>
      <c r="AH471" s="2" t="s">
        <v>108</v>
      </c>
      <c r="AI471" s="2">
        <v>42431</v>
      </c>
      <c r="AJ471" s="2">
        <v>37.255316999999998</v>
      </c>
      <c r="AK471" s="2">
        <v>-87.448829000000003</v>
      </c>
      <c r="AL471" s="2" t="s">
        <v>5136</v>
      </c>
      <c r="AM471" s="2" t="str">
        <f>CONCATENATE(AD471,",",,"-",AE471)</f>
        <v>37.2522,-87.4502</v>
      </c>
      <c r="AN471" s="2" t="str">
        <f>CONCATENATE(AJ471,",",AK471)</f>
        <v>37.255317,-87.448829</v>
      </c>
      <c r="AO471" s="2">
        <v>0.22800000000000001</v>
      </c>
    </row>
    <row r="472" spans="1:41" x14ac:dyDescent="0.3">
      <c r="A472" t="s">
        <v>1738</v>
      </c>
      <c r="B472" t="s">
        <v>32</v>
      </c>
      <c r="C472" t="s">
        <v>33</v>
      </c>
      <c r="D472">
        <v>0</v>
      </c>
      <c r="E472">
        <v>516005</v>
      </c>
      <c r="F472" t="s">
        <v>1739</v>
      </c>
      <c r="G472" t="s">
        <v>1740</v>
      </c>
      <c r="H472" t="s">
        <v>1741</v>
      </c>
      <c r="I472" t="s">
        <v>148</v>
      </c>
      <c r="J472">
        <v>65233</v>
      </c>
      <c r="K472" t="s">
        <v>149</v>
      </c>
      <c r="L472">
        <v>101</v>
      </c>
      <c r="M472" t="s">
        <v>51</v>
      </c>
      <c r="N472" t="s">
        <v>44</v>
      </c>
      <c r="O472">
        <v>2.7589999999999999</v>
      </c>
      <c r="P472" s="1">
        <v>43693</v>
      </c>
      <c r="Q472">
        <v>1.8888</v>
      </c>
      <c r="R472">
        <v>2.58E-2</v>
      </c>
      <c r="S472">
        <v>0.17419999999999999</v>
      </c>
      <c r="T472">
        <v>0.24399999999999999</v>
      </c>
      <c r="U472">
        <v>2.3328000000000002</v>
      </c>
      <c r="V472">
        <v>0.42599999999999999</v>
      </c>
      <c r="W472">
        <v>0</v>
      </c>
      <c r="X472" t="s">
        <v>40</v>
      </c>
      <c r="Y472">
        <v>0</v>
      </c>
      <c r="Z472" t="s">
        <v>41</v>
      </c>
      <c r="AA472" t="s">
        <v>42</v>
      </c>
      <c r="AB472" t="s">
        <v>43</v>
      </c>
      <c r="AC472" t="s">
        <v>44</v>
      </c>
      <c r="AD472">
        <v>38.942100000000003</v>
      </c>
      <c r="AE472">
        <v>92.771500000000003</v>
      </c>
      <c r="AF472" s="2" t="s">
        <v>6828</v>
      </c>
      <c r="AG472" s="2" t="s">
        <v>5857</v>
      </c>
      <c r="AH472" s="2" t="s">
        <v>148</v>
      </c>
      <c r="AI472" s="2">
        <v>65233</v>
      </c>
      <c r="AJ472" s="2">
        <v>38.939675999999999</v>
      </c>
      <c r="AK472" s="2">
        <v>-92.774372999999997</v>
      </c>
      <c r="AL472" s="2" t="s">
        <v>5136</v>
      </c>
      <c r="AM472" s="2" t="str">
        <f>CONCATENATE(AD472,",",,"-",AE472)</f>
        <v>38.9421,-92.7715</v>
      </c>
      <c r="AN472" s="2" t="str">
        <f>CONCATENATE(AJ472,",",AK472)</f>
        <v>38.939676,-92.774373</v>
      </c>
      <c r="AO472" s="2">
        <v>0.22800000000000001</v>
      </c>
    </row>
    <row r="473" spans="1:41" x14ac:dyDescent="0.3">
      <c r="A473" t="s">
        <v>2528</v>
      </c>
      <c r="B473" t="s">
        <v>32</v>
      </c>
      <c r="C473" t="s">
        <v>33</v>
      </c>
      <c r="D473">
        <v>0</v>
      </c>
      <c r="E473">
        <v>516289</v>
      </c>
      <c r="F473" t="s">
        <v>2529</v>
      </c>
      <c r="G473" t="s">
        <v>2530</v>
      </c>
      <c r="H473" t="s">
        <v>123</v>
      </c>
      <c r="I473" t="s">
        <v>49</v>
      </c>
      <c r="J473">
        <v>79118</v>
      </c>
      <c r="K473" t="s">
        <v>69</v>
      </c>
      <c r="L473">
        <v>75</v>
      </c>
      <c r="M473" t="s">
        <v>51</v>
      </c>
      <c r="N473" t="s">
        <v>44</v>
      </c>
      <c r="O473">
        <v>2.899</v>
      </c>
      <c r="P473" s="1">
        <v>43693</v>
      </c>
      <c r="Q473">
        <v>1.9494</v>
      </c>
      <c r="R473">
        <v>2.1999999999999999E-2</v>
      </c>
      <c r="S473">
        <v>0.2009</v>
      </c>
      <c r="T473">
        <v>0.24399999999999999</v>
      </c>
      <c r="U473">
        <v>2.4163000000000001</v>
      </c>
      <c r="V473">
        <v>0.48299999999999998</v>
      </c>
      <c r="W473">
        <v>0</v>
      </c>
      <c r="X473" t="s">
        <v>40</v>
      </c>
      <c r="Y473">
        <v>0</v>
      </c>
      <c r="Z473" t="s">
        <v>41</v>
      </c>
      <c r="AA473" t="s">
        <v>42</v>
      </c>
      <c r="AB473" t="s">
        <v>43</v>
      </c>
      <c r="AC473" t="s">
        <v>44</v>
      </c>
      <c r="AD473">
        <v>35.198700000000002</v>
      </c>
      <c r="AE473">
        <v>101.74250000000001</v>
      </c>
      <c r="AF473" s="2" t="s">
        <v>6823</v>
      </c>
      <c r="AG473" s="2" t="s">
        <v>5414</v>
      </c>
      <c r="AH473" s="2" t="s">
        <v>49</v>
      </c>
      <c r="AI473" s="2">
        <v>79118</v>
      </c>
      <c r="AJ473" s="2">
        <v>35.195618000000003</v>
      </c>
      <c r="AK473" s="2">
        <v>-101.74111499999999</v>
      </c>
      <c r="AL473" s="2" t="s">
        <v>5136</v>
      </c>
      <c r="AM473" s="2" t="str">
        <f>CONCATENATE(AD473,",",,"-",AE473)</f>
        <v>35.1987,-101.7425</v>
      </c>
      <c r="AN473" s="2" t="str">
        <f>CONCATENATE(AJ473,",",AK473)</f>
        <v>35.195618,-101.741115</v>
      </c>
      <c r="AO473" s="2">
        <v>0.22700000000000001</v>
      </c>
    </row>
    <row r="474" spans="1:41" x14ac:dyDescent="0.3">
      <c r="A474" t="s">
        <v>290</v>
      </c>
      <c r="B474" t="s">
        <v>32</v>
      </c>
      <c r="C474" t="s">
        <v>33</v>
      </c>
      <c r="D474">
        <v>0</v>
      </c>
      <c r="E474">
        <v>231057</v>
      </c>
      <c r="F474" t="s">
        <v>291</v>
      </c>
      <c r="G474" t="s">
        <v>292</v>
      </c>
      <c r="H474" t="s">
        <v>293</v>
      </c>
      <c r="I474" t="s">
        <v>223</v>
      </c>
      <c r="J474">
        <v>29702</v>
      </c>
      <c r="K474" t="s">
        <v>51</v>
      </c>
      <c r="L474" t="s">
        <v>44</v>
      </c>
      <c r="M474" t="s">
        <v>114</v>
      </c>
      <c r="N474">
        <v>102</v>
      </c>
      <c r="O474">
        <v>2.7389999999999999</v>
      </c>
      <c r="P474" s="1">
        <v>43693</v>
      </c>
      <c r="Q474">
        <v>1.8602000000000001</v>
      </c>
      <c r="R474">
        <v>3.3000000000000002E-2</v>
      </c>
      <c r="S474">
        <v>0.22750000000000001</v>
      </c>
      <c r="T474">
        <v>0.24399999999999999</v>
      </c>
      <c r="U474">
        <v>2.3647</v>
      </c>
      <c r="V474">
        <v>0.374</v>
      </c>
      <c r="W474">
        <v>0</v>
      </c>
      <c r="X474" t="s">
        <v>40</v>
      </c>
      <c r="Y474">
        <v>0</v>
      </c>
      <c r="Z474" t="s">
        <v>41</v>
      </c>
      <c r="AA474" t="s">
        <v>42</v>
      </c>
      <c r="AB474" t="s">
        <v>43</v>
      </c>
      <c r="AC474" t="s">
        <v>44</v>
      </c>
      <c r="AD474">
        <v>35.146099999999997</v>
      </c>
      <c r="AE474">
        <v>81.509399999999999</v>
      </c>
      <c r="AF474" s="2" t="s">
        <v>5399</v>
      </c>
      <c r="AG474" s="2" t="s">
        <v>5400</v>
      </c>
      <c r="AH474" s="2" t="s">
        <v>223</v>
      </c>
      <c r="AI474" s="2">
        <v>29702</v>
      </c>
      <c r="AJ474" s="2">
        <v>35.142826999999997</v>
      </c>
      <c r="AK474" s="2">
        <v>-81.509162000000003</v>
      </c>
      <c r="AL474" s="2" t="s">
        <v>5136</v>
      </c>
      <c r="AM474" s="2" t="str">
        <f>CONCATENATE(AD474,",",,"-",AE474)</f>
        <v>35.1461,-81.5094</v>
      </c>
      <c r="AN474" s="2" t="str">
        <f>CONCATENATE(AJ474,",",AK474)</f>
        <v>35.142827,-81.509162</v>
      </c>
      <c r="AO474" s="2">
        <v>0.22600000000000001</v>
      </c>
    </row>
    <row r="475" spans="1:41" x14ac:dyDescent="0.3">
      <c r="A475" t="s">
        <v>598</v>
      </c>
      <c r="B475" t="s">
        <v>32</v>
      </c>
      <c r="C475" t="s">
        <v>33</v>
      </c>
      <c r="D475">
        <v>0</v>
      </c>
      <c r="E475">
        <v>231841</v>
      </c>
      <c r="F475" t="s">
        <v>599</v>
      </c>
      <c r="G475" t="s">
        <v>600</v>
      </c>
      <c r="H475" t="s">
        <v>601</v>
      </c>
      <c r="I475" t="s">
        <v>602</v>
      </c>
      <c r="J475">
        <v>54615</v>
      </c>
      <c r="K475" t="s">
        <v>230</v>
      </c>
      <c r="L475">
        <v>116</v>
      </c>
      <c r="M475" t="s">
        <v>51</v>
      </c>
      <c r="N475" t="s">
        <v>44</v>
      </c>
      <c r="O475">
        <v>2.9390000000000001</v>
      </c>
      <c r="P475" s="1">
        <v>43693</v>
      </c>
      <c r="Q475">
        <v>1.841</v>
      </c>
      <c r="R475">
        <v>7.1099999999999997E-2</v>
      </c>
      <c r="S475">
        <v>0.32900000000000001</v>
      </c>
      <c r="T475">
        <v>0.24399999999999999</v>
      </c>
      <c r="U475">
        <v>2.4851000000000001</v>
      </c>
      <c r="V475">
        <v>0.45400000000000001</v>
      </c>
      <c r="W475">
        <v>0</v>
      </c>
      <c r="X475" t="s">
        <v>40</v>
      </c>
      <c r="Y475">
        <v>0</v>
      </c>
      <c r="Z475" t="s">
        <v>41</v>
      </c>
      <c r="AA475" t="s">
        <v>42</v>
      </c>
      <c r="AB475" t="s">
        <v>43</v>
      </c>
      <c r="AC475" t="s">
        <v>44</v>
      </c>
      <c r="AD475">
        <v>44.294400000000003</v>
      </c>
      <c r="AE475">
        <v>90.833500000000001</v>
      </c>
      <c r="AF475" s="2" t="s">
        <v>5467</v>
      </c>
      <c r="AG475" s="2" t="s">
        <v>5468</v>
      </c>
      <c r="AH475" s="2" t="s">
        <v>602</v>
      </c>
      <c r="AI475" s="2">
        <v>54615</v>
      </c>
      <c r="AJ475" s="2">
        <v>44.295448</v>
      </c>
      <c r="AK475" s="2">
        <v>-90.829172999999997</v>
      </c>
      <c r="AL475" s="2" t="s">
        <v>5136</v>
      </c>
      <c r="AM475" s="2" t="str">
        <f>CONCATENATE(AD475,",",,"-",AE475)</f>
        <v>44.2944,-90.8335</v>
      </c>
      <c r="AN475" s="2" t="str">
        <f>CONCATENATE(AJ475,",",AK475)</f>
        <v>44.295448,-90.829173</v>
      </c>
      <c r="AO475" s="2">
        <v>0.22600000000000001</v>
      </c>
    </row>
    <row r="476" spans="1:41" x14ac:dyDescent="0.3">
      <c r="A476" t="s">
        <v>3376</v>
      </c>
      <c r="B476" t="s">
        <v>32</v>
      </c>
      <c r="C476" t="s">
        <v>33</v>
      </c>
      <c r="D476">
        <v>0</v>
      </c>
      <c r="E476">
        <v>516792</v>
      </c>
      <c r="F476" t="s">
        <v>3377</v>
      </c>
      <c r="G476" t="s">
        <v>3378</v>
      </c>
      <c r="H476" t="s">
        <v>3379</v>
      </c>
      <c r="I476" t="s">
        <v>203</v>
      </c>
      <c r="J476">
        <v>22546</v>
      </c>
      <c r="K476" t="s">
        <v>51</v>
      </c>
      <c r="L476" t="s">
        <v>44</v>
      </c>
      <c r="M476" t="s">
        <v>204</v>
      </c>
      <c r="N476">
        <v>104</v>
      </c>
      <c r="O476">
        <v>2.9990000000000001</v>
      </c>
      <c r="P476" s="1">
        <v>43693</v>
      </c>
      <c r="Q476">
        <v>1.8816999999999999</v>
      </c>
      <c r="R476">
        <v>3.3399999999999999E-2</v>
      </c>
      <c r="S476">
        <v>0.20799999999999999</v>
      </c>
      <c r="T476">
        <v>0.24399999999999999</v>
      </c>
      <c r="U476">
        <v>2.3671000000000002</v>
      </c>
      <c r="V476">
        <v>0.63200000000000001</v>
      </c>
      <c r="W476">
        <v>0</v>
      </c>
      <c r="X476" t="s">
        <v>40</v>
      </c>
      <c r="Y476">
        <v>0</v>
      </c>
      <c r="Z476" t="s">
        <v>41</v>
      </c>
      <c r="AA476" t="s">
        <v>42</v>
      </c>
      <c r="AB476" t="s">
        <v>43</v>
      </c>
      <c r="AC476" t="s">
        <v>44</v>
      </c>
      <c r="AD476">
        <v>37.94</v>
      </c>
      <c r="AE476">
        <v>77.463999999999999</v>
      </c>
      <c r="AF476" s="2" t="s">
        <v>5589</v>
      </c>
      <c r="AG476" s="2" t="s">
        <v>5590</v>
      </c>
      <c r="AH476" s="2" t="s">
        <v>203</v>
      </c>
      <c r="AI476" s="2">
        <v>22546</v>
      </c>
      <c r="AJ476" s="2">
        <v>37.939236000000001</v>
      </c>
      <c r="AK476" s="2">
        <v>-77.468029000000001</v>
      </c>
      <c r="AL476" s="2" t="s">
        <v>5136</v>
      </c>
      <c r="AM476" s="2" t="str">
        <f>CONCATENATE(AD476,",",,"-",AE476)</f>
        <v>37.94,-77.464</v>
      </c>
      <c r="AN476" s="2" t="str">
        <f>CONCATENATE(AJ476,",",AK476)</f>
        <v>37.939236,-77.468029</v>
      </c>
      <c r="AO476" s="2">
        <v>0.22600000000000001</v>
      </c>
    </row>
    <row r="477" spans="1:41" x14ac:dyDescent="0.3">
      <c r="A477" t="s">
        <v>4644</v>
      </c>
      <c r="B477" t="s">
        <v>32</v>
      </c>
      <c r="C477" t="s">
        <v>33</v>
      </c>
      <c r="D477">
        <v>0</v>
      </c>
      <c r="E477">
        <v>524260</v>
      </c>
      <c r="F477" t="s">
        <v>4645</v>
      </c>
      <c r="G477" t="s">
        <v>4646</v>
      </c>
      <c r="H477" t="s">
        <v>1458</v>
      </c>
      <c r="I477" t="s">
        <v>298</v>
      </c>
      <c r="J477">
        <v>50435</v>
      </c>
      <c r="K477" t="s">
        <v>1578</v>
      </c>
      <c r="L477" t="s">
        <v>44</v>
      </c>
      <c r="M477" t="s">
        <v>51</v>
      </c>
      <c r="N477" t="s">
        <v>44</v>
      </c>
      <c r="O477">
        <v>2.7890000000000001</v>
      </c>
      <c r="P477" s="1">
        <v>43693</v>
      </c>
      <c r="Q477">
        <v>1.875</v>
      </c>
      <c r="R477">
        <v>3.5999999999999997E-2</v>
      </c>
      <c r="S477">
        <v>0.32500000000000001</v>
      </c>
      <c r="T477">
        <v>0.24399999999999999</v>
      </c>
      <c r="U477">
        <v>2.48</v>
      </c>
      <c r="V477">
        <v>0.309</v>
      </c>
      <c r="W477">
        <v>0</v>
      </c>
      <c r="X477" t="s">
        <v>40</v>
      </c>
      <c r="Y477">
        <v>0</v>
      </c>
      <c r="Z477" t="s">
        <v>41</v>
      </c>
      <c r="AA477" t="s">
        <v>42</v>
      </c>
      <c r="AB477" t="s">
        <v>43</v>
      </c>
      <c r="AC477" t="s">
        <v>44</v>
      </c>
      <c r="AD477">
        <v>43.123800000000003</v>
      </c>
      <c r="AE477">
        <v>92.738699999999994</v>
      </c>
      <c r="AF477" s="2" t="s">
        <v>6234</v>
      </c>
      <c r="AG477" s="2" t="s">
        <v>6235</v>
      </c>
      <c r="AH477" s="2" t="s">
        <v>298</v>
      </c>
      <c r="AI477" s="2">
        <v>50435</v>
      </c>
      <c r="AJ477" s="2">
        <v>43.122436</v>
      </c>
      <c r="AK477" s="2">
        <v>-92.734622000000002</v>
      </c>
      <c r="AL477" s="2" t="s">
        <v>5136</v>
      </c>
      <c r="AM477" s="2" t="str">
        <f>CONCATENATE(AD477,",",,"-",AE477)</f>
        <v>43.1238,-92.7387</v>
      </c>
      <c r="AN477" s="2" t="str">
        <f>CONCATENATE(AJ477,",",AK477)</f>
        <v>43.122436,-92.734622</v>
      </c>
      <c r="AO477" s="2">
        <v>0.22600000000000001</v>
      </c>
    </row>
    <row r="478" spans="1:41" x14ac:dyDescent="0.3">
      <c r="A478" t="s">
        <v>669</v>
      </c>
      <c r="B478" t="s">
        <v>32</v>
      </c>
      <c r="C478" t="s">
        <v>33</v>
      </c>
      <c r="D478">
        <v>0</v>
      </c>
      <c r="E478">
        <v>231860</v>
      </c>
      <c r="F478" t="s">
        <v>670</v>
      </c>
      <c r="G478" t="s">
        <v>671</v>
      </c>
      <c r="H478" t="s">
        <v>672</v>
      </c>
      <c r="I478" t="s">
        <v>303</v>
      </c>
      <c r="J478">
        <v>15825</v>
      </c>
      <c r="K478" t="s">
        <v>38</v>
      </c>
      <c r="L478">
        <v>78</v>
      </c>
      <c r="M478" t="s">
        <v>51</v>
      </c>
      <c r="N478" t="s">
        <v>44</v>
      </c>
      <c r="O478">
        <v>3.5990000000000002</v>
      </c>
      <c r="P478" s="1">
        <v>43693</v>
      </c>
      <c r="Q478">
        <v>1.8973</v>
      </c>
      <c r="R478">
        <v>6.25E-2</v>
      </c>
      <c r="S478">
        <v>0.74099999999999999</v>
      </c>
      <c r="T478">
        <v>0.24399999999999999</v>
      </c>
      <c r="U478">
        <v>2.9447999999999999</v>
      </c>
      <c r="V478">
        <v>0.65400000000000003</v>
      </c>
      <c r="W478">
        <v>0</v>
      </c>
      <c r="X478" t="s">
        <v>40</v>
      </c>
      <c r="Y478">
        <v>0</v>
      </c>
      <c r="Z478" t="s">
        <v>41</v>
      </c>
      <c r="AA478" t="s">
        <v>42</v>
      </c>
      <c r="AB478" t="s">
        <v>43</v>
      </c>
      <c r="AC478" t="s">
        <v>44</v>
      </c>
      <c r="AD478">
        <v>41.1751</v>
      </c>
      <c r="AE478">
        <v>79.098100000000002</v>
      </c>
      <c r="AF478" s="2" t="s">
        <v>5391</v>
      </c>
      <c r="AG478" s="2" t="s">
        <v>5392</v>
      </c>
      <c r="AH478" s="2" t="s">
        <v>303</v>
      </c>
      <c r="AI478" s="2">
        <v>15825</v>
      </c>
      <c r="AJ478" s="2">
        <v>41.172570999999998</v>
      </c>
      <c r="AK478" s="2">
        <v>-79.095427999999998</v>
      </c>
      <c r="AL478" s="2" t="s">
        <v>5136</v>
      </c>
      <c r="AM478" s="2" t="str">
        <f>CONCATENATE(AD478,",",,"-",AE478)</f>
        <v>41.1751,-79.0981</v>
      </c>
      <c r="AN478" s="2" t="str">
        <f>CONCATENATE(AJ478,",",AK478)</f>
        <v>41.172571,-79.095428</v>
      </c>
      <c r="AO478" s="2">
        <v>0.223</v>
      </c>
    </row>
    <row r="479" spans="1:41" x14ac:dyDescent="0.3">
      <c r="A479" t="s">
        <v>4574</v>
      </c>
      <c r="B479" t="s">
        <v>32</v>
      </c>
      <c r="C479" t="s">
        <v>33</v>
      </c>
      <c r="D479">
        <v>0</v>
      </c>
      <c r="E479">
        <v>524130</v>
      </c>
      <c r="F479" t="s">
        <v>4575</v>
      </c>
      <c r="G479" t="s">
        <v>4576</v>
      </c>
      <c r="H479" t="s">
        <v>2470</v>
      </c>
      <c r="I479" t="s">
        <v>119</v>
      </c>
      <c r="J479">
        <v>37890</v>
      </c>
      <c r="K479" t="s">
        <v>51</v>
      </c>
      <c r="L479" t="s">
        <v>44</v>
      </c>
      <c r="M479" t="s">
        <v>305</v>
      </c>
      <c r="N479">
        <v>4</v>
      </c>
      <c r="O479">
        <v>2.859</v>
      </c>
      <c r="P479" s="1">
        <v>43693</v>
      </c>
      <c r="Q479">
        <v>1.8667</v>
      </c>
      <c r="R479">
        <v>4.3999999999999997E-2</v>
      </c>
      <c r="S479">
        <v>0.28399999999999997</v>
      </c>
      <c r="T479">
        <v>0.24399999999999999</v>
      </c>
      <c r="U479">
        <v>2.4386999999999999</v>
      </c>
      <c r="V479">
        <v>0.42</v>
      </c>
      <c r="W479">
        <v>0</v>
      </c>
      <c r="X479" t="s">
        <v>40</v>
      </c>
      <c r="Y479">
        <v>0</v>
      </c>
      <c r="Z479" t="s">
        <v>41</v>
      </c>
      <c r="AA479" t="s">
        <v>42</v>
      </c>
      <c r="AB479" t="s">
        <v>43</v>
      </c>
      <c r="AC479" t="s">
        <v>44</v>
      </c>
      <c r="AD479">
        <v>36.111199999999997</v>
      </c>
      <c r="AE479">
        <v>83.341099999999997</v>
      </c>
      <c r="AF479" s="2" t="s">
        <v>6881</v>
      </c>
      <c r="AG479" s="2" t="s">
        <v>6798</v>
      </c>
      <c r="AH479" s="2" t="s">
        <v>119</v>
      </c>
      <c r="AI479" s="2">
        <v>37890</v>
      </c>
      <c r="AJ479" s="2">
        <v>36.108502000000001</v>
      </c>
      <c r="AK479" s="2">
        <v>-83.338907000000006</v>
      </c>
      <c r="AL479" s="2" t="s">
        <v>5136</v>
      </c>
      <c r="AM479" s="2" t="str">
        <f>CONCATENATE(AD479,",",,"-",AE479)</f>
        <v>36.1112,-83.3411</v>
      </c>
      <c r="AN479" s="2" t="str">
        <f>CONCATENATE(AJ479,",",AK479)</f>
        <v>36.108502,-83.338907</v>
      </c>
      <c r="AO479" s="2">
        <v>0.223</v>
      </c>
    </row>
    <row r="480" spans="1:41" x14ac:dyDescent="0.3">
      <c r="A480" t="s">
        <v>3742</v>
      </c>
      <c r="B480" t="s">
        <v>32</v>
      </c>
      <c r="C480" t="s">
        <v>33</v>
      </c>
      <c r="D480">
        <v>0</v>
      </c>
      <c r="E480">
        <v>518308</v>
      </c>
      <c r="F480" t="s">
        <v>3743</v>
      </c>
      <c r="G480" t="s">
        <v>3744</v>
      </c>
      <c r="H480" t="s">
        <v>3745</v>
      </c>
      <c r="I480" t="s">
        <v>203</v>
      </c>
      <c r="J480">
        <v>22802</v>
      </c>
      <c r="K480" t="s">
        <v>51</v>
      </c>
      <c r="L480" t="s">
        <v>44</v>
      </c>
      <c r="M480" t="s">
        <v>305</v>
      </c>
      <c r="N480">
        <v>251</v>
      </c>
      <c r="O480">
        <v>2.859</v>
      </c>
      <c r="P480" s="1">
        <v>43693</v>
      </c>
      <c r="Q480">
        <v>1.9333</v>
      </c>
      <c r="R480">
        <v>5.8000000000000003E-2</v>
      </c>
      <c r="S480">
        <v>0.28499999999999998</v>
      </c>
      <c r="T480">
        <v>0.24399999999999999</v>
      </c>
      <c r="U480">
        <v>2.5203000000000002</v>
      </c>
      <c r="V480">
        <v>0.33900000000000002</v>
      </c>
      <c r="W480">
        <v>0</v>
      </c>
      <c r="X480" t="s">
        <v>40</v>
      </c>
      <c r="Y480">
        <v>0</v>
      </c>
      <c r="Z480" t="s">
        <v>41</v>
      </c>
      <c r="AA480" t="s">
        <v>42</v>
      </c>
      <c r="AB480" t="s">
        <v>43</v>
      </c>
      <c r="AC480" t="s">
        <v>44</v>
      </c>
      <c r="AD480">
        <v>38.483600000000003</v>
      </c>
      <c r="AE480">
        <v>78.815399999999997</v>
      </c>
      <c r="AF480" s="2" t="s">
        <v>6927</v>
      </c>
      <c r="AG480" s="2" t="s">
        <v>6928</v>
      </c>
      <c r="AH480" s="2" t="s">
        <v>203</v>
      </c>
      <c r="AI480" s="2">
        <v>22802</v>
      </c>
      <c r="AJ480" s="2">
        <v>38.480786999999999</v>
      </c>
      <c r="AK480" s="2">
        <v>-78.817356000000004</v>
      </c>
      <c r="AL480" s="2" t="s">
        <v>5136</v>
      </c>
      <c r="AM480" s="2" t="str">
        <f>CONCATENATE(AD480,",",,"-",AE480)</f>
        <v>38.4836,-78.8154</v>
      </c>
      <c r="AN480" s="2" t="str">
        <f>CONCATENATE(AJ480,",",AK480)</f>
        <v>38.480787,-78.817356</v>
      </c>
      <c r="AO480" s="2">
        <v>0.221</v>
      </c>
    </row>
    <row r="481" spans="1:41" x14ac:dyDescent="0.3">
      <c r="A481" t="s">
        <v>357</v>
      </c>
      <c r="B481" t="s">
        <v>32</v>
      </c>
      <c r="C481" t="s">
        <v>33</v>
      </c>
      <c r="D481">
        <v>0</v>
      </c>
      <c r="E481">
        <v>231079</v>
      </c>
      <c r="F481" t="s">
        <v>358</v>
      </c>
      <c r="G481" t="s">
        <v>359</v>
      </c>
      <c r="H481" t="s">
        <v>360</v>
      </c>
      <c r="I481" t="s">
        <v>95</v>
      </c>
      <c r="J481">
        <v>31636</v>
      </c>
      <c r="K481" t="s">
        <v>51</v>
      </c>
      <c r="L481" t="s">
        <v>44</v>
      </c>
      <c r="M481" t="s">
        <v>97</v>
      </c>
      <c r="N481">
        <v>2</v>
      </c>
      <c r="O481">
        <v>3.0590000000000002</v>
      </c>
      <c r="P481" s="1">
        <v>43693</v>
      </c>
      <c r="Q481">
        <v>1.8894</v>
      </c>
      <c r="R481">
        <v>5.7799999999999997E-2</v>
      </c>
      <c r="S481">
        <v>0.39600000000000002</v>
      </c>
      <c r="T481">
        <v>0.24399999999999999</v>
      </c>
      <c r="U481">
        <v>2.5872000000000002</v>
      </c>
      <c r="V481">
        <v>0.47199999999999998</v>
      </c>
      <c r="W481">
        <v>0</v>
      </c>
      <c r="X481" t="s">
        <v>40</v>
      </c>
      <c r="Y481">
        <v>0</v>
      </c>
      <c r="Z481" t="s">
        <v>41</v>
      </c>
      <c r="AA481" t="s">
        <v>42</v>
      </c>
      <c r="AB481" t="s">
        <v>43</v>
      </c>
      <c r="AC481" t="s">
        <v>44</v>
      </c>
      <c r="AD481">
        <v>30.639500000000002</v>
      </c>
      <c r="AE481">
        <v>83.193600000000004</v>
      </c>
      <c r="AF481" s="2" t="s">
        <v>5257</v>
      </c>
      <c r="AG481" s="2" t="s">
        <v>5258</v>
      </c>
      <c r="AH481" s="2" t="s">
        <v>95</v>
      </c>
      <c r="AI481" s="2">
        <v>31636</v>
      </c>
      <c r="AJ481" s="2">
        <v>30.641235999999999</v>
      </c>
      <c r="AK481" s="2">
        <v>-83.190486000000007</v>
      </c>
      <c r="AL481" s="2" t="s">
        <v>5136</v>
      </c>
      <c r="AM481" s="2" t="str">
        <f>CONCATENATE(AD481,",",,"-",AE481)</f>
        <v>30.6395,-83.1936</v>
      </c>
      <c r="AN481" s="2" t="str">
        <f>CONCATENATE(AJ481,",",AK481)</f>
        <v>30.641236,-83.190486</v>
      </c>
      <c r="AO481" s="2">
        <v>0.22</v>
      </c>
    </row>
    <row r="482" spans="1:41" x14ac:dyDescent="0.3">
      <c r="A482" t="s">
        <v>3207</v>
      </c>
      <c r="B482" t="s">
        <v>32</v>
      </c>
      <c r="C482" t="s">
        <v>33</v>
      </c>
      <c r="D482">
        <v>0</v>
      </c>
      <c r="E482">
        <v>516634</v>
      </c>
      <c r="F482" t="s">
        <v>3208</v>
      </c>
      <c r="G482" t="s">
        <v>3209</v>
      </c>
      <c r="H482" t="s">
        <v>824</v>
      </c>
      <c r="I482" t="s">
        <v>132</v>
      </c>
      <c r="J482">
        <v>85365</v>
      </c>
      <c r="K482" t="s">
        <v>825</v>
      </c>
      <c r="L482">
        <v>3</v>
      </c>
      <c r="M482" t="s">
        <v>51</v>
      </c>
      <c r="N482" t="s">
        <v>44</v>
      </c>
      <c r="O482">
        <v>3.2290000000000001</v>
      </c>
      <c r="P482" s="1">
        <v>43693</v>
      </c>
      <c r="Q482">
        <v>1.9664999999999999</v>
      </c>
      <c r="R482">
        <v>0.05</v>
      </c>
      <c r="S482">
        <v>0.27</v>
      </c>
      <c r="T482">
        <v>0.24399999999999999</v>
      </c>
      <c r="U482">
        <v>2.5305</v>
      </c>
      <c r="V482">
        <v>0.69899999999999995</v>
      </c>
      <c r="W482">
        <v>0</v>
      </c>
      <c r="X482" t="s">
        <v>40</v>
      </c>
      <c r="Y482">
        <v>0</v>
      </c>
      <c r="Z482" t="s">
        <v>41</v>
      </c>
      <c r="AA482" t="s">
        <v>42</v>
      </c>
      <c r="AB482" t="s">
        <v>43</v>
      </c>
      <c r="AC482" t="s">
        <v>44</v>
      </c>
      <c r="AD482">
        <v>32.687600000000003</v>
      </c>
      <c r="AE482">
        <v>114.586</v>
      </c>
      <c r="AF482" s="2" t="s">
        <v>5860</v>
      </c>
      <c r="AG482" s="2" t="s">
        <v>5861</v>
      </c>
      <c r="AH482" s="2" t="s">
        <v>132</v>
      </c>
      <c r="AI482" s="2">
        <v>85365</v>
      </c>
      <c r="AJ482" s="2">
        <v>32.685870999999999</v>
      </c>
      <c r="AK482" s="2">
        <v>-114.582831</v>
      </c>
      <c r="AL482" s="2" t="s">
        <v>5136</v>
      </c>
      <c r="AM482" s="2" t="str">
        <f>CONCATENATE(AD482,",",,"-",AE482)</f>
        <v>32.6876,-114.586</v>
      </c>
      <c r="AN482" s="2" t="str">
        <f>CONCATENATE(AJ482,",",AK482)</f>
        <v>32.685871,-114.582831</v>
      </c>
      <c r="AO482" s="2">
        <v>0.219</v>
      </c>
    </row>
    <row r="483" spans="1:41" x14ac:dyDescent="0.3">
      <c r="A483" t="s">
        <v>4383</v>
      </c>
      <c r="B483" t="s">
        <v>32</v>
      </c>
      <c r="C483" t="s">
        <v>33</v>
      </c>
      <c r="D483">
        <v>0</v>
      </c>
      <c r="E483">
        <v>523132</v>
      </c>
      <c r="F483" t="s">
        <v>4384</v>
      </c>
      <c r="G483" t="s">
        <v>4385</v>
      </c>
      <c r="H483" t="s">
        <v>1506</v>
      </c>
      <c r="I483" t="s">
        <v>62</v>
      </c>
      <c r="J483">
        <v>46563</v>
      </c>
      <c r="K483" t="s">
        <v>183</v>
      </c>
      <c r="L483" t="s">
        <v>44</v>
      </c>
      <c r="M483" t="s">
        <v>51</v>
      </c>
      <c r="N483" t="s">
        <v>44</v>
      </c>
      <c r="O483">
        <v>2.9489999999999998</v>
      </c>
      <c r="P483" s="1">
        <v>43693</v>
      </c>
      <c r="Q483">
        <v>1.849</v>
      </c>
      <c r="R483">
        <v>3.9300000000000002E-2</v>
      </c>
      <c r="S483">
        <v>0.5</v>
      </c>
      <c r="T483">
        <v>0.24399999999999999</v>
      </c>
      <c r="U483">
        <v>2.6322999999999999</v>
      </c>
      <c r="V483">
        <v>0.317</v>
      </c>
      <c r="W483">
        <v>0</v>
      </c>
      <c r="X483" t="s">
        <v>40</v>
      </c>
      <c r="Y483">
        <v>0</v>
      </c>
      <c r="Z483" t="s">
        <v>41</v>
      </c>
      <c r="AA483" t="s">
        <v>42</v>
      </c>
      <c r="AB483" t="s">
        <v>43</v>
      </c>
      <c r="AC483" t="s">
        <v>44</v>
      </c>
      <c r="AD483">
        <v>41.363</v>
      </c>
      <c r="AE483">
        <v>86.354100000000003</v>
      </c>
      <c r="AF483" s="2" t="s">
        <v>6171</v>
      </c>
      <c r="AG483" s="2" t="s">
        <v>6172</v>
      </c>
      <c r="AH483" s="2" t="s">
        <v>62</v>
      </c>
      <c r="AI483" s="2">
        <v>46563</v>
      </c>
      <c r="AJ483" s="2">
        <v>41.362011000000003</v>
      </c>
      <c r="AK483" s="2">
        <v>-86.350075000000004</v>
      </c>
      <c r="AL483" s="2" t="s">
        <v>5136</v>
      </c>
      <c r="AM483" s="2" t="str">
        <f>CONCATENATE(AD483,",",,"-",AE483)</f>
        <v>41.363,-86.3541</v>
      </c>
      <c r="AN483" s="2" t="str">
        <f>CONCATENATE(AJ483,",",AK483)</f>
        <v>41.362011,-86.350075</v>
      </c>
      <c r="AO483" s="2">
        <v>0.219</v>
      </c>
    </row>
    <row r="484" spans="1:41" x14ac:dyDescent="0.3">
      <c r="A484" t="s">
        <v>3427</v>
      </c>
      <c r="B484" t="s">
        <v>32</v>
      </c>
      <c r="C484" t="s">
        <v>33</v>
      </c>
      <c r="D484">
        <v>0</v>
      </c>
      <c r="E484">
        <v>516835</v>
      </c>
      <c r="F484" t="s">
        <v>3428</v>
      </c>
      <c r="G484" t="s">
        <v>3429</v>
      </c>
      <c r="H484" t="s">
        <v>3379</v>
      </c>
      <c r="I484" t="s">
        <v>203</v>
      </c>
      <c r="J484">
        <v>22546</v>
      </c>
      <c r="K484" t="s">
        <v>51</v>
      </c>
      <c r="L484" t="s">
        <v>44</v>
      </c>
      <c r="M484" t="s">
        <v>204</v>
      </c>
      <c r="N484">
        <v>104</v>
      </c>
      <c r="O484">
        <v>2.9889999999999999</v>
      </c>
      <c r="P484" s="1">
        <v>43693</v>
      </c>
      <c r="Q484">
        <v>1.8816999999999999</v>
      </c>
      <c r="R484">
        <v>3.15E-2</v>
      </c>
      <c r="S484">
        <v>0.20799999999999999</v>
      </c>
      <c r="T484">
        <v>0.24399999999999999</v>
      </c>
      <c r="U484">
        <v>2.3652000000000002</v>
      </c>
      <c r="V484">
        <v>0.624</v>
      </c>
      <c r="W484">
        <v>0</v>
      </c>
      <c r="X484" t="s">
        <v>40</v>
      </c>
      <c r="Y484">
        <v>0</v>
      </c>
      <c r="Z484" t="s">
        <v>41</v>
      </c>
      <c r="AA484" t="s">
        <v>42</v>
      </c>
      <c r="AB484" t="s">
        <v>43</v>
      </c>
      <c r="AC484" t="s">
        <v>44</v>
      </c>
      <c r="AD484">
        <v>37.939799999999998</v>
      </c>
      <c r="AE484">
        <v>77.463399999999993</v>
      </c>
      <c r="AF484" s="2" t="s">
        <v>5982</v>
      </c>
      <c r="AG484" s="2" t="s">
        <v>5590</v>
      </c>
      <c r="AH484" s="2" t="s">
        <v>203</v>
      </c>
      <c r="AI484" s="2">
        <v>22546</v>
      </c>
      <c r="AJ484" s="2">
        <v>37.937607999999997</v>
      </c>
      <c r="AK484" s="2">
        <v>-77.466238000000004</v>
      </c>
      <c r="AL484" s="2" t="s">
        <v>5136</v>
      </c>
      <c r="AM484" s="2" t="str">
        <f>CONCATENATE(AD484,",",,"-",AE484)</f>
        <v>37.9398,-77.4634</v>
      </c>
      <c r="AN484" s="2" t="str">
        <f>CONCATENATE(AJ484,",",AK484)</f>
        <v>37.937608,-77.466238</v>
      </c>
      <c r="AO484" s="2">
        <v>0.216</v>
      </c>
    </row>
    <row r="485" spans="1:41" x14ac:dyDescent="0.3">
      <c r="A485" t="s">
        <v>2240</v>
      </c>
      <c r="B485" t="s">
        <v>32</v>
      </c>
      <c r="C485" t="s">
        <v>33</v>
      </c>
      <c r="D485">
        <v>0</v>
      </c>
      <c r="E485">
        <v>516194</v>
      </c>
      <c r="F485" t="s">
        <v>2241</v>
      </c>
      <c r="G485" t="s">
        <v>2242</v>
      </c>
      <c r="H485" t="s">
        <v>61</v>
      </c>
      <c r="I485" t="s">
        <v>62</v>
      </c>
      <c r="J485">
        <v>46217</v>
      </c>
      <c r="K485" t="s">
        <v>51</v>
      </c>
      <c r="L485" t="s">
        <v>44</v>
      </c>
      <c r="M485" t="s">
        <v>63</v>
      </c>
      <c r="N485">
        <v>4</v>
      </c>
      <c r="O485">
        <v>3.1989999999999998</v>
      </c>
      <c r="P485" s="1">
        <v>43693</v>
      </c>
      <c r="Q485">
        <v>1.8373999999999999</v>
      </c>
      <c r="R485">
        <v>3.2500000000000001E-2</v>
      </c>
      <c r="S485">
        <v>0.5</v>
      </c>
      <c r="T485">
        <v>0.24399999999999999</v>
      </c>
      <c r="U485">
        <v>2.6139000000000001</v>
      </c>
      <c r="V485">
        <v>0.58499999999999996</v>
      </c>
      <c r="W485">
        <v>0</v>
      </c>
      <c r="X485" t="s">
        <v>40</v>
      </c>
      <c r="Y485">
        <v>0</v>
      </c>
      <c r="Z485" t="s">
        <v>41</v>
      </c>
      <c r="AA485" t="s">
        <v>42</v>
      </c>
      <c r="AB485" t="s">
        <v>43</v>
      </c>
      <c r="AC485" t="s">
        <v>44</v>
      </c>
      <c r="AD485">
        <v>39.700499999999998</v>
      </c>
      <c r="AE485">
        <v>86.186599999999999</v>
      </c>
      <c r="AF485" s="2" t="s">
        <v>6675</v>
      </c>
      <c r="AG485" s="2" t="s">
        <v>5290</v>
      </c>
      <c r="AH485" s="2" t="s">
        <v>62</v>
      </c>
      <c r="AI485" s="2">
        <v>46217</v>
      </c>
      <c r="AJ485" s="2">
        <v>39.697578</v>
      </c>
      <c r="AK485" s="2">
        <v>-86.185142999999997</v>
      </c>
      <c r="AL485" s="2" t="s">
        <v>5136</v>
      </c>
      <c r="AM485" s="2" t="str">
        <f>CONCATENATE(AD485,",",,"-",AE485)</f>
        <v>39.7005,-86.1866</v>
      </c>
      <c r="AN485" s="2" t="str">
        <f>CONCATENATE(AJ485,",",AK485)</f>
        <v>39.697578,-86.185143</v>
      </c>
      <c r="AO485" s="2">
        <v>0.216</v>
      </c>
    </row>
    <row r="486" spans="1:41" x14ac:dyDescent="0.3">
      <c r="A486" t="s">
        <v>2428</v>
      </c>
      <c r="B486" t="s">
        <v>32</v>
      </c>
      <c r="C486" t="s">
        <v>33</v>
      </c>
      <c r="D486">
        <v>0</v>
      </c>
      <c r="E486">
        <v>516260</v>
      </c>
      <c r="F486" t="s">
        <v>2429</v>
      </c>
      <c r="G486" t="s">
        <v>2430</v>
      </c>
      <c r="H486" t="s">
        <v>2431</v>
      </c>
      <c r="I486" t="s">
        <v>95</v>
      </c>
      <c r="J486">
        <v>31092</v>
      </c>
      <c r="K486" t="s">
        <v>51</v>
      </c>
      <c r="L486" t="s">
        <v>44</v>
      </c>
      <c r="M486" t="s">
        <v>97</v>
      </c>
      <c r="N486">
        <v>109</v>
      </c>
      <c r="O486">
        <v>3.0590000000000002</v>
      </c>
      <c r="P486" s="1">
        <v>43693</v>
      </c>
      <c r="Q486">
        <v>1.8887</v>
      </c>
      <c r="R486">
        <v>4.0500000000000001E-2</v>
      </c>
      <c r="S486">
        <v>0.39600000000000002</v>
      </c>
      <c r="T486">
        <v>0.24399999999999999</v>
      </c>
      <c r="U486">
        <v>2.5691999999999999</v>
      </c>
      <c r="V486">
        <v>0.49</v>
      </c>
      <c r="W486">
        <v>0</v>
      </c>
      <c r="X486" t="s">
        <v>40</v>
      </c>
      <c r="Y486">
        <v>0</v>
      </c>
      <c r="Z486" t="s">
        <v>41</v>
      </c>
      <c r="AA486" t="s">
        <v>42</v>
      </c>
      <c r="AB486" t="s">
        <v>43</v>
      </c>
      <c r="AC486" t="s">
        <v>44</v>
      </c>
      <c r="AD486">
        <v>32.086599999999997</v>
      </c>
      <c r="AE486">
        <v>83.763300000000001</v>
      </c>
      <c r="AF486" s="2" t="s">
        <v>6774</v>
      </c>
      <c r="AG486" s="2" t="s">
        <v>6775</v>
      </c>
      <c r="AH486" s="2" t="s">
        <v>95</v>
      </c>
      <c r="AI486" s="2">
        <v>31092</v>
      </c>
      <c r="AJ486" s="2">
        <v>32.085408000000001</v>
      </c>
      <c r="AK486" s="2">
        <v>-83.759890999999996</v>
      </c>
      <c r="AL486" s="2" t="s">
        <v>5136</v>
      </c>
      <c r="AM486" s="2" t="str">
        <f>CONCATENATE(AD486,",",,"-",AE486)</f>
        <v>32.0866,-83.7633</v>
      </c>
      <c r="AN486" s="2" t="str">
        <f>CONCATENATE(AJ486,",",AK486)</f>
        <v>32.085408,-83.759891</v>
      </c>
      <c r="AO486" s="2">
        <v>0.216</v>
      </c>
    </row>
    <row r="487" spans="1:41" x14ac:dyDescent="0.3">
      <c r="A487" t="s">
        <v>3923</v>
      </c>
      <c r="B487" t="s">
        <v>32</v>
      </c>
      <c r="C487" t="s">
        <v>33</v>
      </c>
      <c r="D487">
        <v>0</v>
      </c>
      <c r="E487">
        <v>520025</v>
      </c>
      <c r="F487" t="s">
        <v>3924</v>
      </c>
      <c r="G487" t="s">
        <v>3925</v>
      </c>
      <c r="H487" t="s">
        <v>1412</v>
      </c>
      <c r="I487" t="s">
        <v>279</v>
      </c>
      <c r="J487">
        <v>87035</v>
      </c>
      <c r="K487" t="s">
        <v>69</v>
      </c>
      <c r="L487">
        <v>196</v>
      </c>
      <c r="M487" t="s">
        <v>1241</v>
      </c>
      <c r="N487" t="s">
        <v>44</v>
      </c>
      <c r="O487">
        <v>2.9790000000000001</v>
      </c>
      <c r="P487" s="1">
        <v>43693</v>
      </c>
      <c r="Q487">
        <v>2.1000999999999999</v>
      </c>
      <c r="R487">
        <v>3.2099999999999997E-2</v>
      </c>
      <c r="S487">
        <v>0.2288</v>
      </c>
      <c r="T487">
        <v>0.24399999999999999</v>
      </c>
      <c r="U487">
        <v>2.605</v>
      </c>
      <c r="V487">
        <v>0.374</v>
      </c>
      <c r="W487">
        <v>0</v>
      </c>
      <c r="X487" t="s">
        <v>40</v>
      </c>
      <c r="Y487">
        <v>0</v>
      </c>
      <c r="Z487" t="s">
        <v>41</v>
      </c>
      <c r="AA487" t="s">
        <v>42</v>
      </c>
      <c r="AB487" t="s">
        <v>43</v>
      </c>
      <c r="AC487" t="s">
        <v>44</v>
      </c>
      <c r="AD487">
        <v>35.008000000000003</v>
      </c>
      <c r="AE487">
        <v>106.0441</v>
      </c>
      <c r="AF487" s="2" t="s">
        <v>6911</v>
      </c>
      <c r="AG487" s="2" t="s">
        <v>6912</v>
      </c>
      <c r="AH487" s="2" t="s">
        <v>279</v>
      </c>
      <c r="AI487" s="2">
        <v>87035</v>
      </c>
      <c r="AJ487" s="2">
        <v>35.011000000000003</v>
      </c>
      <c r="AK487" s="2">
        <v>-106.045179</v>
      </c>
      <c r="AL487" s="2" t="s">
        <v>5136</v>
      </c>
      <c r="AM487" s="2" t="str">
        <f>CONCATENATE(AD487,",",,"-",AE487)</f>
        <v>35.008,-106.0441</v>
      </c>
      <c r="AN487" s="2" t="str">
        <f>CONCATENATE(AJ487,",",AK487)</f>
        <v>35.011,-106.045179</v>
      </c>
      <c r="AO487" s="2">
        <v>0.216</v>
      </c>
    </row>
    <row r="488" spans="1:41" x14ac:dyDescent="0.3">
      <c r="A488" t="s">
        <v>1755</v>
      </c>
      <c r="B488" t="s">
        <v>32</v>
      </c>
      <c r="C488" t="s">
        <v>33</v>
      </c>
      <c r="D488">
        <v>0</v>
      </c>
      <c r="E488">
        <v>516010</v>
      </c>
      <c r="F488" t="s">
        <v>1756</v>
      </c>
      <c r="G488" t="s">
        <v>1757</v>
      </c>
      <c r="H488" t="s">
        <v>1318</v>
      </c>
      <c r="I488" t="s">
        <v>108</v>
      </c>
      <c r="J488">
        <v>40055</v>
      </c>
      <c r="K488" t="s">
        <v>51</v>
      </c>
      <c r="L488" t="s">
        <v>44</v>
      </c>
      <c r="M488" t="s">
        <v>170</v>
      </c>
      <c r="N488">
        <v>28</v>
      </c>
      <c r="O488">
        <v>2.9590000000000001</v>
      </c>
      <c r="P488" s="1">
        <v>43693</v>
      </c>
      <c r="Q488">
        <v>1.9251</v>
      </c>
      <c r="R488">
        <v>3.3799999999999997E-2</v>
      </c>
      <c r="S488">
        <v>0.23</v>
      </c>
      <c r="T488">
        <v>0.24399999999999999</v>
      </c>
      <c r="U488">
        <v>2.4329000000000001</v>
      </c>
      <c r="V488">
        <v>0.52600000000000002</v>
      </c>
      <c r="W488">
        <v>0</v>
      </c>
      <c r="X488" t="s">
        <v>40</v>
      </c>
      <c r="Y488">
        <v>0</v>
      </c>
      <c r="Z488" t="s">
        <v>41</v>
      </c>
      <c r="AA488" t="s">
        <v>42</v>
      </c>
      <c r="AB488" t="s">
        <v>43</v>
      </c>
      <c r="AC488" t="s">
        <v>44</v>
      </c>
      <c r="AD488">
        <v>38.456899999999997</v>
      </c>
      <c r="AE488">
        <v>85.299700000000001</v>
      </c>
      <c r="AF488" s="2" t="s">
        <v>6939</v>
      </c>
      <c r="AG488" s="2" t="s">
        <v>6940</v>
      </c>
      <c r="AH488" s="2" t="s">
        <v>108</v>
      </c>
      <c r="AI488" s="2">
        <v>40070</v>
      </c>
      <c r="AJ488" s="2">
        <v>38.454217</v>
      </c>
      <c r="AK488" s="2">
        <v>-85.297651999999999</v>
      </c>
      <c r="AL488" s="2" t="s">
        <v>5136</v>
      </c>
      <c r="AM488" s="2" t="str">
        <f>CONCATENATE(AD488,",",,"-",AE488)</f>
        <v>38.4569,-85.2997</v>
      </c>
      <c r="AN488" s="2" t="str">
        <f>CONCATENATE(AJ488,",",AK488)</f>
        <v>38.454217,-85.297652</v>
      </c>
      <c r="AO488" s="2">
        <v>0.216</v>
      </c>
    </row>
    <row r="489" spans="1:41" x14ac:dyDescent="0.3">
      <c r="A489" t="s">
        <v>4647</v>
      </c>
      <c r="B489" t="s">
        <v>32</v>
      </c>
      <c r="C489" t="s">
        <v>33</v>
      </c>
      <c r="D489">
        <v>0</v>
      </c>
      <c r="E489">
        <v>524261</v>
      </c>
      <c r="F489" t="s">
        <v>4648</v>
      </c>
      <c r="G489" t="s">
        <v>4649</v>
      </c>
      <c r="H489" t="s">
        <v>4650</v>
      </c>
      <c r="I489" t="s">
        <v>569</v>
      </c>
      <c r="J489">
        <v>62650</v>
      </c>
      <c r="K489" t="s">
        <v>1309</v>
      </c>
      <c r="L489">
        <v>64</v>
      </c>
      <c r="M489" t="s">
        <v>51</v>
      </c>
      <c r="N489" t="s">
        <v>44</v>
      </c>
      <c r="O489">
        <v>2.9889999999999999</v>
      </c>
      <c r="P489" s="1">
        <v>43693</v>
      </c>
      <c r="Q489">
        <v>1.8452999999999999</v>
      </c>
      <c r="R489">
        <v>5.7799999999999997E-2</v>
      </c>
      <c r="S489">
        <v>0.62250000000000005</v>
      </c>
      <c r="T489">
        <v>0.24399999999999999</v>
      </c>
      <c r="U489">
        <v>2.7696000000000001</v>
      </c>
      <c r="V489">
        <v>0.219</v>
      </c>
      <c r="W489">
        <v>0</v>
      </c>
      <c r="X489" t="s">
        <v>40</v>
      </c>
      <c r="Y489">
        <v>0</v>
      </c>
      <c r="Z489" t="s">
        <v>41</v>
      </c>
      <c r="AA489" t="s">
        <v>42</v>
      </c>
      <c r="AB489" t="s">
        <v>43</v>
      </c>
      <c r="AC489" t="s">
        <v>44</v>
      </c>
      <c r="AD489">
        <v>39.686799999999998</v>
      </c>
      <c r="AE489">
        <v>90.232600000000005</v>
      </c>
      <c r="AF489" s="2" t="s">
        <v>6265</v>
      </c>
      <c r="AG489" s="2" t="s">
        <v>6266</v>
      </c>
      <c r="AH489" s="2" t="s">
        <v>569</v>
      </c>
      <c r="AI489" s="2">
        <v>62650</v>
      </c>
      <c r="AJ489" s="2">
        <v>39.689571000000001</v>
      </c>
      <c r="AK489" s="2">
        <v>-90.230759000000006</v>
      </c>
      <c r="AL489" s="2" t="s">
        <v>5136</v>
      </c>
      <c r="AM489" s="2" t="str">
        <f>CONCATENATE(AD489,",",,"-",AE489)</f>
        <v>39.6868,-90.2326</v>
      </c>
      <c r="AN489" s="2" t="str">
        <f>CONCATENATE(AJ489,",",AK489)</f>
        <v>39.689571,-90.230759</v>
      </c>
      <c r="AO489" s="2">
        <v>0.215</v>
      </c>
    </row>
    <row r="490" spans="1:41" x14ac:dyDescent="0.3">
      <c r="A490" t="s">
        <v>1894</v>
      </c>
      <c r="B490" t="s">
        <v>32</v>
      </c>
      <c r="C490" t="s">
        <v>33</v>
      </c>
      <c r="D490">
        <v>0</v>
      </c>
      <c r="E490">
        <v>516063</v>
      </c>
      <c r="F490" t="s">
        <v>1895</v>
      </c>
      <c r="G490" t="s">
        <v>1896</v>
      </c>
      <c r="H490" t="s">
        <v>1897</v>
      </c>
      <c r="I490" t="s">
        <v>421</v>
      </c>
      <c r="J490">
        <v>97731</v>
      </c>
      <c r="K490" t="s">
        <v>51</v>
      </c>
      <c r="L490" t="s">
        <v>44</v>
      </c>
      <c r="M490" t="s">
        <v>403</v>
      </c>
      <c r="N490" t="s">
        <v>44</v>
      </c>
      <c r="O490">
        <v>2.9990000000000001</v>
      </c>
      <c r="P490" s="1">
        <v>43693</v>
      </c>
      <c r="Q490">
        <v>2.0756000000000001</v>
      </c>
      <c r="R490">
        <v>0.1045</v>
      </c>
      <c r="S490">
        <v>8.9999999999999998E-4</v>
      </c>
      <c r="T490">
        <v>0.24399999999999999</v>
      </c>
      <c r="U490">
        <v>2.4249999999999998</v>
      </c>
      <c r="V490">
        <v>0.57399999999999995</v>
      </c>
      <c r="W490">
        <v>0</v>
      </c>
      <c r="X490" t="s">
        <v>40</v>
      </c>
      <c r="Y490">
        <v>0</v>
      </c>
      <c r="Z490" t="s">
        <v>41</v>
      </c>
      <c r="AA490" t="s">
        <v>42</v>
      </c>
      <c r="AB490" t="s">
        <v>43</v>
      </c>
      <c r="AC490" t="s">
        <v>44</v>
      </c>
      <c r="AD490">
        <v>43.213799999999999</v>
      </c>
      <c r="AE490">
        <v>121.7809</v>
      </c>
      <c r="AF490" s="2" t="s">
        <v>6483</v>
      </c>
      <c r="AG490" s="2" t="s">
        <v>6484</v>
      </c>
      <c r="AH490" s="2" t="s">
        <v>421</v>
      </c>
      <c r="AI490" s="2">
        <v>97731</v>
      </c>
      <c r="AJ490" s="2">
        <v>43.215400000000002</v>
      </c>
      <c r="AK490" s="2">
        <v>-121.784536</v>
      </c>
      <c r="AL490" s="2" t="s">
        <v>5136</v>
      </c>
      <c r="AM490" s="2" t="str">
        <f>CONCATENATE(AD490,",",,"-",AE490)</f>
        <v>43.2138,-121.7809</v>
      </c>
      <c r="AN490" s="2" t="str">
        <f>CONCATENATE(AJ490,",",AK490)</f>
        <v>43.2154,-121.784536</v>
      </c>
      <c r="AO490" s="2">
        <v>0.214</v>
      </c>
    </row>
    <row r="491" spans="1:41" x14ac:dyDescent="0.3">
      <c r="A491" t="s">
        <v>3556</v>
      </c>
      <c r="B491" t="s">
        <v>32</v>
      </c>
      <c r="C491" t="s">
        <v>33</v>
      </c>
      <c r="D491">
        <v>0</v>
      </c>
      <c r="E491">
        <v>517460</v>
      </c>
      <c r="F491" t="s">
        <v>3557</v>
      </c>
      <c r="G491" t="s">
        <v>3558</v>
      </c>
      <c r="H491" t="s">
        <v>3559</v>
      </c>
      <c r="I491" t="s">
        <v>49</v>
      </c>
      <c r="J491">
        <v>77859</v>
      </c>
      <c r="K491" t="s">
        <v>51</v>
      </c>
      <c r="L491" t="s">
        <v>44</v>
      </c>
      <c r="M491" t="s">
        <v>1628</v>
      </c>
      <c r="N491" t="s">
        <v>44</v>
      </c>
      <c r="O491">
        <v>2.8490000000000002</v>
      </c>
      <c r="P491" s="1">
        <v>43693</v>
      </c>
      <c r="Q491">
        <v>1.9178999999999999</v>
      </c>
      <c r="R491">
        <v>2.5000000000000001E-2</v>
      </c>
      <c r="S491">
        <v>0.20069999999999999</v>
      </c>
      <c r="T491">
        <v>0.24399999999999999</v>
      </c>
      <c r="U491">
        <v>2.3875999999999999</v>
      </c>
      <c r="V491">
        <v>0.46100000000000002</v>
      </c>
      <c r="W491">
        <v>0</v>
      </c>
      <c r="X491" t="s">
        <v>40</v>
      </c>
      <c r="Y491">
        <v>0</v>
      </c>
      <c r="Z491" t="s">
        <v>41</v>
      </c>
      <c r="AA491" t="s">
        <v>42</v>
      </c>
      <c r="AB491" t="s">
        <v>43</v>
      </c>
      <c r="AC491" t="s">
        <v>44</v>
      </c>
      <c r="AD491">
        <v>30.898099999999999</v>
      </c>
      <c r="AE491">
        <v>96.602199999999996</v>
      </c>
      <c r="AF491" s="2" t="s">
        <v>5900</v>
      </c>
      <c r="AG491" s="2" t="s">
        <v>5901</v>
      </c>
      <c r="AH491" s="2" t="s">
        <v>49</v>
      </c>
      <c r="AI491" s="2">
        <v>77859</v>
      </c>
      <c r="AJ491" s="2">
        <v>30.895019000000001</v>
      </c>
      <c r="AK491" s="2">
        <v>-96.602413999999996</v>
      </c>
      <c r="AL491" s="2" t="s">
        <v>5136</v>
      </c>
      <c r="AM491" s="2" t="str">
        <f>CONCATENATE(AD491,",",,"-",AE491)</f>
        <v>30.8981,-96.6022</v>
      </c>
      <c r="AN491" s="2" t="str">
        <f>CONCATENATE(AJ491,",",AK491)</f>
        <v>30.895019,-96.602414</v>
      </c>
      <c r="AO491" s="2">
        <v>0.21299999999999999</v>
      </c>
    </row>
    <row r="492" spans="1:41" x14ac:dyDescent="0.3">
      <c r="A492" t="s">
        <v>2601</v>
      </c>
      <c r="B492" t="s">
        <v>32</v>
      </c>
      <c r="C492" t="s">
        <v>33</v>
      </c>
      <c r="D492">
        <v>0</v>
      </c>
      <c r="E492">
        <v>516314</v>
      </c>
      <c r="F492" t="s">
        <v>2602</v>
      </c>
      <c r="G492" t="s">
        <v>2603</v>
      </c>
      <c r="H492" t="s">
        <v>833</v>
      </c>
      <c r="I492" t="s">
        <v>569</v>
      </c>
      <c r="J492">
        <v>62864</v>
      </c>
      <c r="K492" t="s">
        <v>507</v>
      </c>
      <c r="L492">
        <v>95</v>
      </c>
      <c r="M492" t="s">
        <v>663</v>
      </c>
      <c r="N492">
        <v>95</v>
      </c>
      <c r="O492">
        <v>3.1589999999999998</v>
      </c>
      <c r="P492" s="1">
        <v>43693</v>
      </c>
      <c r="Q492">
        <v>1.8318000000000001</v>
      </c>
      <c r="R492">
        <v>5.8700000000000002E-2</v>
      </c>
      <c r="S492">
        <v>0.6845</v>
      </c>
      <c r="T492">
        <v>0.24399999999999999</v>
      </c>
      <c r="U492">
        <v>2.819</v>
      </c>
      <c r="V492">
        <v>0.34</v>
      </c>
      <c r="W492">
        <v>0</v>
      </c>
      <c r="X492" t="s">
        <v>40</v>
      </c>
      <c r="Y492">
        <v>0</v>
      </c>
      <c r="Z492" t="s">
        <v>41</v>
      </c>
      <c r="AA492" t="s">
        <v>42</v>
      </c>
      <c r="AB492" t="s">
        <v>43</v>
      </c>
      <c r="AC492" t="s">
        <v>44</v>
      </c>
      <c r="AD492">
        <v>38.312800000000003</v>
      </c>
      <c r="AE492">
        <v>88.957499999999996</v>
      </c>
      <c r="AF492" s="2" t="s">
        <v>6920</v>
      </c>
      <c r="AG492" s="2" t="s">
        <v>5738</v>
      </c>
      <c r="AH492" s="2" t="s">
        <v>569</v>
      </c>
      <c r="AI492" s="2">
        <v>62864</v>
      </c>
      <c r="AJ492" s="2">
        <v>38.313107000000002</v>
      </c>
      <c r="AK492" s="2">
        <v>-88.961402000000007</v>
      </c>
      <c r="AL492" s="2" t="s">
        <v>5136</v>
      </c>
      <c r="AM492" s="2" t="str">
        <f>CONCATENATE(AD492,",",,"-",AE492)</f>
        <v>38.3128,-88.9575</v>
      </c>
      <c r="AN492" s="2" t="str">
        <f>CONCATENATE(AJ492,",",AK492)</f>
        <v>38.313107,-88.961402</v>
      </c>
      <c r="AO492" s="2">
        <v>0.21199999999999999</v>
      </c>
    </row>
    <row r="493" spans="1:41" x14ac:dyDescent="0.3">
      <c r="A493" t="s">
        <v>3012</v>
      </c>
      <c r="B493" t="s">
        <v>32</v>
      </c>
      <c r="C493" t="s">
        <v>33</v>
      </c>
      <c r="D493">
        <v>0</v>
      </c>
      <c r="E493">
        <v>516577</v>
      </c>
      <c r="F493" t="s">
        <v>3013</v>
      </c>
      <c r="G493" t="s">
        <v>3014</v>
      </c>
      <c r="H493" t="s">
        <v>1529</v>
      </c>
      <c r="I493" t="s">
        <v>279</v>
      </c>
      <c r="J493">
        <v>88435</v>
      </c>
      <c r="K493" t="s">
        <v>69</v>
      </c>
      <c r="L493">
        <v>277</v>
      </c>
      <c r="M493" t="s">
        <v>51</v>
      </c>
      <c r="N493" t="s">
        <v>44</v>
      </c>
      <c r="O493">
        <v>2.839</v>
      </c>
      <c r="P493" s="1">
        <v>43693</v>
      </c>
      <c r="Q493">
        <v>2.1000999999999999</v>
      </c>
      <c r="R493">
        <v>6.5500000000000003E-2</v>
      </c>
      <c r="S493">
        <v>0.2288</v>
      </c>
      <c r="T493">
        <v>0.24399999999999999</v>
      </c>
      <c r="U493">
        <v>2.6383999999999999</v>
      </c>
      <c r="V493">
        <v>0.20100000000000001</v>
      </c>
      <c r="W493">
        <v>0</v>
      </c>
      <c r="X493" t="s">
        <v>40</v>
      </c>
      <c r="Y493">
        <v>0</v>
      </c>
      <c r="Z493" t="s">
        <v>41</v>
      </c>
      <c r="AA493" t="s">
        <v>42</v>
      </c>
      <c r="AB493" t="s">
        <v>43</v>
      </c>
      <c r="AC493" t="s">
        <v>44</v>
      </c>
      <c r="AD493">
        <v>34.947299999999998</v>
      </c>
      <c r="AE493">
        <v>104.6412</v>
      </c>
      <c r="AF493" s="2" t="s">
        <v>5747</v>
      </c>
      <c r="AG493" s="2" t="s">
        <v>5748</v>
      </c>
      <c r="AH493" s="2" t="s">
        <v>279</v>
      </c>
      <c r="AI493" s="2">
        <v>88435</v>
      </c>
      <c r="AJ493" s="2">
        <v>34.946482000000003</v>
      </c>
      <c r="AK493" s="2">
        <v>-104.63761100000001</v>
      </c>
      <c r="AL493" s="2" t="s">
        <v>5136</v>
      </c>
      <c r="AM493" s="2" t="str">
        <f>CONCATENATE(AD493,",",,"-",AE493)</f>
        <v>34.9473,-104.6412</v>
      </c>
      <c r="AN493" s="2" t="str">
        <f>CONCATENATE(AJ493,",",AK493)</f>
        <v>34.946482,-104.637611</v>
      </c>
      <c r="AO493" s="2">
        <v>0.21099999999999999</v>
      </c>
    </row>
    <row r="494" spans="1:41" x14ac:dyDescent="0.3">
      <c r="A494" t="s">
        <v>793</v>
      </c>
      <c r="B494" t="s">
        <v>32</v>
      </c>
      <c r="C494" t="s">
        <v>33</v>
      </c>
      <c r="D494">
        <v>0</v>
      </c>
      <c r="E494">
        <v>231912</v>
      </c>
      <c r="F494" t="s">
        <v>794</v>
      </c>
      <c r="G494" t="s">
        <v>795</v>
      </c>
      <c r="H494" t="s">
        <v>796</v>
      </c>
      <c r="I494" t="s">
        <v>336</v>
      </c>
      <c r="J494">
        <v>73401</v>
      </c>
      <c r="K494" t="s">
        <v>51</v>
      </c>
      <c r="L494" t="s">
        <v>44</v>
      </c>
      <c r="M494" t="s">
        <v>461</v>
      </c>
      <c r="N494">
        <v>33</v>
      </c>
      <c r="O494">
        <v>2.899</v>
      </c>
      <c r="P494" s="1">
        <v>43693</v>
      </c>
      <c r="Q494">
        <v>1.8438000000000001</v>
      </c>
      <c r="R494">
        <v>4.7E-2</v>
      </c>
      <c r="S494">
        <v>0.2</v>
      </c>
      <c r="T494">
        <v>0.24399999999999999</v>
      </c>
      <c r="U494">
        <v>2.3348</v>
      </c>
      <c r="V494">
        <v>0.56399999999999995</v>
      </c>
      <c r="W494">
        <v>0</v>
      </c>
      <c r="X494" t="s">
        <v>40</v>
      </c>
      <c r="Y494">
        <v>0</v>
      </c>
      <c r="Z494" t="s">
        <v>41</v>
      </c>
      <c r="AA494" t="s">
        <v>42</v>
      </c>
      <c r="AB494" t="s">
        <v>43</v>
      </c>
      <c r="AC494" t="s">
        <v>44</v>
      </c>
      <c r="AD494">
        <v>34.203299999999999</v>
      </c>
      <c r="AE494">
        <v>97.168199999999999</v>
      </c>
      <c r="AF494" s="2" t="s">
        <v>5379</v>
      </c>
      <c r="AG494" s="2" t="s">
        <v>5380</v>
      </c>
      <c r="AH494" s="2" t="s">
        <v>336</v>
      </c>
      <c r="AI494" s="2">
        <v>73401</v>
      </c>
      <c r="AJ494" s="2">
        <v>34.200304000000003</v>
      </c>
      <c r="AK494" s="2">
        <v>-97.167692000000002</v>
      </c>
      <c r="AL494" s="2" t="s">
        <v>5136</v>
      </c>
      <c r="AM494" s="2" t="str">
        <f>CONCATENATE(AD494,",",,"-",AE494)</f>
        <v>34.2033,-97.1682</v>
      </c>
      <c r="AN494" s="2" t="str">
        <f>CONCATENATE(AJ494,",",AK494)</f>
        <v>34.200304,-97.167692</v>
      </c>
      <c r="AO494" s="2">
        <v>0.20899999999999999</v>
      </c>
    </row>
    <row r="495" spans="1:41" x14ac:dyDescent="0.3">
      <c r="A495" t="s">
        <v>4393</v>
      </c>
      <c r="B495" t="s">
        <v>32</v>
      </c>
      <c r="C495" t="s">
        <v>33</v>
      </c>
      <c r="D495">
        <v>0</v>
      </c>
      <c r="E495">
        <v>523143</v>
      </c>
      <c r="F495" t="s">
        <v>4394</v>
      </c>
      <c r="G495" t="s">
        <v>4395</v>
      </c>
      <c r="H495" t="s">
        <v>4396</v>
      </c>
      <c r="I495" t="s">
        <v>56</v>
      </c>
      <c r="J495">
        <v>95963</v>
      </c>
      <c r="K495" t="s">
        <v>51</v>
      </c>
      <c r="L495" t="s">
        <v>44</v>
      </c>
      <c r="M495" t="s">
        <v>645</v>
      </c>
      <c r="N495">
        <v>619</v>
      </c>
      <c r="O495">
        <v>3.7589999999999999</v>
      </c>
      <c r="P495" s="1">
        <v>43693</v>
      </c>
      <c r="Q495">
        <v>2.2469000000000001</v>
      </c>
      <c r="R495">
        <v>2.8000000000000001E-2</v>
      </c>
      <c r="S495">
        <v>0.7248</v>
      </c>
      <c r="T495">
        <v>0.24399999999999999</v>
      </c>
      <c r="U495">
        <v>3.2437</v>
      </c>
      <c r="V495">
        <v>0.51500000000000001</v>
      </c>
      <c r="W495">
        <v>0</v>
      </c>
      <c r="X495" t="s">
        <v>40</v>
      </c>
      <c r="Y495">
        <v>0</v>
      </c>
      <c r="Z495" t="s">
        <v>41</v>
      </c>
      <c r="AA495" t="s">
        <v>42</v>
      </c>
      <c r="AB495" t="s">
        <v>43</v>
      </c>
      <c r="AC495" t="s">
        <v>44</v>
      </c>
      <c r="AD495">
        <v>39.752699999999997</v>
      </c>
      <c r="AE495">
        <v>122.2107</v>
      </c>
      <c r="AF495" s="2" t="s">
        <v>6399</v>
      </c>
      <c r="AG495" s="2" t="s">
        <v>6400</v>
      </c>
      <c r="AH495" s="2" t="s">
        <v>56</v>
      </c>
      <c r="AI495" s="2">
        <v>95963</v>
      </c>
      <c r="AJ495" s="2">
        <v>39.750473</v>
      </c>
      <c r="AK495" s="2">
        <v>-122.208049</v>
      </c>
      <c r="AL495" s="2" t="s">
        <v>5136</v>
      </c>
      <c r="AM495" s="2" t="str">
        <f>CONCATENATE(AD495,",",,"-",AE495)</f>
        <v>39.7527,-122.2107</v>
      </c>
      <c r="AN495" s="2" t="str">
        <f>CONCATENATE(AJ495,",",AK495)</f>
        <v>39.750473,-122.208049</v>
      </c>
      <c r="AO495" s="2">
        <v>0.20799999999999999</v>
      </c>
    </row>
    <row r="496" spans="1:41" x14ac:dyDescent="0.3">
      <c r="A496" t="s">
        <v>4628</v>
      </c>
      <c r="B496" t="s">
        <v>32</v>
      </c>
      <c r="C496" t="s">
        <v>33</v>
      </c>
      <c r="D496">
        <v>0</v>
      </c>
      <c r="E496">
        <v>524174</v>
      </c>
      <c r="F496" t="s">
        <v>4629</v>
      </c>
      <c r="G496" t="s">
        <v>4630</v>
      </c>
      <c r="H496" t="s">
        <v>1425</v>
      </c>
      <c r="I496" t="s">
        <v>223</v>
      </c>
      <c r="J496">
        <v>29010</v>
      </c>
      <c r="K496" t="s">
        <v>81</v>
      </c>
      <c r="L496">
        <v>116</v>
      </c>
      <c r="M496" t="s">
        <v>1426</v>
      </c>
      <c r="N496" t="s">
        <v>44</v>
      </c>
      <c r="O496">
        <v>2.7989999999999999</v>
      </c>
      <c r="P496" s="1">
        <v>43693</v>
      </c>
      <c r="Q496">
        <v>1.8798999999999999</v>
      </c>
      <c r="R496">
        <v>6.0199999999999997E-2</v>
      </c>
      <c r="S496">
        <v>0.22750000000000001</v>
      </c>
      <c r="T496">
        <v>0.24399999999999999</v>
      </c>
      <c r="U496">
        <v>2.4116</v>
      </c>
      <c r="V496">
        <v>0.38700000000000001</v>
      </c>
      <c r="W496">
        <v>0</v>
      </c>
      <c r="X496" t="s">
        <v>40</v>
      </c>
      <c r="Y496">
        <v>0</v>
      </c>
      <c r="Z496" t="s">
        <v>41</v>
      </c>
      <c r="AA496" t="s">
        <v>42</v>
      </c>
      <c r="AB496" t="s">
        <v>43</v>
      </c>
      <c r="AC496" t="s">
        <v>44</v>
      </c>
      <c r="AD496">
        <v>34.190100000000001</v>
      </c>
      <c r="AE496">
        <v>80.284400000000005</v>
      </c>
      <c r="AF496" s="2" t="s">
        <v>6876</v>
      </c>
      <c r="AG496" s="2" t="s">
        <v>6877</v>
      </c>
      <c r="AH496" s="2" t="s">
        <v>223</v>
      </c>
      <c r="AI496" s="2">
        <v>29010</v>
      </c>
      <c r="AJ496" s="2">
        <v>34.192869000000002</v>
      </c>
      <c r="AK496" s="2">
        <v>-80.282978</v>
      </c>
      <c r="AL496" s="2" t="s">
        <v>5136</v>
      </c>
      <c r="AM496" s="2" t="str">
        <f>CONCATENATE(AD496,",",,"-",AE496)</f>
        <v>34.1901,-80.2844</v>
      </c>
      <c r="AN496" s="2" t="str">
        <f>CONCATENATE(AJ496,",",AK496)</f>
        <v>34.192869,-80.282978</v>
      </c>
      <c r="AO496" s="2">
        <v>0.20799999999999999</v>
      </c>
    </row>
    <row r="497" spans="1:41" x14ac:dyDescent="0.3">
      <c r="A497" t="s">
        <v>144</v>
      </c>
      <c r="B497" t="s">
        <v>32</v>
      </c>
      <c r="C497" t="s">
        <v>33</v>
      </c>
      <c r="D497">
        <v>0</v>
      </c>
      <c r="E497">
        <v>231022</v>
      </c>
      <c r="F497" t="s">
        <v>145</v>
      </c>
      <c r="G497" t="s">
        <v>146</v>
      </c>
      <c r="H497" t="s">
        <v>147</v>
      </c>
      <c r="I497" t="s">
        <v>148</v>
      </c>
      <c r="J497">
        <v>63383</v>
      </c>
      <c r="K497" t="s">
        <v>149</v>
      </c>
      <c r="L497">
        <v>188</v>
      </c>
      <c r="M497" t="s">
        <v>51</v>
      </c>
      <c r="N497" t="s">
        <v>44</v>
      </c>
      <c r="O497">
        <v>2.7589999999999999</v>
      </c>
      <c r="P497" s="1">
        <v>43693</v>
      </c>
      <c r="Q497">
        <v>1.8452999999999999</v>
      </c>
      <c r="R497">
        <v>6.3500000000000001E-2</v>
      </c>
      <c r="S497">
        <v>0.17419999999999999</v>
      </c>
      <c r="T497">
        <v>0.24399999999999999</v>
      </c>
      <c r="U497">
        <v>2.327</v>
      </c>
      <c r="V497">
        <v>0.432</v>
      </c>
      <c r="W497">
        <v>0</v>
      </c>
      <c r="X497" t="s">
        <v>40</v>
      </c>
      <c r="Y497">
        <v>0</v>
      </c>
      <c r="Z497" t="s">
        <v>41</v>
      </c>
      <c r="AA497" t="s">
        <v>42</v>
      </c>
      <c r="AB497" t="s">
        <v>43</v>
      </c>
      <c r="AC497" t="s">
        <v>44</v>
      </c>
      <c r="AD497">
        <v>38.841900000000003</v>
      </c>
      <c r="AE497">
        <v>91.231399999999994</v>
      </c>
      <c r="AF497" s="2" t="s">
        <v>5331</v>
      </c>
      <c r="AG497" s="2" t="s">
        <v>5332</v>
      </c>
      <c r="AH497" s="2" t="s">
        <v>148</v>
      </c>
      <c r="AI497" s="2">
        <v>63383</v>
      </c>
      <c r="AJ497" s="2">
        <v>38.840342</v>
      </c>
      <c r="AK497" s="2">
        <v>-91.228114000000005</v>
      </c>
      <c r="AL497" s="2" t="s">
        <v>5136</v>
      </c>
      <c r="AM497" s="2" t="str">
        <f>CONCATENATE(AD497,",",,"-",AE497)</f>
        <v>38.8419,-91.2314</v>
      </c>
      <c r="AN497" s="2" t="str">
        <f>CONCATENATE(AJ497,",",AK497)</f>
        <v>38.840342,-91.228114</v>
      </c>
      <c r="AO497" s="2">
        <v>0.20699999999999999</v>
      </c>
    </row>
    <row r="498" spans="1:41" x14ac:dyDescent="0.3">
      <c r="A498" t="s">
        <v>3380</v>
      </c>
      <c r="B498" t="s">
        <v>32</v>
      </c>
      <c r="C498" t="s">
        <v>33</v>
      </c>
      <c r="D498">
        <v>0</v>
      </c>
      <c r="E498">
        <v>516819</v>
      </c>
      <c r="F498" t="s">
        <v>3381</v>
      </c>
      <c r="G498" t="s">
        <v>3382</v>
      </c>
      <c r="H498" t="s">
        <v>235</v>
      </c>
      <c r="I498" t="s">
        <v>236</v>
      </c>
      <c r="J498">
        <v>35111</v>
      </c>
      <c r="K498" t="s">
        <v>81</v>
      </c>
      <c r="L498">
        <v>100</v>
      </c>
      <c r="M498" t="s">
        <v>237</v>
      </c>
      <c r="N498">
        <v>100</v>
      </c>
      <c r="O498">
        <v>2.8490000000000002</v>
      </c>
      <c r="P498" s="1">
        <v>43693</v>
      </c>
      <c r="Q498">
        <v>1.8614999999999999</v>
      </c>
      <c r="R498">
        <v>3.1E-2</v>
      </c>
      <c r="S498">
        <v>0.2175</v>
      </c>
      <c r="T498">
        <v>0.24399999999999999</v>
      </c>
      <c r="U498">
        <v>2.3540000000000001</v>
      </c>
      <c r="V498">
        <v>0.495</v>
      </c>
      <c r="W498">
        <v>0</v>
      </c>
      <c r="X498" t="s">
        <v>40</v>
      </c>
      <c r="Y498">
        <v>0</v>
      </c>
      <c r="Z498" t="s">
        <v>41</v>
      </c>
      <c r="AA498" t="s">
        <v>42</v>
      </c>
      <c r="AB498" t="s">
        <v>43</v>
      </c>
      <c r="AC498" t="s">
        <v>44</v>
      </c>
      <c r="AD498">
        <v>33.28</v>
      </c>
      <c r="AE498">
        <v>87.102699999999999</v>
      </c>
      <c r="AF498" s="2" t="s">
        <v>5653</v>
      </c>
      <c r="AG498" s="2" t="s">
        <v>5204</v>
      </c>
      <c r="AH498" s="2" t="s">
        <v>236</v>
      </c>
      <c r="AI498" s="2">
        <v>35111</v>
      </c>
      <c r="AJ498" s="2">
        <v>33.278751999999997</v>
      </c>
      <c r="AK498" s="2">
        <v>-87.099483000000006</v>
      </c>
      <c r="AL498" s="2" t="s">
        <v>5136</v>
      </c>
      <c r="AM498" s="2" t="str">
        <f>CONCATENATE(AD498,",",,"-",AE498)</f>
        <v>33.28,-87.1027</v>
      </c>
      <c r="AN498" s="2" t="str">
        <f>CONCATENATE(AJ498,",",AK498)</f>
        <v>33.278752,-87.099483</v>
      </c>
      <c r="AO498" s="2">
        <v>0.20499999999999999</v>
      </c>
    </row>
    <row r="499" spans="1:41" x14ac:dyDescent="0.3">
      <c r="A499" t="s">
        <v>3992</v>
      </c>
      <c r="B499" t="s">
        <v>32</v>
      </c>
      <c r="C499" t="s">
        <v>33</v>
      </c>
      <c r="D499">
        <v>0</v>
      </c>
      <c r="E499">
        <v>520741</v>
      </c>
      <c r="F499" t="s">
        <v>3993</v>
      </c>
      <c r="G499" t="s">
        <v>3994</v>
      </c>
      <c r="H499" t="s">
        <v>1527</v>
      </c>
      <c r="I499" t="s">
        <v>223</v>
      </c>
      <c r="J499">
        <v>29073</v>
      </c>
      <c r="K499" t="s">
        <v>81</v>
      </c>
      <c r="L499">
        <v>51</v>
      </c>
      <c r="M499" t="s">
        <v>51</v>
      </c>
      <c r="N499" t="s">
        <v>44</v>
      </c>
      <c r="O499">
        <v>2.7890000000000001</v>
      </c>
      <c r="P499" s="1">
        <v>43693</v>
      </c>
      <c r="Q499">
        <v>1.8798999999999999</v>
      </c>
      <c r="R499">
        <v>3.2000000000000001E-2</v>
      </c>
      <c r="S499">
        <v>0.22750000000000001</v>
      </c>
      <c r="T499">
        <v>0.24399999999999999</v>
      </c>
      <c r="U499">
        <v>2.3834</v>
      </c>
      <c r="V499">
        <v>0.40600000000000003</v>
      </c>
      <c r="W499">
        <v>0</v>
      </c>
      <c r="X499" t="s">
        <v>40</v>
      </c>
      <c r="Y499">
        <v>0</v>
      </c>
      <c r="Z499" t="s">
        <v>41</v>
      </c>
      <c r="AA499" t="s">
        <v>42</v>
      </c>
      <c r="AB499" t="s">
        <v>43</v>
      </c>
      <c r="AC499" t="s">
        <v>44</v>
      </c>
      <c r="AD499">
        <v>33.921300000000002</v>
      </c>
      <c r="AE499">
        <v>81.289900000000003</v>
      </c>
      <c r="AF499" s="2" t="s">
        <v>5972</v>
      </c>
      <c r="AG499" s="2" t="s">
        <v>5973</v>
      </c>
      <c r="AH499" s="2" t="s">
        <v>223</v>
      </c>
      <c r="AI499" s="2">
        <v>29073</v>
      </c>
      <c r="AJ499" s="2">
        <v>33.923997</v>
      </c>
      <c r="AK499" s="2">
        <v>-81.291365999999996</v>
      </c>
      <c r="AL499" s="2" t="s">
        <v>5136</v>
      </c>
      <c r="AM499" s="2" t="str">
        <f>CONCATENATE(AD499,",",,"-",AE499)</f>
        <v>33.9213,-81.2899</v>
      </c>
      <c r="AN499" s="2" t="str">
        <f>CONCATENATE(AJ499,",",AK499)</f>
        <v>33.923997,-81.291366</v>
      </c>
      <c r="AO499" s="2">
        <v>0.20399999999999999</v>
      </c>
    </row>
    <row r="500" spans="1:41" x14ac:dyDescent="0.3">
      <c r="A500" t="s">
        <v>52</v>
      </c>
      <c r="B500" t="s">
        <v>32</v>
      </c>
      <c r="C500" t="s">
        <v>33</v>
      </c>
      <c r="D500">
        <v>0</v>
      </c>
      <c r="E500">
        <v>231003</v>
      </c>
      <c r="F500" t="s">
        <v>53</v>
      </c>
      <c r="G500" t="s">
        <v>54</v>
      </c>
      <c r="H500" t="s">
        <v>55</v>
      </c>
      <c r="I500" t="s">
        <v>56</v>
      </c>
      <c r="J500">
        <v>93308</v>
      </c>
      <c r="K500" t="s">
        <v>51</v>
      </c>
      <c r="L500" t="s">
        <v>44</v>
      </c>
      <c r="M500" t="s">
        <v>57</v>
      </c>
      <c r="N500">
        <v>39</v>
      </c>
      <c r="O500">
        <v>3.859</v>
      </c>
      <c r="P500" s="1">
        <v>43693</v>
      </c>
      <c r="Q500">
        <v>2.3997999999999999</v>
      </c>
      <c r="R500">
        <v>2.63E-2</v>
      </c>
      <c r="S500">
        <v>0.73170000000000002</v>
      </c>
      <c r="T500">
        <v>0.24399999999999999</v>
      </c>
      <c r="U500">
        <v>3.4018000000000002</v>
      </c>
      <c r="V500">
        <v>0.45700000000000002</v>
      </c>
      <c r="W500">
        <v>0</v>
      </c>
      <c r="X500" t="s">
        <v>40</v>
      </c>
      <c r="Y500">
        <v>0</v>
      </c>
      <c r="Z500" t="s">
        <v>41</v>
      </c>
      <c r="AA500" t="s">
        <v>42</v>
      </c>
      <c r="AB500" t="s">
        <v>43</v>
      </c>
      <c r="AC500" t="s">
        <v>44</v>
      </c>
      <c r="AD500">
        <v>35.534700000000001</v>
      </c>
      <c r="AE500">
        <v>119.187</v>
      </c>
      <c r="AF500" s="2" t="s">
        <v>5227</v>
      </c>
      <c r="AG500" s="2" t="s">
        <v>5228</v>
      </c>
      <c r="AH500" s="2" t="s">
        <v>56</v>
      </c>
      <c r="AI500" s="2">
        <v>93308</v>
      </c>
      <c r="AJ500" s="2">
        <v>35.531807000000001</v>
      </c>
      <c r="AK500" s="2">
        <v>-119.18764400000001</v>
      </c>
      <c r="AL500" s="2" t="s">
        <v>5136</v>
      </c>
      <c r="AM500" s="2" t="str">
        <f>CONCATENATE(AD500,",",,"-",AE500)</f>
        <v>35.5347,-119.187</v>
      </c>
      <c r="AN500" s="2" t="str">
        <f>CONCATENATE(AJ500,",",AK500)</f>
        <v>35.531807,-119.187644</v>
      </c>
      <c r="AO500" s="2">
        <v>0.20300000000000001</v>
      </c>
    </row>
    <row r="501" spans="1:41" x14ac:dyDescent="0.3">
      <c r="A501" t="s">
        <v>4512</v>
      </c>
      <c r="B501" t="s">
        <v>32</v>
      </c>
      <c r="C501" t="s">
        <v>33</v>
      </c>
      <c r="D501">
        <v>0</v>
      </c>
      <c r="E501">
        <v>524057</v>
      </c>
      <c r="F501" t="s">
        <v>4513</v>
      </c>
      <c r="G501" t="s">
        <v>4514</v>
      </c>
      <c r="H501" t="s">
        <v>4515</v>
      </c>
      <c r="I501" t="s">
        <v>119</v>
      </c>
      <c r="J501">
        <v>37188</v>
      </c>
      <c r="K501" t="s">
        <v>51</v>
      </c>
      <c r="L501" t="s">
        <v>44</v>
      </c>
      <c r="M501" t="s">
        <v>375</v>
      </c>
      <c r="N501">
        <v>108</v>
      </c>
      <c r="O501">
        <v>2.9289999999999998</v>
      </c>
      <c r="P501" s="1">
        <v>43693</v>
      </c>
      <c r="Q501">
        <v>1.8701000000000001</v>
      </c>
      <c r="R501">
        <v>3.5000000000000003E-2</v>
      </c>
      <c r="S501">
        <v>0.28399999999999997</v>
      </c>
      <c r="T501">
        <v>0.24399999999999999</v>
      </c>
      <c r="U501">
        <v>2.4331</v>
      </c>
      <c r="V501">
        <v>0.496</v>
      </c>
      <c r="W501">
        <v>0</v>
      </c>
      <c r="X501" t="s">
        <v>40</v>
      </c>
      <c r="Y501">
        <v>0</v>
      </c>
      <c r="Z501" t="s">
        <v>41</v>
      </c>
      <c r="AA501" t="s">
        <v>42</v>
      </c>
      <c r="AB501" t="s">
        <v>43</v>
      </c>
      <c r="AC501" t="s">
        <v>44</v>
      </c>
      <c r="AD501">
        <v>36.468499999999999</v>
      </c>
      <c r="AE501">
        <v>86.690600000000003</v>
      </c>
      <c r="AF501" s="2" t="s">
        <v>6163</v>
      </c>
      <c r="AG501" s="2" t="s">
        <v>6164</v>
      </c>
      <c r="AH501" s="2" t="s">
        <v>119</v>
      </c>
      <c r="AI501" s="2">
        <v>37188</v>
      </c>
      <c r="AJ501" s="2">
        <v>36.467286000000001</v>
      </c>
      <c r="AK501" s="2">
        <v>-86.687264999999996</v>
      </c>
      <c r="AL501" s="2" t="s">
        <v>5136</v>
      </c>
      <c r="AM501" s="2" t="str">
        <f>CONCATENATE(AD501,",",,"-",AE501)</f>
        <v>36.4685,-86.6906</v>
      </c>
      <c r="AN501" s="2" t="str">
        <f>CONCATENATE(AJ501,",",AK501)</f>
        <v>36.467286,-86.687265</v>
      </c>
      <c r="AO501" s="2">
        <v>0.20300000000000001</v>
      </c>
    </row>
    <row r="502" spans="1:41" x14ac:dyDescent="0.3">
      <c r="A502" t="s">
        <v>1796</v>
      </c>
      <c r="B502" t="s">
        <v>32</v>
      </c>
      <c r="C502" t="s">
        <v>33</v>
      </c>
      <c r="D502">
        <v>0</v>
      </c>
      <c r="E502">
        <v>516023</v>
      </c>
      <c r="F502" t="s">
        <v>1797</v>
      </c>
      <c r="G502" t="s">
        <v>1798</v>
      </c>
      <c r="H502" t="s">
        <v>1557</v>
      </c>
      <c r="I502" t="s">
        <v>95</v>
      </c>
      <c r="J502">
        <v>30909</v>
      </c>
      <c r="K502" t="s">
        <v>81</v>
      </c>
      <c r="L502">
        <v>194</v>
      </c>
      <c r="M502" t="s">
        <v>51</v>
      </c>
      <c r="N502" t="s">
        <v>44</v>
      </c>
      <c r="O502">
        <v>2.899</v>
      </c>
      <c r="P502" s="1">
        <v>43693</v>
      </c>
      <c r="Q502">
        <v>1.8798999999999999</v>
      </c>
      <c r="R502">
        <v>3.0499999999999999E-2</v>
      </c>
      <c r="S502">
        <v>0.39600000000000002</v>
      </c>
      <c r="T502">
        <v>0.24399999999999999</v>
      </c>
      <c r="U502">
        <v>2.5503999999999998</v>
      </c>
      <c r="V502">
        <v>0.34899999999999998</v>
      </c>
      <c r="W502">
        <v>0</v>
      </c>
      <c r="X502" t="s">
        <v>40</v>
      </c>
      <c r="Y502">
        <v>0</v>
      </c>
      <c r="Z502" t="s">
        <v>41</v>
      </c>
      <c r="AA502" t="s">
        <v>42</v>
      </c>
      <c r="AB502" t="s">
        <v>43</v>
      </c>
      <c r="AC502" t="s">
        <v>44</v>
      </c>
      <c r="AD502">
        <v>33.477600000000002</v>
      </c>
      <c r="AE502">
        <v>82.129099999999994</v>
      </c>
      <c r="AF502" s="2" t="s">
        <v>6993</v>
      </c>
      <c r="AG502" s="2" t="s">
        <v>6493</v>
      </c>
      <c r="AH502" s="2" t="s">
        <v>95</v>
      </c>
      <c r="AI502" s="2">
        <v>30909</v>
      </c>
      <c r="AJ502" s="2">
        <v>33.479981000000002</v>
      </c>
      <c r="AK502" s="2">
        <v>-82.131155000000007</v>
      </c>
      <c r="AL502" s="2" t="s">
        <v>5136</v>
      </c>
      <c r="AM502" s="2" t="str">
        <f>CONCATENATE(AD502,",",,"-",AE502)</f>
        <v>33.4776,-82.1291</v>
      </c>
      <c r="AN502" s="2" t="str">
        <f>CONCATENATE(AJ502,",",AK502)</f>
        <v>33.479981,-82.131155</v>
      </c>
      <c r="AO502" s="2">
        <v>0.20300000000000001</v>
      </c>
    </row>
    <row r="503" spans="1:41" x14ac:dyDescent="0.3">
      <c r="A503" t="s">
        <v>4098</v>
      </c>
      <c r="B503" t="s">
        <v>32</v>
      </c>
      <c r="C503" t="s">
        <v>33</v>
      </c>
      <c r="D503">
        <v>0</v>
      </c>
      <c r="E503">
        <v>521388</v>
      </c>
      <c r="F503" t="s">
        <v>4099</v>
      </c>
      <c r="G503" t="s">
        <v>4100</v>
      </c>
      <c r="H503" t="s">
        <v>4101</v>
      </c>
      <c r="I503" t="s">
        <v>326</v>
      </c>
      <c r="J503">
        <v>32435</v>
      </c>
      <c r="K503" t="s">
        <v>50</v>
      </c>
      <c r="L503">
        <v>70</v>
      </c>
      <c r="M503" t="s">
        <v>51</v>
      </c>
      <c r="N503" t="s">
        <v>44</v>
      </c>
      <c r="O503">
        <v>3.1890000000000001</v>
      </c>
      <c r="P503" s="1">
        <v>43693</v>
      </c>
      <c r="Q503">
        <v>1.8894</v>
      </c>
      <c r="R503">
        <v>3.5299999999999998E-2</v>
      </c>
      <c r="S503">
        <v>0.34970000000000001</v>
      </c>
      <c r="T503">
        <v>0.24399999999999999</v>
      </c>
      <c r="U503">
        <v>2.5184000000000002</v>
      </c>
      <c r="V503">
        <v>0.67100000000000004</v>
      </c>
      <c r="W503">
        <v>0</v>
      </c>
      <c r="X503" t="s">
        <v>40</v>
      </c>
      <c r="Y503">
        <v>0</v>
      </c>
      <c r="Z503" t="s">
        <v>41</v>
      </c>
      <c r="AA503" t="s">
        <v>42</v>
      </c>
      <c r="AB503" t="s">
        <v>43</v>
      </c>
      <c r="AC503" t="s">
        <v>44</v>
      </c>
      <c r="AD503">
        <v>30.732600000000001</v>
      </c>
      <c r="AE503">
        <v>86.351200000000006</v>
      </c>
      <c r="AF503" s="2" t="s">
        <v>6087</v>
      </c>
      <c r="AG503" s="2" t="s">
        <v>6088</v>
      </c>
      <c r="AH503" s="2" t="s">
        <v>326</v>
      </c>
      <c r="AI503" s="2">
        <v>32435</v>
      </c>
      <c r="AJ503" s="2">
        <v>30.734017000000001</v>
      </c>
      <c r="AK503" s="2">
        <v>-86.348257000000004</v>
      </c>
      <c r="AL503" s="2" t="s">
        <v>5136</v>
      </c>
      <c r="AM503" s="2" t="str">
        <f>CONCATENATE(AD503,",",,"-",AE503)</f>
        <v>30.7326,-86.3512</v>
      </c>
      <c r="AN503" s="2" t="str">
        <f>CONCATENATE(AJ503,",",AK503)</f>
        <v>30.734017,-86.348257</v>
      </c>
      <c r="AO503" s="2">
        <v>0.2</v>
      </c>
    </row>
    <row r="504" spans="1:41" x14ac:dyDescent="0.3">
      <c r="A504" t="s">
        <v>4443</v>
      </c>
      <c r="B504" t="s">
        <v>32</v>
      </c>
      <c r="C504" t="s">
        <v>33</v>
      </c>
      <c r="D504">
        <v>0</v>
      </c>
      <c r="E504">
        <v>523789</v>
      </c>
      <c r="F504" t="s">
        <v>4444</v>
      </c>
      <c r="G504" t="s">
        <v>4445</v>
      </c>
      <c r="H504" t="s">
        <v>1348</v>
      </c>
      <c r="I504" t="s">
        <v>318</v>
      </c>
      <c r="J504">
        <v>66935</v>
      </c>
      <c r="K504" t="s">
        <v>51</v>
      </c>
      <c r="L504" t="s">
        <v>44</v>
      </c>
      <c r="M504" t="s">
        <v>1192</v>
      </c>
      <c r="N504" t="s">
        <v>44</v>
      </c>
      <c r="O504">
        <v>2.7589999999999999</v>
      </c>
      <c r="P504" s="1">
        <v>43693</v>
      </c>
      <c r="Q504">
        <v>1.8426</v>
      </c>
      <c r="R504">
        <v>6.4299999999999996E-2</v>
      </c>
      <c r="S504">
        <v>0.26029999999999998</v>
      </c>
      <c r="T504">
        <v>0.24399999999999999</v>
      </c>
      <c r="U504">
        <v>2.4112</v>
      </c>
      <c r="V504">
        <v>0.34799999999999998</v>
      </c>
      <c r="W504">
        <v>0</v>
      </c>
      <c r="X504" t="s">
        <v>40</v>
      </c>
      <c r="Y504">
        <v>0</v>
      </c>
      <c r="Z504" t="s">
        <v>41</v>
      </c>
      <c r="AA504" t="s">
        <v>42</v>
      </c>
      <c r="AB504" t="s">
        <v>43</v>
      </c>
      <c r="AC504" t="s">
        <v>44</v>
      </c>
      <c r="AD504">
        <v>39.837899999999998</v>
      </c>
      <c r="AE504">
        <v>97.638599999999997</v>
      </c>
      <c r="AF504" s="2" t="s">
        <v>6195</v>
      </c>
      <c r="AG504" s="2" t="s">
        <v>5695</v>
      </c>
      <c r="AH504" s="2" t="s">
        <v>318</v>
      </c>
      <c r="AI504" s="2">
        <v>66935</v>
      </c>
      <c r="AJ504" s="2">
        <v>39.835182000000003</v>
      </c>
      <c r="AK504" s="2">
        <v>-97.637299999999996</v>
      </c>
      <c r="AL504" s="2" t="s">
        <v>5136</v>
      </c>
      <c r="AM504" s="2" t="str">
        <f>CONCATENATE(AD504,",",,"-",AE504)</f>
        <v>39.8379,-97.6386</v>
      </c>
      <c r="AN504" s="2" t="str">
        <f>CONCATENATE(AJ504,",",AK504)</f>
        <v>39.835182,-97.6373</v>
      </c>
      <c r="AO504" s="2">
        <v>0.2</v>
      </c>
    </row>
    <row r="505" spans="1:41" x14ac:dyDescent="0.3">
      <c r="A505" t="s">
        <v>238</v>
      </c>
      <c r="B505" t="s">
        <v>32</v>
      </c>
      <c r="C505" t="s">
        <v>33</v>
      </c>
      <c r="D505">
        <v>0</v>
      </c>
      <c r="E505">
        <v>231041</v>
      </c>
      <c r="F505" t="s">
        <v>239</v>
      </c>
      <c r="G505" t="s">
        <v>240</v>
      </c>
      <c r="H505" t="s">
        <v>241</v>
      </c>
      <c r="I505" t="s">
        <v>194</v>
      </c>
      <c r="J505">
        <v>89835</v>
      </c>
      <c r="K505" t="s">
        <v>38</v>
      </c>
      <c r="L505">
        <v>352</v>
      </c>
      <c r="M505" t="s">
        <v>242</v>
      </c>
      <c r="N505" t="s">
        <v>44</v>
      </c>
      <c r="O505">
        <v>3.2389999999999999</v>
      </c>
      <c r="P505" s="1">
        <v>43693</v>
      </c>
      <c r="Q505">
        <v>2.09</v>
      </c>
      <c r="R505">
        <v>6.6799999999999998E-2</v>
      </c>
      <c r="S505">
        <v>0.27750000000000002</v>
      </c>
      <c r="T505">
        <v>0.24399999999999999</v>
      </c>
      <c r="U505">
        <v>2.6783000000000001</v>
      </c>
      <c r="V505">
        <v>0.56100000000000005</v>
      </c>
      <c r="W505">
        <v>0</v>
      </c>
      <c r="X505" t="s">
        <v>40</v>
      </c>
      <c r="Y505">
        <v>0</v>
      </c>
      <c r="Z505" t="s">
        <v>41</v>
      </c>
      <c r="AA505" t="s">
        <v>42</v>
      </c>
      <c r="AB505" t="s">
        <v>43</v>
      </c>
      <c r="AC505" t="s">
        <v>44</v>
      </c>
      <c r="AD505">
        <v>41.101100000000002</v>
      </c>
      <c r="AE505">
        <v>114.9572</v>
      </c>
      <c r="AF505" s="2" t="s">
        <v>5361</v>
      </c>
      <c r="AG505" s="2" t="s">
        <v>5362</v>
      </c>
      <c r="AH505" s="2" t="s">
        <v>194</v>
      </c>
      <c r="AI505" s="2">
        <v>89835</v>
      </c>
      <c r="AJ505" s="2">
        <v>41.098227000000001</v>
      </c>
      <c r="AK505" s="2">
        <v>-114.95750200000001</v>
      </c>
      <c r="AL505" s="2" t="s">
        <v>5136</v>
      </c>
      <c r="AM505" s="2" t="str">
        <f>CONCATENATE(AD505,",",,"-",AE505)</f>
        <v>41.1011,-114.9572</v>
      </c>
      <c r="AN505" s="2" t="str">
        <f>CONCATENATE(AJ505,",",AK505)</f>
        <v>41.098227,-114.957502</v>
      </c>
      <c r="AO505" s="2">
        <v>0.19900000000000001</v>
      </c>
    </row>
    <row r="506" spans="1:41" x14ac:dyDescent="0.3">
      <c r="A506" t="s">
        <v>1111</v>
      </c>
      <c r="B506" t="s">
        <v>32</v>
      </c>
      <c r="C506" t="s">
        <v>33</v>
      </c>
      <c r="D506">
        <v>0</v>
      </c>
      <c r="E506">
        <v>232071</v>
      </c>
      <c r="F506" t="s">
        <v>1112</v>
      </c>
      <c r="G506" t="s">
        <v>1113</v>
      </c>
      <c r="H506" t="s">
        <v>1114</v>
      </c>
      <c r="I506" t="s">
        <v>1044</v>
      </c>
      <c r="J506" t="s">
        <v>1115</v>
      </c>
      <c r="K506" t="s">
        <v>51</v>
      </c>
      <c r="L506" t="s">
        <v>44</v>
      </c>
      <c r="M506" t="s">
        <v>1029</v>
      </c>
      <c r="N506" t="s">
        <v>44</v>
      </c>
      <c r="O506">
        <v>3.4626000000000001</v>
      </c>
      <c r="P506" s="1">
        <v>43693</v>
      </c>
      <c r="Q506">
        <v>2.1029</v>
      </c>
      <c r="R506">
        <v>1.5299999999999999E-2</v>
      </c>
      <c r="S506">
        <v>0.24099999999999999</v>
      </c>
      <c r="T506">
        <v>0.11360000000000001</v>
      </c>
      <c r="U506">
        <v>2.4727999999999999</v>
      </c>
      <c r="V506">
        <v>0.99</v>
      </c>
      <c r="W506">
        <v>0</v>
      </c>
      <c r="X506" t="s">
        <v>40</v>
      </c>
      <c r="Y506">
        <v>0</v>
      </c>
      <c r="Z506" t="s">
        <v>41</v>
      </c>
      <c r="AA506" t="s">
        <v>42</v>
      </c>
      <c r="AB506" t="s">
        <v>43</v>
      </c>
      <c r="AC506" t="s">
        <v>44</v>
      </c>
      <c r="AD506">
        <v>52.198999999999998</v>
      </c>
      <c r="AE506">
        <v>106.67010000000001</v>
      </c>
      <c r="AF506" s="2" t="s">
        <v>5514</v>
      </c>
      <c r="AG506" s="2" t="s">
        <v>5515</v>
      </c>
      <c r="AH506" s="2" t="s">
        <v>1044</v>
      </c>
      <c r="AI506" s="2" t="s">
        <v>5516</v>
      </c>
      <c r="AJ506" s="2">
        <v>52.196379</v>
      </c>
      <c r="AK506" s="2">
        <v>-106.668149</v>
      </c>
      <c r="AL506" s="2" t="s">
        <v>5136</v>
      </c>
      <c r="AM506" s="2" t="str">
        <f>CONCATENATE(AD506,",",,"-",AE506)</f>
        <v>52.199,-106.6701</v>
      </c>
      <c r="AN506" s="2" t="str">
        <f>CONCATENATE(AJ506,",",AK506)</f>
        <v>52.196379,-106.668149</v>
      </c>
      <c r="AO506" s="2">
        <v>0.19900000000000001</v>
      </c>
    </row>
    <row r="507" spans="1:41" x14ac:dyDescent="0.3">
      <c r="A507" t="s">
        <v>3314</v>
      </c>
      <c r="B507" t="s">
        <v>32</v>
      </c>
      <c r="C507" t="s">
        <v>33</v>
      </c>
      <c r="D507">
        <v>0</v>
      </c>
      <c r="E507">
        <v>516667</v>
      </c>
      <c r="F507" t="s">
        <v>3315</v>
      </c>
      <c r="G507" t="s">
        <v>3316</v>
      </c>
      <c r="H507" t="s">
        <v>1354</v>
      </c>
      <c r="I507" t="s">
        <v>223</v>
      </c>
      <c r="J507">
        <v>29108</v>
      </c>
      <c r="K507" t="s">
        <v>915</v>
      </c>
      <c r="L507">
        <v>76</v>
      </c>
      <c r="M507" t="s">
        <v>51</v>
      </c>
      <c r="N507" t="s">
        <v>44</v>
      </c>
      <c r="O507">
        <v>2.9889999999999999</v>
      </c>
      <c r="P507" s="1">
        <v>43693</v>
      </c>
      <c r="Q507">
        <v>1.8714</v>
      </c>
      <c r="R507">
        <v>3.4200000000000001E-2</v>
      </c>
      <c r="S507">
        <v>0.22750000000000001</v>
      </c>
      <c r="T507">
        <v>0.24399999999999999</v>
      </c>
      <c r="U507">
        <v>2.3771</v>
      </c>
      <c r="V507">
        <v>0.61199999999999999</v>
      </c>
      <c r="W507">
        <v>0</v>
      </c>
      <c r="X507" t="s">
        <v>40</v>
      </c>
      <c r="Y507">
        <v>0</v>
      </c>
      <c r="Z507" t="s">
        <v>41</v>
      </c>
      <c r="AA507" t="s">
        <v>42</v>
      </c>
      <c r="AB507" t="s">
        <v>43</v>
      </c>
      <c r="AC507" t="s">
        <v>44</v>
      </c>
      <c r="AD507">
        <v>34.294899999999998</v>
      </c>
      <c r="AE507">
        <v>81.546800000000005</v>
      </c>
      <c r="AF507" s="2" t="s">
        <v>5939</v>
      </c>
      <c r="AG507" s="2" t="s">
        <v>5940</v>
      </c>
      <c r="AH507" s="2" t="s">
        <v>223</v>
      </c>
      <c r="AI507" s="2">
        <v>29108</v>
      </c>
      <c r="AJ507" s="2">
        <v>34.296790000000001</v>
      </c>
      <c r="AK507" s="2">
        <v>-81.544172000000003</v>
      </c>
      <c r="AL507" s="2" t="s">
        <v>5136</v>
      </c>
      <c r="AM507" s="2" t="str">
        <f>CONCATENATE(AD507,",",,"-",AE507)</f>
        <v>34.2949,-81.5468</v>
      </c>
      <c r="AN507" s="2" t="str">
        <f>CONCATENATE(AJ507,",",AK507)</f>
        <v>34.29679,-81.544172</v>
      </c>
      <c r="AO507" s="2">
        <v>0.19900000000000001</v>
      </c>
    </row>
    <row r="508" spans="1:41" x14ac:dyDescent="0.3">
      <c r="A508" t="s">
        <v>150</v>
      </c>
      <c r="B508" t="s">
        <v>32</v>
      </c>
      <c r="C508" t="s">
        <v>33</v>
      </c>
      <c r="D508">
        <v>0</v>
      </c>
      <c r="E508">
        <v>231023</v>
      </c>
      <c r="F508" t="s">
        <v>151</v>
      </c>
      <c r="G508" t="s">
        <v>152</v>
      </c>
      <c r="H508" t="s">
        <v>153</v>
      </c>
      <c r="I508" t="s">
        <v>154</v>
      </c>
      <c r="J508">
        <v>83605</v>
      </c>
      <c r="K508" t="s">
        <v>155</v>
      </c>
      <c r="L508">
        <v>29</v>
      </c>
      <c r="M508" t="s">
        <v>51</v>
      </c>
      <c r="N508" t="s">
        <v>44</v>
      </c>
      <c r="O508">
        <v>3.2589999999999999</v>
      </c>
      <c r="P508" s="1">
        <v>43693</v>
      </c>
      <c r="Q508">
        <v>1.9386000000000001</v>
      </c>
      <c r="R508">
        <v>3.1099999999999999E-2</v>
      </c>
      <c r="S508">
        <v>0.33</v>
      </c>
      <c r="T508">
        <v>0.24399999999999999</v>
      </c>
      <c r="U508">
        <v>2.5436999999999999</v>
      </c>
      <c r="V508">
        <v>0.71499999999999997</v>
      </c>
      <c r="W508">
        <v>0</v>
      </c>
      <c r="X508" t="s">
        <v>40</v>
      </c>
      <c r="Y508">
        <v>0</v>
      </c>
      <c r="Z508" t="s">
        <v>41</v>
      </c>
      <c r="AA508" t="s">
        <v>42</v>
      </c>
      <c r="AB508" t="s">
        <v>43</v>
      </c>
      <c r="AC508" t="s">
        <v>44</v>
      </c>
      <c r="AD508">
        <v>43.6629</v>
      </c>
      <c r="AE508">
        <v>116.6502</v>
      </c>
      <c r="AF508" s="2" t="s">
        <v>5269</v>
      </c>
      <c r="AG508" s="2" t="s">
        <v>5270</v>
      </c>
      <c r="AH508" s="2" t="s">
        <v>154</v>
      </c>
      <c r="AI508" s="2">
        <v>83605</v>
      </c>
      <c r="AJ508" s="2">
        <v>43.661928000000003</v>
      </c>
      <c r="AK508" s="2">
        <v>-116.653932</v>
      </c>
      <c r="AL508" s="2" t="s">
        <v>5136</v>
      </c>
      <c r="AM508" s="2" t="str">
        <f>CONCATENATE(AD508,",",,"-",AE508)</f>
        <v>43.6629,-116.6502</v>
      </c>
      <c r="AN508" s="2" t="str">
        <f>CONCATENATE(AJ508,",",AK508)</f>
        <v>43.661928,-116.653932</v>
      </c>
      <c r="AO508" s="2">
        <v>0.19800000000000001</v>
      </c>
    </row>
    <row r="509" spans="1:41" x14ac:dyDescent="0.3">
      <c r="A509" t="s">
        <v>2546</v>
      </c>
      <c r="B509" t="s">
        <v>32</v>
      </c>
      <c r="C509" t="s">
        <v>33</v>
      </c>
      <c r="D509">
        <v>0</v>
      </c>
      <c r="E509">
        <v>516295</v>
      </c>
      <c r="F509" t="s">
        <v>2547</v>
      </c>
      <c r="G509" t="s">
        <v>2548</v>
      </c>
      <c r="H509" t="s">
        <v>1182</v>
      </c>
      <c r="I509" t="s">
        <v>148</v>
      </c>
      <c r="J509">
        <v>63851</v>
      </c>
      <c r="K509" t="s">
        <v>51</v>
      </c>
      <c r="L509" t="s">
        <v>44</v>
      </c>
      <c r="M509" t="s">
        <v>70</v>
      </c>
      <c r="N509">
        <v>19</v>
      </c>
      <c r="O509">
        <v>2.7589999999999999</v>
      </c>
      <c r="P509" s="1">
        <v>43693</v>
      </c>
      <c r="Q509">
        <v>1.9354</v>
      </c>
      <c r="R509">
        <v>5.62E-2</v>
      </c>
      <c r="S509">
        <v>0.17419999999999999</v>
      </c>
      <c r="T509">
        <v>0.24399999999999999</v>
      </c>
      <c r="U509">
        <v>2.4098000000000002</v>
      </c>
      <c r="V509">
        <v>0.34899999999999998</v>
      </c>
      <c r="W509">
        <v>0</v>
      </c>
      <c r="X509" t="s">
        <v>40</v>
      </c>
      <c r="Y509">
        <v>0</v>
      </c>
      <c r="Z509" t="s">
        <v>41</v>
      </c>
      <c r="AA509" t="s">
        <v>42</v>
      </c>
      <c r="AB509" t="s">
        <v>43</v>
      </c>
      <c r="AC509" t="s">
        <v>44</v>
      </c>
      <c r="AD509">
        <v>36.2301</v>
      </c>
      <c r="AE509">
        <v>89.728099999999998</v>
      </c>
      <c r="AF509" s="2" t="s">
        <v>6832</v>
      </c>
      <c r="AG509" s="2" t="s">
        <v>6833</v>
      </c>
      <c r="AH509" s="2" t="s">
        <v>148</v>
      </c>
      <c r="AI509" s="2">
        <v>63851</v>
      </c>
      <c r="AJ509" s="2">
        <v>36.227739</v>
      </c>
      <c r="AK509" s="2">
        <v>-89.726097999999993</v>
      </c>
      <c r="AL509" s="2" t="s">
        <v>5136</v>
      </c>
      <c r="AM509" s="2" t="str">
        <f>CONCATENATE(AD509,",",,"-",AE509)</f>
        <v>36.2301,-89.7281</v>
      </c>
      <c r="AN509" s="2" t="str">
        <f>CONCATENATE(AJ509,",",AK509)</f>
        <v>36.227739,-89.726098</v>
      </c>
      <c r="AO509" s="2">
        <v>0.19800000000000001</v>
      </c>
    </row>
    <row r="510" spans="1:41" x14ac:dyDescent="0.3">
      <c r="A510" t="s">
        <v>2439</v>
      </c>
      <c r="B510" t="s">
        <v>32</v>
      </c>
      <c r="C510" t="s">
        <v>33</v>
      </c>
      <c r="D510">
        <v>0</v>
      </c>
      <c r="E510">
        <v>516263</v>
      </c>
      <c r="F510" t="s">
        <v>2440</v>
      </c>
      <c r="G510" t="s">
        <v>2441</v>
      </c>
      <c r="H510" t="s">
        <v>2442</v>
      </c>
      <c r="I510" t="s">
        <v>119</v>
      </c>
      <c r="J510">
        <v>37754</v>
      </c>
      <c r="K510" t="s">
        <v>51</v>
      </c>
      <c r="L510" t="s">
        <v>44</v>
      </c>
      <c r="M510" t="s">
        <v>97</v>
      </c>
      <c r="N510">
        <v>117</v>
      </c>
      <c r="O510">
        <v>2.899</v>
      </c>
      <c r="P510" s="1">
        <v>43693</v>
      </c>
      <c r="Q510">
        <v>1.8667</v>
      </c>
      <c r="R510">
        <v>3.9E-2</v>
      </c>
      <c r="S510">
        <v>0.28399999999999997</v>
      </c>
      <c r="T510">
        <v>0.24399999999999999</v>
      </c>
      <c r="U510">
        <v>2.4337</v>
      </c>
      <c r="V510">
        <v>0.46500000000000002</v>
      </c>
      <c r="W510">
        <v>0</v>
      </c>
      <c r="X510" t="s">
        <v>40</v>
      </c>
      <c r="Y510">
        <v>0</v>
      </c>
      <c r="Z510" t="s">
        <v>41</v>
      </c>
      <c r="AA510" t="s">
        <v>42</v>
      </c>
      <c r="AB510" t="s">
        <v>43</v>
      </c>
      <c r="AC510" t="s">
        <v>44</v>
      </c>
      <c r="AD510">
        <v>36.108600000000003</v>
      </c>
      <c r="AE510">
        <v>84.022599999999997</v>
      </c>
      <c r="AF510" s="2" t="s">
        <v>6782</v>
      </c>
      <c r="AG510" s="2" t="s">
        <v>6783</v>
      </c>
      <c r="AH510" s="2" t="s">
        <v>119</v>
      </c>
      <c r="AI510" s="2">
        <v>37754</v>
      </c>
      <c r="AJ510" s="2">
        <v>36.110833</v>
      </c>
      <c r="AK510" s="2">
        <v>-84.020410999999996</v>
      </c>
      <c r="AL510" s="2" t="s">
        <v>5136</v>
      </c>
      <c r="AM510" s="2" t="str">
        <f>CONCATENATE(AD510,",",,"-",AE510)</f>
        <v>36.1086,-84.0226</v>
      </c>
      <c r="AN510" s="2" t="str">
        <f>CONCATENATE(AJ510,",",AK510)</f>
        <v>36.110833,-84.020411</v>
      </c>
      <c r="AO510" s="2">
        <v>0.19700000000000001</v>
      </c>
    </row>
    <row r="511" spans="1:41" x14ac:dyDescent="0.3">
      <c r="A511" t="s">
        <v>225</v>
      </c>
      <c r="B511" t="s">
        <v>32</v>
      </c>
      <c r="C511" t="s">
        <v>33</v>
      </c>
      <c r="D511">
        <v>0</v>
      </c>
      <c r="E511">
        <v>231038</v>
      </c>
      <c r="F511" t="s">
        <v>226</v>
      </c>
      <c r="G511" t="s">
        <v>227</v>
      </c>
      <c r="H511" t="s">
        <v>228</v>
      </c>
      <c r="I511" t="s">
        <v>229</v>
      </c>
      <c r="J511">
        <v>58104</v>
      </c>
      <c r="K511" t="s">
        <v>230</v>
      </c>
      <c r="L511">
        <v>349</v>
      </c>
      <c r="M511" t="s">
        <v>231</v>
      </c>
      <c r="N511">
        <v>62</v>
      </c>
      <c r="O511">
        <v>2.7989999999999999</v>
      </c>
      <c r="P511" s="1">
        <v>43693</v>
      </c>
      <c r="Q511">
        <v>1.9016999999999999</v>
      </c>
      <c r="R511">
        <v>2.4799999999999999E-2</v>
      </c>
      <c r="S511">
        <v>0.2303</v>
      </c>
      <c r="T511">
        <v>0.24399999999999999</v>
      </c>
      <c r="U511">
        <v>2.4007999999999998</v>
      </c>
      <c r="V511">
        <v>0.39800000000000002</v>
      </c>
      <c r="W511">
        <v>0</v>
      </c>
      <c r="X511" t="s">
        <v>40</v>
      </c>
      <c r="Y511">
        <v>0</v>
      </c>
      <c r="Z511" t="s">
        <v>41</v>
      </c>
      <c r="AA511" t="s">
        <v>42</v>
      </c>
      <c r="AB511" t="s">
        <v>43</v>
      </c>
      <c r="AC511" t="s">
        <v>44</v>
      </c>
      <c r="AD511">
        <v>46.836199999999998</v>
      </c>
      <c r="AE511">
        <v>96.845600000000005</v>
      </c>
      <c r="AF511" s="2" t="s">
        <v>5347</v>
      </c>
      <c r="AG511" s="2" t="s">
        <v>5348</v>
      </c>
      <c r="AH511" s="2" t="s">
        <v>229</v>
      </c>
      <c r="AI511" s="2">
        <v>58104</v>
      </c>
      <c r="AJ511" s="2">
        <v>46.833559000000001</v>
      </c>
      <c r="AK511" s="2">
        <v>-96.844059000000001</v>
      </c>
      <c r="AL511" s="2" t="s">
        <v>5136</v>
      </c>
      <c r="AM511" s="2" t="str">
        <f>CONCATENATE(AD511,",",,"-",AE511)</f>
        <v>46.8362,-96.8456</v>
      </c>
      <c r="AN511" s="2" t="str">
        <f>CONCATENATE(AJ511,",",AK511)</f>
        <v>46.833559,-96.844059</v>
      </c>
      <c r="AO511" s="2">
        <v>0.19600000000000001</v>
      </c>
    </row>
    <row r="512" spans="1:41" x14ac:dyDescent="0.3">
      <c r="A512" t="s">
        <v>3041</v>
      </c>
      <c r="B512" t="s">
        <v>32</v>
      </c>
      <c r="C512" t="s">
        <v>33</v>
      </c>
      <c r="D512">
        <v>0</v>
      </c>
      <c r="E512">
        <v>516586</v>
      </c>
      <c r="F512" t="s">
        <v>3042</v>
      </c>
      <c r="G512" t="s">
        <v>3043</v>
      </c>
      <c r="H512" t="s">
        <v>3044</v>
      </c>
      <c r="I512" t="s">
        <v>336</v>
      </c>
      <c r="J512">
        <v>74337</v>
      </c>
      <c r="K512" t="s">
        <v>51</v>
      </c>
      <c r="L512" t="s">
        <v>44</v>
      </c>
      <c r="M512" t="s">
        <v>397</v>
      </c>
      <c r="N512" t="s">
        <v>44</v>
      </c>
      <c r="O512">
        <v>2.629</v>
      </c>
      <c r="P512" s="1">
        <v>43693</v>
      </c>
      <c r="Q512">
        <v>1.8422000000000001</v>
      </c>
      <c r="R512">
        <v>4.99E-2</v>
      </c>
      <c r="S512">
        <v>0.2</v>
      </c>
      <c r="T512">
        <v>0.24399999999999999</v>
      </c>
      <c r="U512">
        <v>2.3361000000000001</v>
      </c>
      <c r="V512">
        <v>0.29299999999999998</v>
      </c>
      <c r="W512">
        <v>0</v>
      </c>
      <c r="X512" t="s">
        <v>40</v>
      </c>
      <c r="Y512">
        <v>0</v>
      </c>
      <c r="Z512" t="s">
        <v>41</v>
      </c>
      <c r="AA512" t="s">
        <v>42</v>
      </c>
      <c r="AB512" t="s">
        <v>43</v>
      </c>
      <c r="AC512" t="s">
        <v>44</v>
      </c>
      <c r="AD512">
        <v>36.1663</v>
      </c>
      <c r="AE512">
        <v>95.343199999999996</v>
      </c>
      <c r="AF512" s="2" t="s">
        <v>5765</v>
      </c>
      <c r="AG512" s="2" t="s">
        <v>5766</v>
      </c>
      <c r="AH512" s="2" t="s">
        <v>336</v>
      </c>
      <c r="AI512" s="2">
        <v>74337</v>
      </c>
      <c r="AJ512" s="2">
        <v>36.163491999999998</v>
      </c>
      <c r="AK512" s="2">
        <v>-95.343384999999998</v>
      </c>
      <c r="AL512" s="2" t="s">
        <v>5136</v>
      </c>
      <c r="AM512" s="2" t="str">
        <f>CONCATENATE(AD512,",",,"-",AE512)</f>
        <v>36.1663,-95.3432</v>
      </c>
      <c r="AN512" s="2" t="str">
        <f>CONCATENATE(AJ512,",",AK512)</f>
        <v>36.163492,-95.343385</v>
      </c>
      <c r="AO512" s="2">
        <v>0.19400000000000001</v>
      </c>
    </row>
    <row r="513" spans="1:41" x14ac:dyDescent="0.3">
      <c r="A513" t="s">
        <v>700</v>
      </c>
      <c r="B513" t="s">
        <v>32</v>
      </c>
      <c r="C513" t="s">
        <v>33</v>
      </c>
      <c r="D513">
        <v>0</v>
      </c>
      <c r="E513">
        <v>231868</v>
      </c>
      <c r="F513" t="s">
        <v>701</v>
      </c>
      <c r="G513" t="s">
        <v>702</v>
      </c>
      <c r="H513" t="s">
        <v>703</v>
      </c>
      <c r="I513" t="s">
        <v>49</v>
      </c>
      <c r="J513">
        <v>77357</v>
      </c>
      <c r="K513" t="s">
        <v>704</v>
      </c>
      <c r="L513" t="s">
        <v>44</v>
      </c>
      <c r="M513" t="s">
        <v>705</v>
      </c>
      <c r="N513">
        <v>242</v>
      </c>
      <c r="O513">
        <v>2.899</v>
      </c>
      <c r="P513" s="1">
        <v>43693</v>
      </c>
      <c r="Q513">
        <v>1.8855999999999999</v>
      </c>
      <c r="R513">
        <v>4.2999999999999997E-2</v>
      </c>
      <c r="S513">
        <v>0.2009</v>
      </c>
      <c r="T513">
        <v>0.24399999999999999</v>
      </c>
      <c r="U513">
        <v>2.3734999999999999</v>
      </c>
      <c r="V513">
        <v>0.52500000000000002</v>
      </c>
      <c r="W513">
        <v>0</v>
      </c>
      <c r="X513" t="s">
        <v>40</v>
      </c>
      <c r="Y513">
        <v>0</v>
      </c>
      <c r="Z513" t="s">
        <v>41</v>
      </c>
      <c r="AA513" t="s">
        <v>42</v>
      </c>
      <c r="AB513" t="s">
        <v>43</v>
      </c>
      <c r="AC513" t="s">
        <v>44</v>
      </c>
      <c r="AD513">
        <v>30.193899999999999</v>
      </c>
      <c r="AE513">
        <v>95.196200000000005</v>
      </c>
      <c r="AF513" s="2" t="s">
        <v>5431</v>
      </c>
      <c r="AG513" s="2" t="s">
        <v>5432</v>
      </c>
      <c r="AH513" s="2" t="s">
        <v>49</v>
      </c>
      <c r="AI513" s="2">
        <v>77357</v>
      </c>
      <c r="AJ513" s="2">
        <v>30.193038000000001</v>
      </c>
      <c r="AK513" s="2">
        <v>-95.193116000000003</v>
      </c>
      <c r="AL513" s="2" t="s">
        <v>5136</v>
      </c>
      <c r="AM513" s="2" t="str">
        <f>CONCATENATE(AD513,",",,"-",AE513)</f>
        <v>30.1939,-95.1962</v>
      </c>
      <c r="AN513" s="2" t="str">
        <f>CONCATENATE(AJ513,",",AK513)</f>
        <v>30.193038,-95.193116</v>
      </c>
      <c r="AO513" s="2">
        <v>0.193</v>
      </c>
    </row>
    <row r="514" spans="1:41" x14ac:dyDescent="0.3">
      <c r="A514" t="s">
        <v>4039</v>
      </c>
      <c r="B514" t="s">
        <v>32</v>
      </c>
      <c r="C514" t="s">
        <v>33</v>
      </c>
      <c r="D514">
        <v>0</v>
      </c>
      <c r="E514">
        <v>521076</v>
      </c>
      <c r="F514" t="s">
        <v>4040</v>
      </c>
      <c r="G514" t="s">
        <v>4041</v>
      </c>
      <c r="H514" t="s">
        <v>1549</v>
      </c>
      <c r="I514" t="s">
        <v>279</v>
      </c>
      <c r="J514">
        <v>88240</v>
      </c>
      <c r="K514" t="s">
        <v>1327</v>
      </c>
      <c r="L514" t="s">
        <v>44</v>
      </c>
      <c r="M514" t="s">
        <v>51</v>
      </c>
      <c r="N514" t="s">
        <v>44</v>
      </c>
      <c r="O514">
        <v>3.1589999999999998</v>
      </c>
      <c r="P514" s="1">
        <v>43693</v>
      </c>
      <c r="Q514">
        <v>2.2989999999999999</v>
      </c>
      <c r="R514">
        <v>4.5199999999999997E-2</v>
      </c>
      <c r="S514">
        <v>0.2288</v>
      </c>
      <c r="T514">
        <v>0.24399999999999999</v>
      </c>
      <c r="U514">
        <v>2.8170000000000002</v>
      </c>
      <c r="V514">
        <v>0.34200000000000003</v>
      </c>
      <c r="W514">
        <v>0</v>
      </c>
      <c r="X514" t="s">
        <v>40</v>
      </c>
      <c r="Y514">
        <v>0</v>
      </c>
      <c r="Z514" t="s">
        <v>41</v>
      </c>
      <c r="AA514" t="s">
        <v>42</v>
      </c>
      <c r="AB514" t="s">
        <v>43</v>
      </c>
      <c r="AC514" t="s">
        <v>44</v>
      </c>
      <c r="AD514">
        <v>32.6967</v>
      </c>
      <c r="AE514">
        <v>103.1807</v>
      </c>
      <c r="AF514" s="2" t="s">
        <v>6952</v>
      </c>
      <c r="AG514" s="2" t="s">
        <v>6953</v>
      </c>
      <c r="AH514" s="2" t="s">
        <v>279</v>
      </c>
      <c r="AI514" s="2">
        <v>88240</v>
      </c>
      <c r="AJ514" s="2">
        <v>32.697766999999999</v>
      </c>
      <c r="AK514" s="2">
        <v>-103.183728</v>
      </c>
      <c r="AL514" s="2" t="s">
        <v>5136</v>
      </c>
      <c r="AM514" s="2" t="str">
        <f>CONCATENATE(AD514,",",,"-",AE514)</f>
        <v>32.6967,-103.1807</v>
      </c>
      <c r="AN514" s="2" t="str">
        <f>CONCATENATE(AJ514,",",AK514)</f>
        <v>32.697767,-103.183728</v>
      </c>
      <c r="AO514" s="2">
        <v>0.191</v>
      </c>
    </row>
    <row r="515" spans="1:41" x14ac:dyDescent="0.3">
      <c r="A515" t="s">
        <v>659</v>
      </c>
      <c r="B515" t="s">
        <v>32</v>
      </c>
      <c r="C515" t="s">
        <v>33</v>
      </c>
      <c r="D515">
        <v>0</v>
      </c>
      <c r="E515">
        <v>231856</v>
      </c>
      <c r="F515" t="s">
        <v>660</v>
      </c>
      <c r="G515" t="s">
        <v>661</v>
      </c>
      <c r="H515" t="s">
        <v>662</v>
      </c>
      <c r="I515" t="s">
        <v>569</v>
      </c>
      <c r="J515">
        <v>62401</v>
      </c>
      <c r="K515" t="s">
        <v>149</v>
      </c>
      <c r="L515">
        <v>160</v>
      </c>
      <c r="M515" t="s">
        <v>663</v>
      </c>
      <c r="N515">
        <v>160</v>
      </c>
      <c r="O515">
        <v>3.1589999999999998</v>
      </c>
      <c r="P515" s="1">
        <v>43693</v>
      </c>
      <c r="Q515">
        <v>1.819</v>
      </c>
      <c r="R515">
        <v>3.9E-2</v>
      </c>
      <c r="S515">
        <v>0.60329999999999995</v>
      </c>
      <c r="T515">
        <v>0.24399999999999999</v>
      </c>
      <c r="U515">
        <v>2.7052999999999998</v>
      </c>
      <c r="V515">
        <v>0.45400000000000001</v>
      </c>
      <c r="W515">
        <v>0</v>
      </c>
      <c r="X515" t="s">
        <v>40</v>
      </c>
      <c r="Y515">
        <v>0</v>
      </c>
      <c r="Z515" t="s">
        <v>41</v>
      </c>
      <c r="AA515" t="s">
        <v>42</v>
      </c>
      <c r="AB515" t="s">
        <v>43</v>
      </c>
      <c r="AC515" t="s">
        <v>44</v>
      </c>
      <c r="AD515">
        <v>39.134900000000002</v>
      </c>
      <c r="AE515">
        <v>88.569299999999998</v>
      </c>
      <c r="AF515" s="2" t="s">
        <v>5279</v>
      </c>
      <c r="AG515" s="2" t="s">
        <v>5280</v>
      </c>
      <c r="AH515" s="2" t="s">
        <v>569</v>
      </c>
      <c r="AI515" s="2">
        <v>62401</v>
      </c>
      <c r="AJ515" s="2">
        <v>39.133437999999998</v>
      </c>
      <c r="AK515" s="2">
        <v>-88.566303000000005</v>
      </c>
      <c r="AL515" s="2" t="s">
        <v>5136</v>
      </c>
      <c r="AM515" s="2" t="str">
        <f>CONCATENATE(AD515,",",,"-",AE515)</f>
        <v>39.1349,-88.5693</v>
      </c>
      <c r="AN515" s="2" t="str">
        <f>CONCATENATE(AJ515,",",AK515)</f>
        <v>39.133438,-88.566303</v>
      </c>
      <c r="AO515" s="2">
        <v>0.19</v>
      </c>
    </row>
    <row r="516" spans="1:41" x14ac:dyDescent="0.3">
      <c r="A516" t="s">
        <v>3890</v>
      </c>
      <c r="B516" t="s">
        <v>32</v>
      </c>
      <c r="C516" t="s">
        <v>33</v>
      </c>
      <c r="D516">
        <v>0</v>
      </c>
      <c r="E516">
        <v>519215</v>
      </c>
      <c r="F516" t="s">
        <v>3891</v>
      </c>
      <c r="G516" t="s">
        <v>3892</v>
      </c>
      <c r="H516" t="s">
        <v>3893</v>
      </c>
      <c r="I516" t="s">
        <v>49</v>
      </c>
      <c r="J516">
        <v>78962</v>
      </c>
      <c r="K516" t="s">
        <v>50</v>
      </c>
      <c r="L516">
        <v>682</v>
      </c>
      <c r="M516" t="s">
        <v>51</v>
      </c>
      <c r="N516" t="s">
        <v>44</v>
      </c>
      <c r="O516">
        <v>2.9390000000000001</v>
      </c>
      <c r="P516" s="1">
        <v>43693</v>
      </c>
      <c r="Q516">
        <v>1.8855999999999999</v>
      </c>
      <c r="R516">
        <v>6.9500000000000006E-2</v>
      </c>
      <c r="S516">
        <v>0.20069999999999999</v>
      </c>
      <c r="T516">
        <v>0.24399999999999999</v>
      </c>
      <c r="U516">
        <v>2.3997999999999999</v>
      </c>
      <c r="V516">
        <v>0.53900000000000003</v>
      </c>
      <c r="W516">
        <v>0</v>
      </c>
      <c r="X516" t="s">
        <v>40</v>
      </c>
      <c r="Y516">
        <v>0</v>
      </c>
      <c r="Z516" t="s">
        <v>41</v>
      </c>
      <c r="AA516" t="s">
        <v>42</v>
      </c>
      <c r="AB516" t="s">
        <v>43</v>
      </c>
      <c r="AC516" t="s">
        <v>44</v>
      </c>
      <c r="AD516">
        <v>29.692799999999998</v>
      </c>
      <c r="AE516">
        <v>96.776300000000006</v>
      </c>
      <c r="AF516" s="2" t="s">
        <v>6041</v>
      </c>
      <c r="AG516" s="2" t="s">
        <v>6042</v>
      </c>
      <c r="AH516" s="2" t="s">
        <v>49</v>
      </c>
      <c r="AI516" s="2">
        <v>78962</v>
      </c>
      <c r="AJ516" s="2">
        <v>29.690245999999998</v>
      </c>
      <c r="AK516" s="2">
        <v>-96.777486999999994</v>
      </c>
      <c r="AL516" s="2" t="s">
        <v>5136</v>
      </c>
      <c r="AM516" s="2" t="str">
        <f>CONCATENATE(AD516,",",,"-",AE516)</f>
        <v>29.6928,-96.7763</v>
      </c>
      <c r="AN516" s="2" t="str">
        <f>CONCATENATE(AJ516,",",AK516)</f>
        <v>29.690246,-96.777487</v>
      </c>
      <c r="AO516" s="2">
        <v>0.19</v>
      </c>
    </row>
    <row r="517" spans="1:41" x14ac:dyDescent="0.3">
      <c r="A517" t="s">
        <v>4432</v>
      </c>
      <c r="B517" t="s">
        <v>32</v>
      </c>
      <c r="C517" t="s">
        <v>33</v>
      </c>
      <c r="D517">
        <v>0</v>
      </c>
      <c r="E517">
        <v>523763</v>
      </c>
      <c r="F517" t="s">
        <v>4433</v>
      </c>
      <c r="G517" t="s">
        <v>4434</v>
      </c>
      <c r="H517" t="s">
        <v>4435</v>
      </c>
      <c r="I517" t="s">
        <v>203</v>
      </c>
      <c r="J517">
        <v>24361</v>
      </c>
      <c r="K517" t="s">
        <v>51</v>
      </c>
      <c r="L517" t="s">
        <v>44</v>
      </c>
      <c r="M517" t="s">
        <v>305</v>
      </c>
      <c r="N517">
        <v>24</v>
      </c>
      <c r="O517">
        <v>2.8490000000000002</v>
      </c>
      <c r="P517" s="1">
        <v>43693</v>
      </c>
      <c r="Q517">
        <v>1.9333</v>
      </c>
      <c r="R517">
        <v>5.1499999999999997E-2</v>
      </c>
      <c r="S517">
        <v>0.28499999999999998</v>
      </c>
      <c r="T517">
        <v>0.24399999999999999</v>
      </c>
      <c r="U517">
        <v>2.5137999999999998</v>
      </c>
      <c r="V517">
        <v>0.33500000000000002</v>
      </c>
      <c r="W517">
        <v>0</v>
      </c>
      <c r="X517" t="s">
        <v>40</v>
      </c>
      <c r="Y517">
        <v>0</v>
      </c>
      <c r="Z517" t="s">
        <v>41</v>
      </c>
      <c r="AA517" t="s">
        <v>42</v>
      </c>
      <c r="AB517" t="s">
        <v>43</v>
      </c>
      <c r="AC517" t="s">
        <v>44</v>
      </c>
      <c r="AD517">
        <v>36.755899999999997</v>
      </c>
      <c r="AE517">
        <v>81.859399999999994</v>
      </c>
      <c r="AF517" s="2" t="s">
        <v>6136</v>
      </c>
      <c r="AG517" s="2" t="s">
        <v>6137</v>
      </c>
      <c r="AH517" s="2" t="s">
        <v>203</v>
      </c>
      <c r="AI517" s="2">
        <v>24361</v>
      </c>
      <c r="AJ517" s="2">
        <v>36.756441000000002</v>
      </c>
      <c r="AK517" s="2">
        <v>-81.856049999999996</v>
      </c>
      <c r="AL517" s="2" t="s">
        <v>5136</v>
      </c>
      <c r="AM517" s="2" t="str">
        <f>CONCATENATE(AD517,",",,"-",AE517)</f>
        <v>36.7559,-81.8594</v>
      </c>
      <c r="AN517" s="2" t="str">
        <f>CONCATENATE(AJ517,",",AK517)</f>
        <v>36.756441,-81.85605</v>
      </c>
      <c r="AO517" s="2">
        <v>0.189</v>
      </c>
    </row>
    <row r="518" spans="1:41" x14ac:dyDescent="0.3">
      <c r="A518" t="s">
        <v>3703</v>
      </c>
      <c r="B518" t="s">
        <v>32</v>
      </c>
      <c r="C518" t="s">
        <v>33</v>
      </c>
      <c r="D518">
        <v>0</v>
      </c>
      <c r="E518">
        <v>518177</v>
      </c>
      <c r="F518" t="s">
        <v>3704</v>
      </c>
      <c r="G518" t="s">
        <v>3705</v>
      </c>
      <c r="H518" t="s">
        <v>3706</v>
      </c>
      <c r="I518" t="s">
        <v>298</v>
      </c>
      <c r="J518">
        <v>51111</v>
      </c>
      <c r="K518" t="s">
        <v>51</v>
      </c>
      <c r="L518" t="s">
        <v>44</v>
      </c>
      <c r="M518" t="s">
        <v>231</v>
      </c>
      <c r="N518">
        <v>143</v>
      </c>
      <c r="O518">
        <v>3.0590000000000002</v>
      </c>
      <c r="P518" s="1">
        <v>43693</v>
      </c>
      <c r="Q518">
        <v>1.8708</v>
      </c>
      <c r="R518">
        <v>3.3000000000000002E-2</v>
      </c>
      <c r="S518">
        <v>0.32500000000000001</v>
      </c>
      <c r="T518">
        <v>0.24399999999999999</v>
      </c>
      <c r="U518">
        <v>2.4727999999999999</v>
      </c>
      <c r="V518">
        <v>0.58599999999999997</v>
      </c>
      <c r="W518">
        <v>0</v>
      </c>
      <c r="X518" t="s">
        <v>40</v>
      </c>
      <c r="Y518">
        <v>0</v>
      </c>
      <c r="Z518" t="s">
        <v>41</v>
      </c>
      <c r="AA518" t="s">
        <v>42</v>
      </c>
      <c r="AB518" t="s">
        <v>43</v>
      </c>
      <c r="AC518" t="s">
        <v>44</v>
      </c>
      <c r="AD518">
        <v>42.435400000000001</v>
      </c>
      <c r="AE518">
        <v>96.369799999999998</v>
      </c>
      <c r="AF518" s="2" t="s">
        <v>6976</v>
      </c>
      <c r="AG518" s="2" t="s">
        <v>6036</v>
      </c>
      <c r="AH518" s="2" t="s">
        <v>298</v>
      </c>
      <c r="AI518" s="2">
        <v>51111</v>
      </c>
      <c r="AJ518" s="2">
        <v>42.435906000000003</v>
      </c>
      <c r="AK518" s="2">
        <v>-96.373451000000003</v>
      </c>
      <c r="AL518" s="2" t="s">
        <v>5136</v>
      </c>
      <c r="AM518" s="2" t="str">
        <f>CONCATENATE(AD518,",",,"-",AE518)</f>
        <v>42.4354,-96.3698</v>
      </c>
      <c r="AN518" s="2" t="str">
        <f>CONCATENATE(AJ518,",",AK518)</f>
        <v>42.435906,-96.373451</v>
      </c>
      <c r="AO518" s="2">
        <v>0.189</v>
      </c>
    </row>
    <row r="519" spans="1:41" x14ac:dyDescent="0.3">
      <c r="A519" t="s">
        <v>2158</v>
      </c>
      <c r="B519" t="s">
        <v>32</v>
      </c>
      <c r="C519" t="s">
        <v>33</v>
      </c>
      <c r="D519">
        <v>0</v>
      </c>
      <c r="E519">
        <v>516164</v>
      </c>
      <c r="F519" t="s">
        <v>2159</v>
      </c>
      <c r="G519" t="s">
        <v>2160</v>
      </c>
      <c r="H519" t="s">
        <v>638</v>
      </c>
      <c r="I519" t="s">
        <v>142</v>
      </c>
      <c r="J519">
        <v>43025</v>
      </c>
      <c r="K519" t="s">
        <v>149</v>
      </c>
      <c r="L519">
        <v>126</v>
      </c>
      <c r="M519" t="s">
        <v>1312</v>
      </c>
      <c r="N519" t="s">
        <v>44</v>
      </c>
      <c r="O519">
        <v>2.9990000000000001</v>
      </c>
      <c r="P519" s="1">
        <v>43693</v>
      </c>
      <c r="Q519">
        <v>1.8783000000000001</v>
      </c>
      <c r="R519">
        <v>3.0599999999999999E-2</v>
      </c>
      <c r="S519">
        <v>0.48220000000000002</v>
      </c>
      <c r="T519">
        <v>0.24399999999999999</v>
      </c>
      <c r="U519">
        <v>2.6351</v>
      </c>
      <c r="V519">
        <v>0.36399999999999999</v>
      </c>
      <c r="W519">
        <v>0</v>
      </c>
      <c r="X519" t="s">
        <v>40</v>
      </c>
      <c r="Y519">
        <v>0</v>
      </c>
      <c r="Z519" t="s">
        <v>41</v>
      </c>
      <c r="AA519" t="s">
        <v>42</v>
      </c>
      <c r="AB519" t="s">
        <v>43</v>
      </c>
      <c r="AC519" t="s">
        <v>44</v>
      </c>
      <c r="AD519">
        <v>39.947899999999997</v>
      </c>
      <c r="AE519">
        <v>82.536600000000007</v>
      </c>
      <c r="AF519" s="2" t="s">
        <v>6627</v>
      </c>
      <c r="AG519" s="2" t="s">
        <v>5295</v>
      </c>
      <c r="AH519" s="2" t="s">
        <v>142</v>
      </c>
      <c r="AI519" s="2">
        <v>43025</v>
      </c>
      <c r="AJ519" s="2">
        <v>39.945205000000001</v>
      </c>
      <c r="AK519" s="2">
        <v>-82.536114999999995</v>
      </c>
      <c r="AL519" s="2" t="s">
        <v>5136</v>
      </c>
      <c r="AM519" s="2" t="str">
        <f>CONCATENATE(AD519,",",,"-",AE519)</f>
        <v>39.9479,-82.5366</v>
      </c>
      <c r="AN519" s="2" t="str">
        <f>CONCATENATE(AJ519,",",AK519)</f>
        <v>39.945205,-82.536115</v>
      </c>
      <c r="AO519" s="2">
        <v>0.188</v>
      </c>
    </row>
    <row r="520" spans="1:41" x14ac:dyDescent="0.3">
      <c r="A520" t="s">
        <v>2876</v>
      </c>
      <c r="B520" t="s">
        <v>32</v>
      </c>
      <c r="C520" t="s">
        <v>33</v>
      </c>
      <c r="D520">
        <v>0</v>
      </c>
      <c r="E520">
        <v>516537</v>
      </c>
      <c r="F520" t="s">
        <v>2877</v>
      </c>
      <c r="G520" t="s">
        <v>2878</v>
      </c>
      <c r="H520" t="s">
        <v>624</v>
      </c>
      <c r="I520" t="s">
        <v>203</v>
      </c>
      <c r="J520">
        <v>24360</v>
      </c>
      <c r="K520" t="s">
        <v>51</v>
      </c>
      <c r="L520" t="s">
        <v>44</v>
      </c>
      <c r="M520" t="s">
        <v>305</v>
      </c>
      <c r="N520">
        <v>84</v>
      </c>
      <c r="O520">
        <v>2.9489999999999998</v>
      </c>
      <c r="P520" s="1">
        <v>43693</v>
      </c>
      <c r="Q520">
        <v>1.9333</v>
      </c>
      <c r="R520">
        <v>4.3999999999999997E-2</v>
      </c>
      <c r="S520">
        <v>0.28499999999999998</v>
      </c>
      <c r="T520">
        <v>0.24399999999999999</v>
      </c>
      <c r="U520">
        <v>2.5063</v>
      </c>
      <c r="V520">
        <v>0.443</v>
      </c>
      <c r="W520">
        <v>0</v>
      </c>
      <c r="X520" t="s">
        <v>40</v>
      </c>
      <c r="Y520">
        <v>0</v>
      </c>
      <c r="Z520" t="s">
        <v>41</v>
      </c>
      <c r="AA520" t="s">
        <v>42</v>
      </c>
      <c r="AB520" t="s">
        <v>43</v>
      </c>
      <c r="AC520" t="s">
        <v>44</v>
      </c>
      <c r="AD520">
        <v>36.951799999999999</v>
      </c>
      <c r="AE520">
        <v>80.880200000000002</v>
      </c>
      <c r="AF520" s="2" t="s">
        <v>5674</v>
      </c>
      <c r="AG520" s="2" t="s">
        <v>5675</v>
      </c>
      <c r="AH520" s="2" t="s">
        <v>203</v>
      </c>
      <c r="AI520" s="2">
        <v>24360</v>
      </c>
      <c r="AJ520" s="2">
        <v>36.951276999999997</v>
      </c>
      <c r="AK520" s="2">
        <v>-80.883522999999997</v>
      </c>
      <c r="AL520" s="2" t="s">
        <v>5136</v>
      </c>
      <c r="AM520" s="2" t="str">
        <f>CONCATENATE(AD520,",",,"-",AE520)</f>
        <v>36.9518,-80.8802</v>
      </c>
      <c r="AN520" s="2" t="str">
        <f>CONCATENATE(AJ520,",",AK520)</f>
        <v>36.951277,-80.883523</v>
      </c>
      <c r="AO520" s="2">
        <v>0.187</v>
      </c>
    </row>
    <row r="521" spans="1:41" x14ac:dyDescent="0.3">
      <c r="A521" t="s">
        <v>4529</v>
      </c>
      <c r="B521" t="s">
        <v>32</v>
      </c>
      <c r="C521" t="s">
        <v>33</v>
      </c>
      <c r="D521">
        <v>0</v>
      </c>
      <c r="E521">
        <v>524095</v>
      </c>
      <c r="F521" t="s">
        <v>4530</v>
      </c>
      <c r="G521" t="s">
        <v>4531</v>
      </c>
      <c r="H521" t="s">
        <v>1278</v>
      </c>
      <c r="I521" t="s">
        <v>236</v>
      </c>
      <c r="J521">
        <v>35096</v>
      </c>
      <c r="K521" t="s">
        <v>81</v>
      </c>
      <c r="L521">
        <v>168</v>
      </c>
      <c r="M521" t="s">
        <v>775</v>
      </c>
      <c r="N521" t="s">
        <v>44</v>
      </c>
      <c r="O521">
        <v>2.899</v>
      </c>
      <c r="P521" s="1">
        <v>43693</v>
      </c>
      <c r="Q521">
        <v>1.8614999999999999</v>
      </c>
      <c r="R521">
        <v>4.8500000000000001E-2</v>
      </c>
      <c r="S521">
        <v>0.22750000000000001</v>
      </c>
      <c r="T521">
        <v>0.24399999999999999</v>
      </c>
      <c r="U521">
        <v>2.3815</v>
      </c>
      <c r="V521">
        <v>0.51700000000000002</v>
      </c>
      <c r="W521">
        <v>0</v>
      </c>
      <c r="X521" t="s">
        <v>40</v>
      </c>
      <c r="Y521">
        <v>0</v>
      </c>
      <c r="Z521" t="s">
        <v>41</v>
      </c>
      <c r="AA521" t="s">
        <v>42</v>
      </c>
      <c r="AB521" t="s">
        <v>43</v>
      </c>
      <c r="AC521" t="s">
        <v>44</v>
      </c>
      <c r="AD521">
        <v>33.594000000000001</v>
      </c>
      <c r="AE521">
        <v>86.124399999999994</v>
      </c>
      <c r="AF521" s="2" t="s">
        <v>6506</v>
      </c>
      <c r="AG521" s="2" t="s">
        <v>6507</v>
      </c>
      <c r="AH521" s="2" t="s">
        <v>236</v>
      </c>
      <c r="AI521" s="2">
        <v>35096</v>
      </c>
      <c r="AJ521" s="2">
        <v>33.593493000000002</v>
      </c>
      <c r="AK521" s="2">
        <v>-86.121251000000001</v>
      </c>
      <c r="AL521" s="2" t="s">
        <v>5136</v>
      </c>
      <c r="AM521" s="2" t="str">
        <f>CONCATENATE(AD521,",",,"-",AE521)</f>
        <v>33.594,-86.1244</v>
      </c>
      <c r="AN521" s="2" t="str">
        <f>CONCATENATE(AJ521,",",AK521)</f>
        <v>33.593493,-86.121251</v>
      </c>
      <c r="AO521" s="2">
        <v>0.184</v>
      </c>
    </row>
    <row r="522" spans="1:41" x14ac:dyDescent="0.3">
      <c r="A522" t="s">
        <v>752</v>
      </c>
      <c r="B522" t="s">
        <v>32</v>
      </c>
      <c r="C522" t="s">
        <v>33</v>
      </c>
      <c r="D522">
        <v>0</v>
      </c>
      <c r="E522">
        <v>231889</v>
      </c>
      <c r="F522" t="s">
        <v>753</v>
      </c>
      <c r="G522" t="s">
        <v>754</v>
      </c>
      <c r="H522" t="s">
        <v>755</v>
      </c>
      <c r="I522" t="s">
        <v>223</v>
      </c>
      <c r="J522">
        <v>29730</v>
      </c>
      <c r="K522" t="s">
        <v>51</v>
      </c>
      <c r="L522" t="s">
        <v>44</v>
      </c>
      <c r="M522" t="s">
        <v>218</v>
      </c>
      <c r="N522">
        <v>73</v>
      </c>
      <c r="O522">
        <v>2.7389999999999999</v>
      </c>
      <c r="P522" s="1">
        <v>43693</v>
      </c>
      <c r="Q522">
        <v>1.8633999999999999</v>
      </c>
      <c r="R522">
        <v>3.6999999999999998E-2</v>
      </c>
      <c r="S522">
        <v>0.22750000000000001</v>
      </c>
      <c r="T522">
        <v>0.24399999999999999</v>
      </c>
      <c r="U522">
        <v>2.3719000000000001</v>
      </c>
      <c r="V522">
        <v>0.36699999999999999</v>
      </c>
      <c r="W522">
        <v>0</v>
      </c>
      <c r="X522" t="s">
        <v>40</v>
      </c>
      <c r="Y522">
        <v>0</v>
      </c>
      <c r="Z522" t="s">
        <v>41</v>
      </c>
      <c r="AA522" t="s">
        <v>42</v>
      </c>
      <c r="AB522" t="s">
        <v>43</v>
      </c>
      <c r="AC522" t="s">
        <v>44</v>
      </c>
      <c r="AD522">
        <v>34.853400000000001</v>
      </c>
      <c r="AE522">
        <v>81.005200000000002</v>
      </c>
      <c r="AF522" s="2" t="s">
        <v>5405</v>
      </c>
      <c r="AG522" s="2" t="s">
        <v>5406</v>
      </c>
      <c r="AH522" s="2" t="s">
        <v>223</v>
      </c>
      <c r="AI522" s="2">
        <v>29730</v>
      </c>
      <c r="AJ522" s="2">
        <v>34.856015999999997</v>
      </c>
      <c r="AK522" s="2">
        <v>-81.005731999999995</v>
      </c>
      <c r="AL522" s="2" t="s">
        <v>5136</v>
      </c>
      <c r="AM522" s="2" t="str">
        <f>CONCATENATE(AD522,",",,"-",AE522)</f>
        <v>34.8534,-81.0052</v>
      </c>
      <c r="AN522" s="2" t="str">
        <f>CONCATENATE(AJ522,",",AK522)</f>
        <v>34.856016,-81.005732</v>
      </c>
      <c r="AO522" s="2">
        <v>0.183</v>
      </c>
    </row>
    <row r="523" spans="1:41" x14ac:dyDescent="0.3">
      <c r="A523" t="s">
        <v>1138</v>
      </c>
      <c r="B523" t="s">
        <v>32</v>
      </c>
      <c r="C523" t="s">
        <v>33</v>
      </c>
      <c r="D523">
        <v>0</v>
      </c>
      <c r="E523">
        <v>232087</v>
      </c>
      <c r="F523" t="s">
        <v>1139</v>
      </c>
      <c r="G523" t="s">
        <v>1140</v>
      </c>
      <c r="H523" t="s">
        <v>1141</v>
      </c>
      <c r="I523" t="s">
        <v>860</v>
      </c>
      <c r="J523" t="s">
        <v>1142</v>
      </c>
      <c r="K523" t="s">
        <v>51</v>
      </c>
      <c r="L523" t="s">
        <v>44</v>
      </c>
      <c r="M523" t="s">
        <v>925</v>
      </c>
      <c r="N523">
        <v>814</v>
      </c>
      <c r="O523">
        <v>3.5762999999999998</v>
      </c>
      <c r="P523" s="1">
        <v>43693</v>
      </c>
      <c r="Q523">
        <v>2.0665</v>
      </c>
      <c r="R523">
        <v>7.5300000000000006E-2</v>
      </c>
      <c r="S523">
        <v>0.2999</v>
      </c>
      <c r="T523">
        <v>0.11360000000000001</v>
      </c>
      <c r="U523">
        <v>2.5552999999999999</v>
      </c>
      <c r="V523">
        <v>1.0209999999999999</v>
      </c>
      <c r="W523">
        <v>0</v>
      </c>
      <c r="X523" t="s">
        <v>40</v>
      </c>
      <c r="Y523">
        <v>0</v>
      </c>
      <c r="Z523" t="s">
        <v>41</v>
      </c>
      <c r="AA523" t="s">
        <v>42</v>
      </c>
      <c r="AB523" t="s">
        <v>43</v>
      </c>
      <c r="AC523" t="s">
        <v>44</v>
      </c>
      <c r="AD523">
        <v>45.136499999999998</v>
      </c>
      <c r="AE523">
        <v>74.497</v>
      </c>
      <c r="AF523" s="2" t="s">
        <v>5569</v>
      </c>
      <c r="AG523" s="2" t="s">
        <v>5570</v>
      </c>
      <c r="AH523" s="2" t="s">
        <v>860</v>
      </c>
      <c r="AI523" s="2" t="s">
        <v>5571</v>
      </c>
      <c r="AJ523" s="2">
        <v>45.139020000000002</v>
      </c>
      <c r="AK523" s="2">
        <v>-74.495857999999998</v>
      </c>
      <c r="AL523" s="2" t="s">
        <v>5136</v>
      </c>
      <c r="AM523" s="2" t="str">
        <f>CONCATENATE(AD523,",",,"-",AE523)</f>
        <v>45.1365,-74.497</v>
      </c>
      <c r="AN523" s="2" t="str">
        <f>CONCATENATE(AJ523,",",AK523)</f>
        <v>45.13902,-74.495858</v>
      </c>
      <c r="AO523" s="2">
        <v>0.183</v>
      </c>
    </row>
    <row r="524" spans="1:41" x14ac:dyDescent="0.3">
      <c r="A524" t="s">
        <v>2792</v>
      </c>
      <c r="B524" t="s">
        <v>32</v>
      </c>
      <c r="C524" t="s">
        <v>33</v>
      </c>
      <c r="D524">
        <v>0</v>
      </c>
      <c r="E524">
        <v>516511</v>
      </c>
      <c r="F524" t="s">
        <v>2793</v>
      </c>
      <c r="G524" t="s">
        <v>2794</v>
      </c>
      <c r="H524" t="s">
        <v>1609</v>
      </c>
      <c r="I524" t="s">
        <v>56</v>
      </c>
      <c r="J524">
        <v>92236</v>
      </c>
      <c r="K524" t="s">
        <v>50</v>
      </c>
      <c r="L524">
        <v>146</v>
      </c>
      <c r="M524" t="s">
        <v>51</v>
      </c>
      <c r="N524" t="s">
        <v>44</v>
      </c>
      <c r="O524">
        <v>3.7890000000000001</v>
      </c>
      <c r="P524" s="1">
        <v>43693</v>
      </c>
      <c r="Q524">
        <v>2.2431000000000001</v>
      </c>
      <c r="R524">
        <v>4.8000000000000001E-2</v>
      </c>
      <c r="S524">
        <v>0.75049999999999994</v>
      </c>
      <c r="T524">
        <v>0.24399999999999999</v>
      </c>
      <c r="U524">
        <v>3.2856000000000001</v>
      </c>
      <c r="V524">
        <v>0.503</v>
      </c>
      <c r="W524">
        <v>0</v>
      </c>
      <c r="X524" t="s">
        <v>40</v>
      </c>
      <c r="Y524">
        <v>0</v>
      </c>
      <c r="Z524" t="s">
        <v>41</v>
      </c>
      <c r="AA524" t="s">
        <v>42</v>
      </c>
      <c r="AB524" t="s">
        <v>43</v>
      </c>
      <c r="AC524" t="s">
        <v>44</v>
      </c>
      <c r="AD524">
        <v>33.718400000000003</v>
      </c>
      <c r="AE524">
        <v>116.16889999999999</v>
      </c>
      <c r="AF524" s="2" t="s">
        <v>5625</v>
      </c>
      <c r="AG524" s="2" t="s">
        <v>5626</v>
      </c>
      <c r="AH524" s="2" t="s">
        <v>56</v>
      </c>
      <c r="AI524" s="2">
        <v>92236</v>
      </c>
      <c r="AJ524" s="2">
        <v>33.717404999999999</v>
      </c>
      <c r="AK524" s="2">
        <v>-116.17184899999999</v>
      </c>
      <c r="AL524" s="2" t="s">
        <v>5136</v>
      </c>
      <c r="AM524" s="2" t="str">
        <f>CONCATENATE(AD524,",",,"-",AE524)</f>
        <v>33.7184,-116.1689</v>
      </c>
      <c r="AN524" s="2" t="str">
        <f>CONCATENATE(AJ524,",",AK524)</f>
        <v>33.717405,-116.171849</v>
      </c>
      <c r="AO524" s="2">
        <v>0.183</v>
      </c>
    </row>
    <row r="525" spans="1:41" x14ac:dyDescent="0.3">
      <c r="A525" t="s">
        <v>3168</v>
      </c>
      <c r="B525" t="s">
        <v>32</v>
      </c>
      <c r="C525" t="s">
        <v>33</v>
      </c>
      <c r="D525">
        <v>0</v>
      </c>
      <c r="E525">
        <v>516622</v>
      </c>
      <c r="F525" t="s">
        <v>3169</v>
      </c>
      <c r="G525" t="s">
        <v>3170</v>
      </c>
      <c r="H525" t="s">
        <v>1205</v>
      </c>
      <c r="I525" t="s">
        <v>37</v>
      </c>
      <c r="J525">
        <v>84720</v>
      </c>
      <c r="K525" t="s">
        <v>1270</v>
      </c>
      <c r="L525" t="s">
        <v>44</v>
      </c>
      <c r="M525" t="s">
        <v>39</v>
      </c>
      <c r="N525">
        <v>62</v>
      </c>
      <c r="O525">
        <v>3.0489999999999999</v>
      </c>
      <c r="P525" s="1">
        <v>43693</v>
      </c>
      <c r="Q525">
        <v>2.0350000000000001</v>
      </c>
      <c r="R525">
        <v>6.5199999999999994E-2</v>
      </c>
      <c r="S525">
        <v>0.30649999999999999</v>
      </c>
      <c r="T525">
        <v>0.24399999999999999</v>
      </c>
      <c r="U525">
        <v>2.6507000000000001</v>
      </c>
      <c r="V525">
        <v>0.39800000000000002</v>
      </c>
      <c r="W525">
        <v>0</v>
      </c>
      <c r="X525" t="s">
        <v>40</v>
      </c>
      <c r="Y525">
        <v>0</v>
      </c>
      <c r="Z525" t="s">
        <v>41</v>
      </c>
      <c r="AA525" t="s">
        <v>42</v>
      </c>
      <c r="AB525" t="s">
        <v>43</v>
      </c>
      <c r="AC525" t="s">
        <v>44</v>
      </c>
      <c r="AD525">
        <v>37.728400000000001</v>
      </c>
      <c r="AE525">
        <v>113.05249999999999</v>
      </c>
      <c r="AF525" s="2" t="s">
        <v>5835</v>
      </c>
      <c r="AG525" s="2" t="s">
        <v>5836</v>
      </c>
      <c r="AH525" s="2" t="s">
        <v>37</v>
      </c>
      <c r="AI525" s="2">
        <v>84720</v>
      </c>
      <c r="AJ525" s="2">
        <v>37.725783</v>
      </c>
      <c r="AK525" s="2">
        <v>-113.051958</v>
      </c>
      <c r="AL525" s="2" t="s">
        <v>5136</v>
      </c>
      <c r="AM525" s="2" t="str">
        <f>CONCATENATE(AD525,",",,"-",AE525)</f>
        <v>37.7284,-113.0525</v>
      </c>
      <c r="AN525" s="2" t="str">
        <f>CONCATENATE(AJ525,",",AK525)</f>
        <v>37.725783,-113.051958</v>
      </c>
      <c r="AO525" s="2">
        <v>0.183</v>
      </c>
    </row>
    <row r="526" spans="1:41" x14ac:dyDescent="0.3">
      <c r="A526" t="s">
        <v>2391</v>
      </c>
      <c r="B526" t="s">
        <v>32</v>
      </c>
      <c r="C526" t="s">
        <v>33</v>
      </c>
      <c r="D526">
        <v>0</v>
      </c>
      <c r="E526">
        <v>516247</v>
      </c>
      <c r="F526" t="s">
        <v>2392</v>
      </c>
      <c r="G526" t="s">
        <v>2393</v>
      </c>
      <c r="H526" t="s">
        <v>2394</v>
      </c>
      <c r="I526" t="s">
        <v>203</v>
      </c>
      <c r="J526">
        <v>23834</v>
      </c>
      <c r="K526" t="s">
        <v>51</v>
      </c>
      <c r="L526" t="s">
        <v>44</v>
      </c>
      <c r="M526" t="s">
        <v>204</v>
      </c>
      <c r="N526">
        <v>58</v>
      </c>
      <c r="O526">
        <v>2.9590000000000001</v>
      </c>
      <c r="P526" s="1">
        <v>43693</v>
      </c>
      <c r="Q526">
        <v>1.8816999999999999</v>
      </c>
      <c r="R526">
        <v>4.7500000000000001E-2</v>
      </c>
      <c r="S526">
        <v>0.20799999999999999</v>
      </c>
      <c r="T526">
        <v>0.24399999999999999</v>
      </c>
      <c r="U526">
        <v>2.3812000000000002</v>
      </c>
      <c r="V526">
        <v>0.57799999999999996</v>
      </c>
      <c r="W526">
        <v>0</v>
      </c>
      <c r="X526" t="s">
        <v>40</v>
      </c>
      <c r="Y526">
        <v>0</v>
      </c>
      <c r="Z526" t="s">
        <v>41</v>
      </c>
      <c r="AA526" t="s">
        <v>42</v>
      </c>
      <c r="AB526" t="s">
        <v>43</v>
      </c>
      <c r="AC526" t="s">
        <v>44</v>
      </c>
      <c r="AD526">
        <v>37.308799999999998</v>
      </c>
      <c r="AE526">
        <v>77.390199999999993</v>
      </c>
      <c r="AF526" s="2" t="s">
        <v>6751</v>
      </c>
      <c r="AG526" s="2" t="s">
        <v>6752</v>
      </c>
      <c r="AH526" s="2" t="s">
        <v>203</v>
      </c>
      <c r="AI526" s="2">
        <v>23834</v>
      </c>
      <c r="AJ526" s="2">
        <v>37.311343999999998</v>
      </c>
      <c r="AK526" s="2">
        <v>-77.391112000000007</v>
      </c>
      <c r="AL526" s="2" t="s">
        <v>5136</v>
      </c>
      <c r="AM526" s="2" t="str">
        <f>CONCATENATE(AD526,",",,"-",AE526)</f>
        <v>37.3088,-77.3902</v>
      </c>
      <c r="AN526" s="2" t="str">
        <f>CONCATENATE(AJ526,",",AK526)</f>
        <v>37.311344,-77.391112</v>
      </c>
      <c r="AO526" s="2">
        <v>0.183</v>
      </c>
    </row>
    <row r="527" spans="1:41" x14ac:dyDescent="0.3">
      <c r="A527" t="s">
        <v>209</v>
      </c>
      <c r="B527" t="s">
        <v>32</v>
      </c>
      <c r="C527" t="s">
        <v>33</v>
      </c>
      <c r="D527">
        <v>0</v>
      </c>
      <c r="E527">
        <v>231035</v>
      </c>
      <c r="F527" t="s">
        <v>210</v>
      </c>
      <c r="G527" t="s">
        <v>211</v>
      </c>
      <c r="H527" t="s">
        <v>212</v>
      </c>
      <c r="I527" t="s">
        <v>49</v>
      </c>
      <c r="J527">
        <v>79772</v>
      </c>
      <c r="K527" t="s">
        <v>81</v>
      </c>
      <c r="L527">
        <v>42</v>
      </c>
      <c r="M527" t="s">
        <v>213</v>
      </c>
      <c r="N527" t="s">
        <v>44</v>
      </c>
      <c r="O527">
        <v>2.9590000000000001</v>
      </c>
      <c r="P527" s="1">
        <v>43693</v>
      </c>
      <c r="Q527">
        <v>2.0720000000000001</v>
      </c>
      <c r="R527">
        <v>9.0700000000000003E-2</v>
      </c>
      <c r="S527">
        <v>0.2009</v>
      </c>
      <c r="T527">
        <v>0.24399999999999999</v>
      </c>
      <c r="U527">
        <v>2.6076000000000001</v>
      </c>
      <c r="V527">
        <v>0.35099999999999998</v>
      </c>
      <c r="W527">
        <v>0</v>
      </c>
      <c r="X527" t="s">
        <v>40</v>
      </c>
      <c r="Y527">
        <v>0</v>
      </c>
      <c r="Z527" t="s">
        <v>41</v>
      </c>
      <c r="AA527" t="s">
        <v>42</v>
      </c>
      <c r="AB527" t="s">
        <v>43</v>
      </c>
      <c r="AC527" t="s">
        <v>44</v>
      </c>
      <c r="AD527">
        <v>31.403099999999998</v>
      </c>
      <c r="AE527">
        <v>103.4838</v>
      </c>
      <c r="AF527" s="2" t="s">
        <v>5435</v>
      </c>
      <c r="AG527" s="2" t="s">
        <v>5436</v>
      </c>
      <c r="AH527" s="2" t="s">
        <v>49</v>
      </c>
      <c r="AI527" s="2">
        <v>79772</v>
      </c>
      <c r="AJ527" s="2">
        <v>31.401153000000001</v>
      </c>
      <c r="AK527" s="2">
        <v>-103.485879</v>
      </c>
      <c r="AL527" s="2" t="s">
        <v>5136</v>
      </c>
      <c r="AM527" s="2" t="str">
        <f>CONCATENATE(AD527,",",,"-",AE527)</f>
        <v>31.4031,-103.4838</v>
      </c>
      <c r="AN527" s="2" t="str">
        <f>CONCATENATE(AJ527,",",AK527)</f>
        <v>31.401153,-103.485879</v>
      </c>
      <c r="AO527" s="2">
        <v>0.182</v>
      </c>
    </row>
    <row r="528" spans="1:41" x14ac:dyDescent="0.3">
      <c r="A528" t="s">
        <v>2832</v>
      </c>
      <c r="B528" t="s">
        <v>32</v>
      </c>
      <c r="C528" t="s">
        <v>33</v>
      </c>
      <c r="D528">
        <v>0</v>
      </c>
      <c r="E528">
        <v>516523</v>
      </c>
      <c r="F528" t="s">
        <v>2833</v>
      </c>
      <c r="G528" t="s">
        <v>2834</v>
      </c>
      <c r="H528" t="s">
        <v>2835</v>
      </c>
      <c r="I528" t="s">
        <v>142</v>
      </c>
      <c r="J528">
        <v>43701</v>
      </c>
      <c r="K528" t="s">
        <v>149</v>
      </c>
      <c r="L528">
        <v>160</v>
      </c>
      <c r="M528" t="s">
        <v>51</v>
      </c>
      <c r="N528" t="s">
        <v>44</v>
      </c>
      <c r="O528">
        <v>2.9889999999999999</v>
      </c>
      <c r="P528" s="1">
        <v>43693</v>
      </c>
      <c r="Q528">
        <v>1.9071</v>
      </c>
      <c r="R528">
        <v>2.76E-2</v>
      </c>
      <c r="S528">
        <v>0.48220000000000002</v>
      </c>
      <c r="T528">
        <v>0.24399999999999999</v>
      </c>
      <c r="U528">
        <v>2.6608999999999998</v>
      </c>
      <c r="V528">
        <v>0.32800000000000001</v>
      </c>
      <c r="W528">
        <v>0</v>
      </c>
      <c r="X528" t="s">
        <v>40</v>
      </c>
      <c r="Y528">
        <v>0</v>
      </c>
      <c r="Z528" t="s">
        <v>41</v>
      </c>
      <c r="AA528" t="s">
        <v>42</v>
      </c>
      <c r="AB528" t="s">
        <v>43</v>
      </c>
      <c r="AC528" t="s">
        <v>44</v>
      </c>
      <c r="AD528">
        <v>39.970399999999998</v>
      </c>
      <c r="AE528">
        <v>81.905199999999994</v>
      </c>
      <c r="AF528" s="2" t="s">
        <v>5644</v>
      </c>
      <c r="AG528" s="2" t="s">
        <v>5645</v>
      </c>
      <c r="AH528" s="2" t="s">
        <v>142</v>
      </c>
      <c r="AI528" s="2">
        <v>43701</v>
      </c>
      <c r="AJ528" s="2">
        <v>39.968077000000001</v>
      </c>
      <c r="AK528" s="2">
        <v>-81.903588999999997</v>
      </c>
      <c r="AL528" s="2" t="s">
        <v>5136</v>
      </c>
      <c r="AM528" s="2" t="str">
        <f>CONCATENATE(AD528,",",,"-",AE528)</f>
        <v>39.9704,-81.9052</v>
      </c>
      <c r="AN528" s="2" t="str">
        <f>CONCATENATE(AJ528,",",AK528)</f>
        <v>39.968077,-81.903589</v>
      </c>
      <c r="AO528" s="2">
        <v>0.182</v>
      </c>
    </row>
    <row r="529" spans="1:41" x14ac:dyDescent="0.3">
      <c r="A529" t="s">
        <v>3171</v>
      </c>
      <c r="B529" t="s">
        <v>32</v>
      </c>
      <c r="C529" t="s">
        <v>33</v>
      </c>
      <c r="D529">
        <v>0</v>
      </c>
      <c r="E529">
        <v>516623</v>
      </c>
      <c r="F529" t="s">
        <v>3172</v>
      </c>
      <c r="G529" t="s">
        <v>3173</v>
      </c>
      <c r="H529" t="s">
        <v>1276</v>
      </c>
      <c r="I529" t="s">
        <v>629</v>
      </c>
      <c r="J529">
        <v>49068</v>
      </c>
      <c r="K529" t="s">
        <v>230</v>
      </c>
      <c r="L529">
        <v>112</v>
      </c>
      <c r="M529" t="s">
        <v>51</v>
      </c>
      <c r="N529" t="s">
        <v>44</v>
      </c>
      <c r="O529">
        <v>3.089</v>
      </c>
      <c r="P529" s="1">
        <v>43693</v>
      </c>
      <c r="Q529">
        <v>1.849</v>
      </c>
      <c r="R529">
        <v>2.8000000000000001E-2</v>
      </c>
      <c r="S529">
        <v>0.40029999999999999</v>
      </c>
      <c r="T529">
        <v>0.24399999999999999</v>
      </c>
      <c r="U529">
        <v>2.5213000000000001</v>
      </c>
      <c r="V529">
        <v>0.56799999999999995</v>
      </c>
      <c r="W529">
        <v>0</v>
      </c>
      <c r="X529" t="s">
        <v>40</v>
      </c>
      <c r="Y529">
        <v>0</v>
      </c>
      <c r="Z529" t="s">
        <v>41</v>
      </c>
      <c r="AA529" t="s">
        <v>42</v>
      </c>
      <c r="AB529" t="s">
        <v>43</v>
      </c>
      <c r="AC529" t="s">
        <v>44</v>
      </c>
      <c r="AD529">
        <v>42.277200000000001</v>
      </c>
      <c r="AE529">
        <v>84.932199999999995</v>
      </c>
      <c r="AF529" s="2" t="s">
        <v>5837</v>
      </c>
      <c r="AG529" s="2" t="s">
        <v>5838</v>
      </c>
      <c r="AH529" s="2" t="s">
        <v>629</v>
      </c>
      <c r="AI529" s="2">
        <v>49068</v>
      </c>
      <c r="AJ529" s="2">
        <v>42.279561000000001</v>
      </c>
      <c r="AK529" s="2">
        <v>-84.930626000000004</v>
      </c>
      <c r="AL529" s="2" t="s">
        <v>5136</v>
      </c>
      <c r="AM529" s="2" t="str">
        <f>CONCATENATE(AD529,",",,"-",AE529)</f>
        <v>42.2772,-84.9322</v>
      </c>
      <c r="AN529" s="2" t="str">
        <f>CONCATENATE(AJ529,",",AK529)</f>
        <v>42.279561,-84.930626</v>
      </c>
      <c r="AO529" s="2">
        <v>0.182</v>
      </c>
    </row>
    <row r="530" spans="1:41" x14ac:dyDescent="0.3">
      <c r="A530" t="s">
        <v>2943</v>
      </c>
      <c r="B530" t="s">
        <v>32</v>
      </c>
      <c r="C530" t="s">
        <v>33</v>
      </c>
      <c r="D530">
        <v>0</v>
      </c>
      <c r="E530">
        <v>516557</v>
      </c>
      <c r="F530" t="s">
        <v>2944</v>
      </c>
      <c r="G530" t="s">
        <v>2945</v>
      </c>
      <c r="H530" t="s">
        <v>1545</v>
      </c>
      <c r="I530" t="s">
        <v>132</v>
      </c>
      <c r="J530">
        <v>85222</v>
      </c>
      <c r="K530" t="s">
        <v>50</v>
      </c>
      <c r="L530">
        <v>200</v>
      </c>
      <c r="M530" t="s">
        <v>51</v>
      </c>
      <c r="N530" t="s">
        <v>44</v>
      </c>
      <c r="O530">
        <v>3.089</v>
      </c>
      <c r="P530" s="1">
        <v>43693</v>
      </c>
      <c r="Q530">
        <v>2.0767000000000002</v>
      </c>
      <c r="R530">
        <v>3.95E-2</v>
      </c>
      <c r="S530">
        <v>0.27</v>
      </c>
      <c r="T530">
        <v>0.24399999999999999</v>
      </c>
      <c r="U530">
        <v>2.6301999999999999</v>
      </c>
      <c r="V530">
        <v>0.45900000000000002</v>
      </c>
      <c r="W530">
        <v>0</v>
      </c>
      <c r="X530" t="s">
        <v>40</v>
      </c>
      <c r="Y530">
        <v>0</v>
      </c>
      <c r="Z530" t="s">
        <v>41</v>
      </c>
      <c r="AA530" t="s">
        <v>42</v>
      </c>
      <c r="AB530" t="s">
        <v>43</v>
      </c>
      <c r="AC530" t="s">
        <v>44</v>
      </c>
      <c r="AD530">
        <v>32.808999999999997</v>
      </c>
      <c r="AE530">
        <v>111.6713</v>
      </c>
      <c r="AF530" s="2" t="s">
        <v>5714</v>
      </c>
      <c r="AG530" s="2" t="s">
        <v>5220</v>
      </c>
      <c r="AH530" s="2" t="s">
        <v>132</v>
      </c>
      <c r="AI530" s="2">
        <v>85131</v>
      </c>
      <c r="AJ530" s="2">
        <v>32.806508999999998</v>
      </c>
      <c r="AK530" s="2">
        <v>-111.67222700000001</v>
      </c>
      <c r="AL530" s="2" t="s">
        <v>5136</v>
      </c>
      <c r="AM530" s="2" t="str">
        <f>CONCATENATE(AD530,",",,"-",AE530)</f>
        <v>32.809,-111.6713</v>
      </c>
      <c r="AN530" s="2" t="str">
        <f>CONCATENATE(AJ530,",",AK530)</f>
        <v>32.806509,-111.672227</v>
      </c>
      <c r="AO530" s="2">
        <v>0.18</v>
      </c>
    </row>
    <row r="531" spans="1:41" x14ac:dyDescent="0.3">
      <c r="A531" t="s">
        <v>2475</v>
      </c>
      <c r="B531" t="s">
        <v>32</v>
      </c>
      <c r="C531" t="s">
        <v>33</v>
      </c>
      <c r="D531">
        <v>0</v>
      </c>
      <c r="E531">
        <v>516273</v>
      </c>
      <c r="F531" t="s">
        <v>2476</v>
      </c>
      <c r="G531" t="s">
        <v>2477</v>
      </c>
      <c r="H531" t="s">
        <v>2478</v>
      </c>
      <c r="I531" t="s">
        <v>95</v>
      </c>
      <c r="J531">
        <v>30738</v>
      </c>
      <c r="K531" t="s">
        <v>51</v>
      </c>
      <c r="L531" t="s">
        <v>44</v>
      </c>
      <c r="M531" t="s">
        <v>237</v>
      </c>
      <c r="N531">
        <v>4</v>
      </c>
      <c r="O531">
        <v>2.9990000000000001</v>
      </c>
      <c r="P531" s="1">
        <v>43693</v>
      </c>
      <c r="Q531">
        <v>1.8692</v>
      </c>
      <c r="R531">
        <v>4.9200000000000001E-2</v>
      </c>
      <c r="S531">
        <v>0.39650000000000002</v>
      </c>
      <c r="T531">
        <v>0.24399999999999999</v>
      </c>
      <c r="U531">
        <v>2.5589</v>
      </c>
      <c r="V531">
        <v>0.44</v>
      </c>
      <c r="W531">
        <v>0</v>
      </c>
      <c r="X531" t="s">
        <v>40</v>
      </c>
      <c r="Y531">
        <v>0</v>
      </c>
      <c r="Z531" t="s">
        <v>41</v>
      </c>
      <c r="AA531" t="s">
        <v>42</v>
      </c>
      <c r="AB531" t="s">
        <v>43</v>
      </c>
      <c r="AC531" t="s">
        <v>44</v>
      </c>
      <c r="AD531">
        <v>34.772199999999998</v>
      </c>
      <c r="AE531">
        <v>85.5428</v>
      </c>
      <c r="AF531" s="2" t="s">
        <v>6800</v>
      </c>
      <c r="AG531" s="2" t="s">
        <v>6801</v>
      </c>
      <c r="AH531" s="2" t="s">
        <v>95</v>
      </c>
      <c r="AI531" s="2">
        <v>30738</v>
      </c>
      <c r="AJ531" s="2">
        <v>34.769699000000003</v>
      </c>
      <c r="AK531" s="2">
        <v>-85.541877999999997</v>
      </c>
      <c r="AL531" s="2" t="s">
        <v>5136</v>
      </c>
      <c r="AM531" s="2" t="str">
        <f>CONCATENATE(AD531,",",,"-",AE531)</f>
        <v>34.7722,-85.5428</v>
      </c>
      <c r="AN531" s="2" t="str">
        <f>CONCATENATE(AJ531,",",AK531)</f>
        <v>34.769699,-85.541878</v>
      </c>
      <c r="AO531" s="2">
        <v>0.18</v>
      </c>
    </row>
    <row r="532" spans="1:41" x14ac:dyDescent="0.3">
      <c r="A532" t="s">
        <v>519</v>
      </c>
      <c r="B532" t="s">
        <v>32</v>
      </c>
      <c r="C532" t="s">
        <v>33</v>
      </c>
      <c r="D532">
        <v>0</v>
      </c>
      <c r="E532">
        <v>231819</v>
      </c>
      <c r="F532" t="s">
        <v>520</v>
      </c>
      <c r="G532" t="s">
        <v>521</v>
      </c>
      <c r="H532" t="s">
        <v>522</v>
      </c>
      <c r="I532" t="s">
        <v>523</v>
      </c>
      <c r="J532">
        <v>8069</v>
      </c>
      <c r="K532" t="s">
        <v>51</v>
      </c>
      <c r="L532" t="s">
        <v>44</v>
      </c>
      <c r="M532" t="s">
        <v>524</v>
      </c>
      <c r="N532">
        <v>2</v>
      </c>
      <c r="O532">
        <v>3.1589999999999998</v>
      </c>
      <c r="P532" s="1">
        <v>43693</v>
      </c>
      <c r="Q532">
        <v>1.8597999999999999</v>
      </c>
      <c r="R532">
        <v>4.7800000000000002E-2</v>
      </c>
      <c r="S532">
        <v>0.48559999999999998</v>
      </c>
      <c r="T532">
        <v>0.24399999999999999</v>
      </c>
      <c r="U532">
        <v>2.6372</v>
      </c>
      <c r="V532">
        <v>0.52200000000000002</v>
      </c>
      <c r="W532">
        <v>0</v>
      </c>
      <c r="X532" t="s">
        <v>40</v>
      </c>
      <c r="Y532">
        <v>0</v>
      </c>
      <c r="Z532" t="s">
        <v>41</v>
      </c>
      <c r="AA532" t="s">
        <v>42</v>
      </c>
      <c r="AB532" t="s">
        <v>43</v>
      </c>
      <c r="AC532" t="s">
        <v>44</v>
      </c>
      <c r="AD532">
        <v>39.686999999999998</v>
      </c>
      <c r="AE532">
        <v>75.487099999999998</v>
      </c>
      <c r="AF532" s="2" t="s">
        <v>5353</v>
      </c>
      <c r="AG532" s="2" t="s">
        <v>5354</v>
      </c>
      <c r="AH532" s="2" t="s">
        <v>523</v>
      </c>
      <c r="AI532" s="2">
        <v>8069</v>
      </c>
      <c r="AJ532" s="2">
        <v>39.684635999999998</v>
      </c>
      <c r="AK532" s="2">
        <v>-75.485704999999996</v>
      </c>
      <c r="AL532" s="2" t="s">
        <v>5136</v>
      </c>
      <c r="AM532" s="2" t="str">
        <f>CONCATENATE(AD532,",",,"-",AE532)</f>
        <v>39.687,-75.4871</v>
      </c>
      <c r="AN532" s="2" t="str">
        <f>CONCATENATE(AJ532,",",AK532)</f>
        <v>39.684636,-75.485705</v>
      </c>
      <c r="AO532" s="2">
        <v>0.17899999999999999</v>
      </c>
    </row>
    <row r="533" spans="1:41" x14ac:dyDescent="0.3">
      <c r="A533" t="s">
        <v>165</v>
      </c>
      <c r="B533" t="s">
        <v>32</v>
      </c>
      <c r="C533" t="s">
        <v>33</v>
      </c>
      <c r="D533">
        <v>0</v>
      </c>
      <c r="E533">
        <v>231026</v>
      </c>
      <c r="F533" t="s">
        <v>166</v>
      </c>
      <c r="G533" t="s">
        <v>167</v>
      </c>
      <c r="H533" t="s">
        <v>168</v>
      </c>
      <c r="I533" t="s">
        <v>142</v>
      </c>
      <c r="J533">
        <v>43074</v>
      </c>
      <c r="K533" t="s">
        <v>169</v>
      </c>
      <c r="L533" t="s">
        <v>44</v>
      </c>
      <c r="M533" t="s">
        <v>170</v>
      </c>
      <c r="N533">
        <v>131</v>
      </c>
      <c r="O533">
        <v>3.0590000000000002</v>
      </c>
      <c r="P533" s="1">
        <v>43693</v>
      </c>
      <c r="Q533">
        <v>1.8783000000000001</v>
      </c>
      <c r="R533">
        <v>4.3299999999999998E-2</v>
      </c>
      <c r="S533">
        <v>0.48220000000000002</v>
      </c>
      <c r="T533">
        <v>0.24399999999999999</v>
      </c>
      <c r="U533">
        <v>2.6478000000000002</v>
      </c>
      <c r="V533">
        <v>0.41099999999999998</v>
      </c>
      <c r="W533">
        <v>0</v>
      </c>
      <c r="X533" t="s">
        <v>40</v>
      </c>
      <c r="Y533">
        <v>0</v>
      </c>
      <c r="Z533" t="s">
        <v>41</v>
      </c>
      <c r="AA533" t="s">
        <v>42</v>
      </c>
      <c r="AB533" t="s">
        <v>43</v>
      </c>
      <c r="AC533" t="s">
        <v>44</v>
      </c>
      <c r="AD533">
        <v>40.266100000000002</v>
      </c>
      <c r="AE533">
        <v>82.921099999999996</v>
      </c>
      <c r="AF533" s="2" t="s">
        <v>5369</v>
      </c>
      <c r="AG533" s="2" t="s">
        <v>5370</v>
      </c>
      <c r="AH533" s="2" t="s">
        <v>142</v>
      </c>
      <c r="AI533" s="2">
        <v>43074</v>
      </c>
      <c r="AJ533" s="2">
        <v>40.267381999999998</v>
      </c>
      <c r="AK533" s="2">
        <v>-82.924026999999995</v>
      </c>
      <c r="AL533" s="2" t="s">
        <v>5136</v>
      </c>
      <c r="AM533" s="2" t="str">
        <f>CONCATENATE(AD533,",",,"-",AE533)</f>
        <v>40.2661,-82.9211</v>
      </c>
      <c r="AN533" s="2" t="str">
        <f>CONCATENATE(AJ533,",",AK533)</f>
        <v>40.267382,-82.924027</v>
      </c>
      <c r="AO533" s="2">
        <v>0.17799999999999999</v>
      </c>
    </row>
    <row r="534" spans="1:41" x14ac:dyDescent="0.3">
      <c r="A534" t="s">
        <v>4764</v>
      </c>
      <c r="B534" t="s">
        <v>32</v>
      </c>
      <c r="C534" t="s">
        <v>33</v>
      </c>
      <c r="D534">
        <v>0</v>
      </c>
      <c r="E534">
        <v>525364</v>
      </c>
      <c r="F534" t="s">
        <v>4765</v>
      </c>
      <c r="G534" t="s">
        <v>4766</v>
      </c>
      <c r="H534" t="s">
        <v>379</v>
      </c>
      <c r="I534" t="s">
        <v>148</v>
      </c>
      <c r="J534">
        <v>64161</v>
      </c>
      <c r="K534" t="s">
        <v>51</v>
      </c>
      <c r="L534" t="s">
        <v>44</v>
      </c>
      <c r="M534" t="s">
        <v>380</v>
      </c>
      <c r="N534">
        <v>55</v>
      </c>
      <c r="O534">
        <v>2.7989999999999999</v>
      </c>
      <c r="P534" s="1">
        <v>43693</v>
      </c>
      <c r="Q534">
        <v>1.8812</v>
      </c>
      <c r="R534">
        <v>3.8100000000000002E-2</v>
      </c>
      <c r="S534">
        <v>0.17419999999999999</v>
      </c>
      <c r="T534">
        <v>0.24399999999999999</v>
      </c>
      <c r="U534">
        <v>2.3374999999999999</v>
      </c>
      <c r="V534">
        <v>0.46200000000000002</v>
      </c>
      <c r="W534">
        <v>0</v>
      </c>
      <c r="X534" t="s">
        <v>40</v>
      </c>
      <c r="Y534">
        <v>0</v>
      </c>
      <c r="Z534" t="s">
        <v>41</v>
      </c>
      <c r="AA534" t="s">
        <v>42</v>
      </c>
      <c r="AB534" t="s">
        <v>43</v>
      </c>
      <c r="AC534" t="s">
        <v>44</v>
      </c>
      <c r="AD534">
        <v>39.157699999999998</v>
      </c>
      <c r="AE534">
        <v>94.473100000000002</v>
      </c>
      <c r="AF534" s="2" t="s">
        <v>6452</v>
      </c>
      <c r="AG534" s="2" t="s">
        <v>5486</v>
      </c>
      <c r="AH534" s="2" t="s">
        <v>148</v>
      </c>
      <c r="AI534" s="2">
        <v>64161</v>
      </c>
      <c r="AJ534" s="2">
        <v>39.156390999999999</v>
      </c>
      <c r="AK534" s="2">
        <v>-94.475954999999999</v>
      </c>
      <c r="AL534" s="2" t="s">
        <v>5136</v>
      </c>
      <c r="AM534" s="2" t="str">
        <f>CONCATENATE(AD534,",",,"-",AE534)</f>
        <v>39.1577,-94.4731</v>
      </c>
      <c r="AN534" s="2" t="str">
        <f>CONCATENATE(AJ534,",",AK534)</f>
        <v>39.156391,-94.475955</v>
      </c>
      <c r="AO534" s="2">
        <v>0.17799999999999999</v>
      </c>
    </row>
    <row r="535" spans="1:41" x14ac:dyDescent="0.3">
      <c r="A535" t="s">
        <v>4209</v>
      </c>
      <c r="B535" t="s">
        <v>32</v>
      </c>
      <c r="C535" t="s">
        <v>33</v>
      </c>
      <c r="D535">
        <v>0</v>
      </c>
      <c r="E535">
        <v>522217</v>
      </c>
      <c r="F535" t="s">
        <v>1546</v>
      </c>
      <c r="G535" t="s">
        <v>4210</v>
      </c>
      <c r="H535" t="s">
        <v>1547</v>
      </c>
      <c r="I535" t="s">
        <v>148</v>
      </c>
      <c r="J535">
        <v>64850</v>
      </c>
      <c r="K535" t="s">
        <v>51</v>
      </c>
      <c r="L535" t="s">
        <v>44</v>
      </c>
      <c r="M535" t="s">
        <v>1203</v>
      </c>
      <c r="N535">
        <v>27</v>
      </c>
      <c r="O535">
        <v>2.7890000000000001</v>
      </c>
      <c r="P535" s="1">
        <v>43693</v>
      </c>
      <c r="Q535">
        <v>1.8825000000000001</v>
      </c>
      <c r="R535">
        <v>2.7300000000000001E-2</v>
      </c>
      <c r="S535">
        <v>0.17419999999999999</v>
      </c>
      <c r="T535">
        <v>0.24399999999999999</v>
      </c>
      <c r="U535">
        <v>2.3279999999999998</v>
      </c>
      <c r="V535">
        <v>0.46100000000000002</v>
      </c>
      <c r="W535">
        <v>0</v>
      </c>
      <c r="X535" t="s">
        <v>40</v>
      </c>
      <c r="Y535">
        <v>0</v>
      </c>
      <c r="Z535" t="s">
        <v>41</v>
      </c>
      <c r="AA535" t="s">
        <v>42</v>
      </c>
      <c r="AB535" t="s">
        <v>43</v>
      </c>
      <c r="AC535" t="s">
        <v>44</v>
      </c>
      <c r="AD535">
        <v>36.880699999999997</v>
      </c>
      <c r="AE535">
        <v>94.431700000000006</v>
      </c>
      <c r="AF535" s="2" t="s">
        <v>6102</v>
      </c>
      <c r="AG535" s="2" t="s">
        <v>6103</v>
      </c>
      <c r="AH535" s="2" t="s">
        <v>148</v>
      </c>
      <c r="AI535" s="2">
        <v>64850</v>
      </c>
      <c r="AJ535" s="2">
        <v>36.879112999999997</v>
      </c>
      <c r="AK535" s="2">
        <v>-94.429212000000007</v>
      </c>
      <c r="AL535" s="2" t="s">
        <v>5136</v>
      </c>
      <c r="AM535" s="2" t="str">
        <f>CONCATENATE(AD535,",",,"-",AE535)</f>
        <v>36.8807,-94.4317</v>
      </c>
      <c r="AN535" s="2" t="str">
        <f>CONCATENATE(AJ535,",",AK535)</f>
        <v>36.879113,-94.429212</v>
      </c>
      <c r="AO535" s="2">
        <v>0.17599999999999999</v>
      </c>
    </row>
    <row r="536" spans="1:41" x14ac:dyDescent="0.3">
      <c r="A536" t="s">
        <v>2954</v>
      </c>
      <c r="B536" t="s">
        <v>32</v>
      </c>
      <c r="C536" t="s">
        <v>33</v>
      </c>
      <c r="D536">
        <v>0</v>
      </c>
      <c r="E536">
        <v>516560</v>
      </c>
      <c r="F536" t="s">
        <v>2955</v>
      </c>
      <c r="G536" t="s">
        <v>2956</v>
      </c>
      <c r="H536" t="s">
        <v>1553</v>
      </c>
      <c r="I536" t="s">
        <v>336</v>
      </c>
      <c r="J536">
        <v>74525</v>
      </c>
      <c r="K536" t="s">
        <v>51</v>
      </c>
      <c r="L536" t="s">
        <v>44</v>
      </c>
      <c r="M536" t="s">
        <v>397</v>
      </c>
      <c r="N536" t="s">
        <v>44</v>
      </c>
      <c r="O536">
        <v>2.8490000000000002</v>
      </c>
      <c r="P536" s="1">
        <v>43693</v>
      </c>
      <c r="Q536">
        <v>1.8438000000000001</v>
      </c>
      <c r="R536">
        <v>6.9000000000000006E-2</v>
      </c>
      <c r="S536">
        <v>0.2</v>
      </c>
      <c r="T536">
        <v>0.24399999999999999</v>
      </c>
      <c r="U536">
        <v>2.3567999999999998</v>
      </c>
      <c r="V536">
        <v>0.49199999999999999</v>
      </c>
      <c r="W536">
        <v>0</v>
      </c>
      <c r="X536" t="s">
        <v>40</v>
      </c>
      <c r="Y536">
        <v>0</v>
      </c>
      <c r="Z536" t="s">
        <v>41</v>
      </c>
      <c r="AA536" t="s">
        <v>42</v>
      </c>
      <c r="AB536" t="s">
        <v>43</v>
      </c>
      <c r="AC536" t="s">
        <v>44</v>
      </c>
      <c r="AD536">
        <v>34.368600000000001</v>
      </c>
      <c r="AE536">
        <v>96.139200000000002</v>
      </c>
      <c r="AF536" s="2" t="s">
        <v>5718</v>
      </c>
      <c r="AG536" s="2" t="s">
        <v>5719</v>
      </c>
      <c r="AH536" s="2" t="s">
        <v>336</v>
      </c>
      <c r="AI536" s="2">
        <v>74525</v>
      </c>
      <c r="AJ536" s="2">
        <v>34.366719000000003</v>
      </c>
      <c r="AK536" s="2">
        <v>-96.141261999999998</v>
      </c>
      <c r="AL536" s="2" t="s">
        <v>5136</v>
      </c>
      <c r="AM536" s="2" t="str">
        <f>CONCATENATE(AD536,",",,"-",AE536)</f>
        <v>34.3686,-96.1392</v>
      </c>
      <c r="AN536" s="2" t="str">
        <f>CONCATENATE(AJ536,",",AK536)</f>
        <v>34.366719,-96.141262</v>
      </c>
      <c r="AO536" s="2">
        <v>0.17499999999999999</v>
      </c>
    </row>
    <row r="537" spans="1:41" x14ac:dyDescent="0.3">
      <c r="A537" t="s">
        <v>3974</v>
      </c>
      <c r="B537" t="s">
        <v>32</v>
      </c>
      <c r="C537" t="s">
        <v>33</v>
      </c>
      <c r="D537">
        <v>0</v>
      </c>
      <c r="E537">
        <v>520613</v>
      </c>
      <c r="F537" t="s">
        <v>3975</v>
      </c>
      <c r="G537" t="s">
        <v>3976</v>
      </c>
      <c r="H537" t="s">
        <v>1437</v>
      </c>
      <c r="I537" t="s">
        <v>142</v>
      </c>
      <c r="J537">
        <v>43718</v>
      </c>
      <c r="K537" t="s">
        <v>149</v>
      </c>
      <c r="L537">
        <v>208</v>
      </c>
      <c r="M537" t="s">
        <v>51</v>
      </c>
      <c r="N537" t="s">
        <v>44</v>
      </c>
      <c r="O537">
        <v>2.9990000000000001</v>
      </c>
      <c r="P537" s="1">
        <v>43693</v>
      </c>
      <c r="Q537">
        <v>1.8806</v>
      </c>
      <c r="R537">
        <v>5.0299999999999997E-2</v>
      </c>
      <c r="S537">
        <v>0.48220000000000002</v>
      </c>
      <c r="T537">
        <v>0.24399999999999999</v>
      </c>
      <c r="U537">
        <v>2.6570999999999998</v>
      </c>
      <c r="V537">
        <v>0.34200000000000003</v>
      </c>
      <c r="W537">
        <v>0</v>
      </c>
      <c r="X537" t="s">
        <v>40</v>
      </c>
      <c r="Y537">
        <v>0</v>
      </c>
      <c r="Z537" t="s">
        <v>41</v>
      </c>
      <c r="AA537" t="s">
        <v>42</v>
      </c>
      <c r="AB537" t="s">
        <v>43</v>
      </c>
      <c r="AC537" t="s">
        <v>44</v>
      </c>
      <c r="AD537">
        <v>40.059399999999997</v>
      </c>
      <c r="AE537">
        <v>81.052899999999994</v>
      </c>
      <c r="AF537" s="2" t="s">
        <v>6843</v>
      </c>
      <c r="AG537" s="2" t="s">
        <v>6844</v>
      </c>
      <c r="AH537" s="2" t="s">
        <v>142</v>
      </c>
      <c r="AI537" s="2">
        <v>43718</v>
      </c>
      <c r="AJ537" s="2">
        <v>40.05753</v>
      </c>
      <c r="AK537" s="2">
        <v>-81.050675999999996</v>
      </c>
      <c r="AL537" s="2" t="s">
        <v>5136</v>
      </c>
      <c r="AM537" s="2" t="str">
        <f>CONCATENATE(AD537,",",,"-",AE537)</f>
        <v>40.0594,-81.0529</v>
      </c>
      <c r="AN537" s="2" t="str">
        <f>CONCATENATE(AJ537,",",AK537)</f>
        <v>40.05753,-81.050676</v>
      </c>
      <c r="AO537" s="2">
        <v>0.17499999999999999</v>
      </c>
    </row>
    <row r="538" spans="1:41" x14ac:dyDescent="0.3">
      <c r="A538" t="s">
        <v>2989</v>
      </c>
      <c r="B538" t="s">
        <v>32</v>
      </c>
      <c r="C538" t="s">
        <v>33</v>
      </c>
      <c r="D538">
        <v>0</v>
      </c>
      <c r="E538">
        <v>516570</v>
      </c>
      <c r="F538" t="s">
        <v>2990</v>
      </c>
      <c r="G538" t="s">
        <v>2991</v>
      </c>
      <c r="H538" t="s">
        <v>2992</v>
      </c>
      <c r="I538" t="s">
        <v>132</v>
      </c>
      <c r="J538">
        <v>86032</v>
      </c>
      <c r="K538" t="s">
        <v>69</v>
      </c>
      <c r="L538">
        <v>277</v>
      </c>
      <c r="M538" t="s">
        <v>51</v>
      </c>
      <c r="N538" t="s">
        <v>44</v>
      </c>
      <c r="O538">
        <v>3.0489999999999999</v>
      </c>
      <c r="P538" s="1">
        <v>43693</v>
      </c>
      <c r="Q538">
        <v>2.0767000000000002</v>
      </c>
      <c r="R538">
        <v>9.6500000000000002E-2</v>
      </c>
      <c r="S538">
        <v>0.27</v>
      </c>
      <c r="T538">
        <v>0.24399999999999999</v>
      </c>
      <c r="U538">
        <v>2.6871999999999998</v>
      </c>
      <c r="V538">
        <v>0.36199999999999999</v>
      </c>
      <c r="W538">
        <v>0</v>
      </c>
      <c r="X538" t="s">
        <v>40</v>
      </c>
      <c r="Y538">
        <v>0</v>
      </c>
      <c r="Z538" t="s">
        <v>41</v>
      </c>
      <c r="AA538" t="s">
        <v>42</v>
      </c>
      <c r="AB538" t="s">
        <v>43</v>
      </c>
      <c r="AC538" t="s">
        <v>44</v>
      </c>
      <c r="AD538">
        <v>34.952500000000001</v>
      </c>
      <c r="AE538">
        <v>110.3108</v>
      </c>
      <c r="AF538" s="2" t="s">
        <v>5735</v>
      </c>
      <c r="AG538" s="2" t="s">
        <v>5736</v>
      </c>
      <c r="AH538" s="2" t="s">
        <v>132</v>
      </c>
      <c r="AI538" s="2">
        <v>86032</v>
      </c>
      <c r="AJ538" s="2">
        <v>34.954895</v>
      </c>
      <c r="AK538" s="2">
        <v>-110.311758</v>
      </c>
      <c r="AL538" s="2" t="s">
        <v>5136</v>
      </c>
      <c r="AM538" s="2" t="str">
        <f>CONCATENATE(AD538,",",,"-",AE538)</f>
        <v>34.9525,-110.3108</v>
      </c>
      <c r="AN538" s="2" t="str">
        <f>CONCATENATE(AJ538,",",AK538)</f>
        <v>34.954895,-110.311758</v>
      </c>
      <c r="AO538" s="2">
        <v>0.17399999999999999</v>
      </c>
    </row>
    <row r="539" spans="1:41" x14ac:dyDescent="0.3">
      <c r="A539" t="s">
        <v>871</v>
      </c>
      <c r="B539" t="s">
        <v>32</v>
      </c>
      <c r="C539" t="s">
        <v>33</v>
      </c>
      <c r="D539">
        <v>0</v>
      </c>
      <c r="E539">
        <v>231977</v>
      </c>
      <c r="F539" t="s">
        <v>872</v>
      </c>
      <c r="G539" t="s">
        <v>873</v>
      </c>
      <c r="H539" t="s">
        <v>874</v>
      </c>
      <c r="I539" t="s">
        <v>860</v>
      </c>
      <c r="J539" t="s">
        <v>875</v>
      </c>
      <c r="K539" t="s">
        <v>51</v>
      </c>
      <c r="L539" t="s">
        <v>44</v>
      </c>
      <c r="M539" t="s">
        <v>876</v>
      </c>
      <c r="N539" t="s">
        <v>44</v>
      </c>
      <c r="O539">
        <v>3.6615000000000002</v>
      </c>
      <c r="P539" s="1">
        <v>43693</v>
      </c>
      <c r="Q539">
        <v>2.1267</v>
      </c>
      <c r="R539">
        <v>1.3100000000000001E-2</v>
      </c>
      <c r="S539">
        <v>0.29980000000000001</v>
      </c>
      <c r="T539">
        <v>0.11360000000000001</v>
      </c>
      <c r="U539">
        <v>2.5531999999999999</v>
      </c>
      <c r="V539">
        <v>1.1080000000000001</v>
      </c>
      <c r="W539">
        <v>0</v>
      </c>
      <c r="X539" t="s">
        <v>40</v>
      </c>
      <c r="Y539">
        <v>0</v>
      </c>
      <c r="Z539" t="s">
        <v>41</v>
      </c>
      <c r="AA539" t="s">
        <v>42</v>
      </c>
      <c r="AB539" t="s">
        <v>43</v>
      </c>
      <c r="AC539" t="s">
        <v>44</v>
      </c>
      <c r="AD539">
        <v>46.556199999999997</v>
      </c>
      <c r="AE539">
        <v>84.322000000000003</v>
      </c>
      <c r="AF539" s="2" t="s">
        <v>5572</v>
      </c>
      <c r="AG539" s="2" t="s">
        <v>5573</v>
      </c>
      <c r="AH539" s="2" t="s">
        <v>860</v>
      </c>
      <c r="AI539" s="2" t="s">
        <v>5574</v>
      </c>
      <c r="AJ539" s="2">
        <v>46.556972000000002</v>
      </c>
      <c r="AK539" s="2">
        <v>-84.318591999999995</v>
      </c>
      <c r="AL539" s="2" t="s">
        <v>5136</v>
      </c>
      <c r="AM539" s="2" t="str">
        <f>CONCATENATE(AD539,",",,"-",AE539)</f>
        <v>46.5562,-84.322</v>
      </c>
      <c r="AN539" s="2" t="str">
        <f>CONCATENATE(AJ539,",",AK539)</f>
        <v>46.556972,-84.318592</v>
      </c>
      <c r="AO539" s="2">
        <v>0.17</v>
      </c>
    </row>
    <row r="540" spans="1:41" x14ac:dyDescent="0.3">
      <c r="A540" t="s">
        <v>2858</v>
      </c>
      <c r="B540" t="s">
        <v>32</v>
      </c>
      <c r="C540" t="s">
        <v>33</v>
      </c>
      <c r="D540">
        <v>0</v>
      </c>
      <c r="E540">
        <v>516531</v>
      </c>
      <c r="F540" t="s">
        <v>2859</v>
      </c>
      <c r="G540" t="s">
        <v>2860</v>
      </c>
      <c r="H540" t="s">
        <v>2861</v>
      </c>
      <c r="I540" t="s">
        <v>49</v>
      </c>
      <c r="J540">
        <v>77484</v>
      </c>
      <c r="K540" t="s">
        <v>1304</v>
      </c>
      <c r="L540" t="s">
        <v>44</v>
      </c>
      <c r="M540" t="s">
        <v>51</v>
      </c>
      <c r="N540" t="s">
        <v>44</v>
      </c>
      <c r="O540">
        <v>2.7890000000000001</v>
      </c>
      <c r="P540" s="1">
        <v>43693</v>
      </c>
      <c r="Q540">
        <v>1.8855999999999999</v>
      </c>
      <c r="R540">
        <v>0.04</v>
      </c>
      <c r="S540">
        <v>0.20069999999999999</v>
      </c>
      <c r="T540">
        <v>0.24399999999999999</v>
      </c>
      <c r="U540">
        <v>2.3702999999999999</v>
      </c>
      <c r="V540">
        <v>0.41899999999999998</v>
      </c>
      <c r="W540">
        <v>0</v>
      </c>
      <c r="X540" t="s">
        <v>40</v>
      </c>
      <c r="Y540">
        <v>0</v>
      </c>
      <c r="Z540" t="s">
        <v>41</v>
      </c>
      <c r="AA540" t="s">
        <v>42</v>
      </c>
      <c r="AB540" t="s">
        <v>43</v>
      </c>
      <c r="AC540" t="s">
        <v>44</v>
      </c>
      <c r="AD540">
        <v>30.0655</v>
      </c>
      <c r="AE540">
        <v>95.902600000000007</v>
      </c>
      <c r="AF540" s="2" t="s">
        <v>5662</v>
      </c>
      <c r="AG540" s="2" t="s">
        <v>5663</v>
      </c>
      <c r="AH540" s="2" t="s">
        <v>49</v>
      </c>
      <c r="AI540" s="2">
        <v>77484</v>
      </c>
      <c r="AJ540" s="2">
        <v>30.064595000000001</v>
      </c>
      <c r="AK540" s="2">
        <v>-95.905242999999999</v>
      </c>
      <c r="AL540" s="2" t="s">
        <v>5136</v>
      </c>
      <c r="AM540" s="2" t="str">
        <f>CONCATENATE(AD540,",",,"-",AE540)</f>
        <v>30.0655,-95.9026</v>
      </c>
      <c r="AN540" s="2" t="str">
        <f>CONCATENATE(AJ540,",",AK540)</f>
        <v>30.064595,-95.905243</v>
      </c>
      <c r="AO540" s="2">
        <v>0.17</v>
      </c>
    </row>
    <row r="541" spans="1:41" x14ac:dyDescent="0.3">
      <c r="A541" t="s">
        <v>2579</v>
      </c>
      <c r="B541" t="s">
        <v>32</v>
      </c>
      <c r="C541" t="s">
        <v>33</v>
      </c>
      <c r="D541">
        <v>0</v>
      </c>
      <c r="E541">
        <v>516307</v>
      </c>
      <c r="F541" t="s">
        <v>2580</v>
      </c>
      <c r="G541" t="s">
        <v>2581</v>
      </c>
      <c r="H541" t="s">
        <v>322</v>
      </c>
      <c r="I541" t="s">
        <v>142</v>
      </c>
      <c r="J541">
        <v>45808</v>
      </c>
      <c r="K541" t="s">
        <v>51</v>
      </c>
      <c r="L541" t="s">
        <v>44</v>
      </c>
      <c r="M541" t="s">
        <v>97</v>
      </c>
      <c r="N541">
        <v>135</v>
      </c>
      <c r="O541">
        <v>2.9990000000000001</v>
      </c>
      <c r="P541" s="1">
        <v>43693</v>
      </c>
      <c r="Q541">
        <v>1.8466</v>
      </c>
      <c r="R541">
        <v>3.3000000000000002E-2</v>
      </c>
      <c r="S541">
        <v>0.48220000000000002</v>
      </c>
      <c r="T541">
        <v>0.24399999999999999</v>
      </c>
      <c r="U541">
        <v>2.6057999999999999</v>
      </c>
      <c r="V541">
        <v>0.39300000000000002</v>
      </c>
      <c r="W541">
        <v>0</v>
      </c>
      <c r="X541" t="s">
        <v>40</v>
      </c>
      <c r="Y541">
        <v>0</v>
      </c>
      <c r="Z541" t="s">
        <v>41</v>
      </c>
      <c r="AA541" t="s">
        <v>42</v>
      </c>
      <c r="AB541" t="s">
        <v>43</v>
      </c>
      <c r="AC541" t="s">
        <v>44</v>
      </c>
      <c r="AD541">
        <v>40.833199999999998</v>
      </c>
      <c r="AE541">
        <v>83.968400000000003</v>
      </c>
      <c r="AF541" s="2" t="s">
        <v>6866</v>
      </c>
      <c r="AG541" s="2" t="s">
        <v>6867</v>
      </c>
      <c r="AH541" s="2" t="s">
        <v>142</v>
      </c>
      <c r="AI541" s="2">
        <v>45808</v>
      </c>
      <c r="AJ541" s="2">
        <v>40.833871000000002</v>
      </c>
      <c r="AK541" s="2">
        <v>-83.965271000000001</v>
      </c>
      <c r="AL541" s="2" t="s">
        <v>5133</v>
      </c>
      <c r="AM541" s="2" t="str">
        <f>CONCATENATE(AD541,",",,"-",AE541)</f>
        <v>40.8332,-83.9684</v>
      </c>
      <c r="AN541" s="2" t="str">
        <f>CONCATENATE(AJ541,",",AK541)</f>
        <v>40.833871,-83.965271</v>
      </c>
      <c r="AO541" s="2">
        <v>0.17</v>
      </c>
    </row>
    <row r="542" spans="1:41" x14ac:dyDescent="0.3">
      <c r="A542" t="s">
        <v>3035</v>
      </c>
      <c r="B542" t="s">
        <v>32</v>
      </c>
      <c r="C542" t="s">
        <v>33</v>
      </c>
      <c r="D542">
        <v>0</v>
      </c>
      <c r="E542">
        <v>516584</v>
      </c>
      <c r="F542" t="s">
        <v>3036</v>
      </c>
      <c r="G542" t="s">
        <v>3037</v>
      </c>
      <c r="H542" t="s">
        <v>1418</v>
      </c>
      <c r="I542" t="s">
        <v>49</v>
      </c>
      <c r="J542">
        <v>77328</v>
      </c>
      <c r="K542" t="s">
        <v>51</v>
      </c>
      <c r="L542" t="s">
        <v>44</v>
      </c>
      <c r="M542" t="s">
        <v>705</v>
      </c>
      <c r="N542" t="s">
        <v>44</v>
      </c>
      <c r="O542">
        <v>2.8889999999999998</v>
      </c>
      <c r="P542" s="1">
        <v>43693</v>
      </c>
      <c r="Q542">
        <v>1.8855999999999999</v>
      </c>
      <c r="R542">
        <v>3.2500000000000001E-2</v>
      </c>
      <c r="S542">
        <v>0.20069999999999999</v>
      </c>
      <c r="T542">
        <v>0.24399999999999999</v>
      </c>
      <c r="U542">
        <v>2.3628</v>
      </c>
      <c r="V542">
        <v>0.52600000000000002</v>
      </c>
      <c r="W542">
        <v>0</v>
      </c>
      <c r="X542" t="s">
        <v>40</v>
      </c>
      <c r="Y542">
        <v>0</v>
      </c>
      <c r="Z542" t="s">
        <v>41</v>
      </c>
      <c r="AA542" t="s">
        <v>42</v>
      </c>
      <c r="AB542" t="s">
        <v>43</v>
      </c>
      <c r="AC542" t="s">
        <v>44</v>
      </c>
      <c r="AD542">
        <v>30.3567</v>
      </c>
      <c r="AE542">
        <v>95.090800000000002</v>
      </c>
      <c r="AF542" s="2" t="s">
        <v>5762</v>
      </c>
      <c r="AG542" s="2" t="s">
        <v>5763</v>
      </c>
      <c r="AH542" s="2" t="s">
        <v>49</v>
      </c>
      <c r="AI542" s="2">
        <v>77328</v>
      </c>
      <c r="AJ542" s="2">
        <v>30.354279999999999</v>
      </c>
      <c r="AK542" s="2">
        <v>-95.091274999999996</v>
      </c>
      <c r="AL542" s="2" t="s">
        <v>5136</v>
      </c>
      <c r="AM542" s="2" t="str">
        <f>CONCATENATE(AD542,",",,"-",AE542)</f>
        <v>30.3567,-95.0908</v>
      </c>
      <c r="AN542" s="2" t="str">
        <f>CONCATENATE(AJ542,",",AK542)</f>
        <v>30.35428,-95.091275</v>
      </c>
      <c r="AO542" s="2">
        <v>0.16900000000000001</v>
      </c>
    </row>
    <row r="543" spans="1:41" x14ac:dyDescent="0.3">
      <c r="A543" t="s">
        <v>4322</v>
      </c>
      <c r="B543" t="s">
        <v>32</v>
      </c>
      <c r="C543" t="s">
        <v>33</v>
      </c>
      <c r="D543">
        <v>0</v>
      </c>
      <c r="E543">
        <v>522852</v>
      </c>
      <c r="F543" t="s">
        <v>4323</v>
      </c>
      <c r="G543" t="s">
        <v>4324</v>
      </c>
      <c r="H543" t="s">
        <v>1404</v>
      </c>
      <c r="I543" t="s">
        <v>629</v>
      </c>
      <c r="J543">
        <v>49423</v>
      </c>
      <c r="K543" t="s">
        <v>1405</v>
      </c>
      <c r="L543" t="s">
        <v>44</v>
      </c>
      <c r="M543" t="s">
        <v>51</v>
      </c>
      <c r="N543" t="s">
        <v>44</v>
      </c>
      <c r="O543">
        <v>2.9590000000000001</v>
      </c>
      <c r="P543" s="1">
        <v>43693</v>
      </c>
      <c r="Q543">
        <v>1.9137</v>
      </c>
      <c r="R543">
        <v>3.6499999999999998E-2</v>
      </c>
      <c r="S543">
        <v>0.4047</v>
      </c>
      <c r="T543">
        <v>0.24399999999999999</v>
      </c>
      <c r="U543">
        <v>2.5989</v>
      </c>
      <c r="V543">
        <v>0.36</v>
      </c>
      <c r="W543">
        <v>0</v>
      </c>
      <c r="X543" t="s">
        <v>40</v>
      </c>
      <c r="Y543">
        <v>0</v>
      </c>
      <c r="Z543" t="s">
        <v>41</v>
      </c>
      <c r="AA543" t="s">
        <v>42</v>
      </c>
      <c r="AB543" t="s">
        <v>43</v>
      </c>
      <c r="AC543" t="s">
        <v>44</v>
      </c>
      <c r="AD543">
        <v>42.740299999999998</v>
      </c>
      <c r="AE543">
        <v>86.066900000000004</v>
      </c>
      <c r="AF543" s="2" t="s">
        <v>6401</v>
      </c>
      <c r="AG543" s="2" t="s">
        <v>6358</v>
      </c>
      <c r="AH543" s="2" t="s">
        <v>629</v>
      </c>
      <c r="AI543" s="2">
        <v>49423</v>
      </c>
      <c r="AJ543" s="2">
        <v>42.741</v>
      </c>
      <c r="AK543" s="2">
        <v>-86.070093999999997</v>
      </c>
      <c r="AL543" s="2" t="s">
        <v>5136</v>
      </c>
      <c r="AM543" s="2" t="str">
        <f>CONCATENATE(AD543,",",,"-",AE543)</f>
        <v>42.7403,-86.0669</v>
      </c>
      <c r="AN543" s="2" t="str">
        <f>CONCATENATE(AJ543,",",AK543)</f>
        <v>42.741,-86.070094</v>
      </c>
      <c r="AO543" s="2">
        <v>0.16900000000000001</v>
      </c>
    </row>
    <row r="544" spans="1:41" x14ac:dyDescent="0.3">
      <c r="A544" t="s">
        <v>2100</v>
      </c>
      <c r="B544" t="s">
        <v>32</v>
      </c>
      <c r="C544" t="s">
        <v>33</v>
      </c>
      <c r="D544">
        <v>0</v>
      </c>
      <c r="E544">
        <v>516142</v>
      </c>
      <c r="F544" t="s">
        <v>2101</v>
      </c>
      <c r="G544" t="s">
        <v>2102</v>
      </c>
      <c r="H544" t="s">
        <v>1510</v>
      </c>
      <c r="I544" t="s">
        <v>203</v>
      </c>
      <c r="J544">
        <v>24175</v>
      </c>
      <c r="K544" t="s">
        <v>51</v>
      </c>
      <c r="L544" t="s">
        <v>44</v>
      </c>
      <c r="M544" t="s">
        <v>305</v>
      </c>
      <c r="N544">
        <v>150</v>
      </c>
      <c r="O544">
        <v>2.9590000000000001</v>
      </c>
      <c r="P544" s="1">
        <v>43693</v>
      </c>
      <c r="Q544">
        <v>1.9333</v>
      </c>
      <c r="R544">
        <v>5.1499999999999997E-2</v>
      </c>
      <c r="S544">
        <v>0.28499999999999998</v>
      </c>
      <c r="T544">
        <v>0.24399999999999999</v>
      </c>
      <c r="U544">
        <v>2.5137999999999998</v>
      </c>
      <c r="V544">
        <v>0.44500000000000001</v>
      </c>
      <c r="W544">
        <v>0</v>
      </c>
      <c r="X544" t="s">
        <v>40</v>
      </c>
      <c r="Y544">
        <v>0</v>
      </c>
      <c r="Z544" t="s">
        <v>41</v>
      </c>
      <c r="AA544" t="s">
        <v>42</v>
      </c>
      <c r="AB544" t="s">
        <v>43</v>
      </c>
      <c r="AC544" t="s">
        <v>44</v>
      </c>
      <c r="AD544">
        <v>37.386899999999997</v>
      </c>
      <c r="AE544">
        <v>79.902600000000007</v>
      </c>
      <c r="AF544" s="2" t="s">
        <v>6594</v>
      </c>
      <c r="AG544" s="2" t="s">
        <v>6595</v>
      </c>
      <c r="AH544" s="2" t="s">
        <v>203</v>
      </c>
      <c r="AI544" s="2">
        <v>24175</v>
      </c>
      <c r="AJ544" s="2">
        <v>37.388702000000002</v>
      </c>
      <c r="AK544" s="2">
        <v>-79.90052</v>
      </c>
      <c r="AL544" s="2" t="s">
        <v>5136</v>
      </c>
      <c r="AM544" s="2" t="str">
        <f>CONCATENATE(AD544,",",,"-",AE544)</f>
        <v>37.3869,-79.9026</v>
      </c>
      <c r="AN544" s="2" t="str">
        <f>CONCATENATE(AJ544,",",AK544)</f>
        <v>37.388702,-79.90052</v>
      </c>
      <c r="AO544" s="2">
        <v>0.16900000000000001</v>
      </c>
    </row>
    <row r="545" spans="1:41" x14ac:dyDescent="0.3">
      <c r="A545" t="s">
        <v>2331</v>
      </c>
      <c r="B545" t="s">
        <v>32</v>
      </c>
      <c r="C545" t="s">
        <v>33</v>
      </c>
      <c r="D545">
        <v>0</v>
      </c>
      <c r="E545">
        <v>516224</v>
      </c>
      <c r="F545" t="s">
        <v>2332</v>
      </c>
      <c r="G545" t="s">
        <v>2333</v>
      </c>
      <c r="H545" t="s">
        <v>1457</v>
      </c>
      <c r="I545" t="s">
        <v>108</v>
      </c>
      <c r="J545">
        <v>42001</v>
      </c>
      <c r="K545" t="s">
        <v>472</v>
      </c>
      <c r="L545">
        <v>3</v>
      </c>
      <c r="M545" t="s">
        <v>2334</v>
      </c>
      <c r="N545" t="s">
        <v>44</v>
      </c>
      <c r="O545">
        <v>2.9990000000000001</v>
      </c>
      <c r="P545" s="1">
        <v>43693</v>
      </c>
      <c r="Q545">
        <v>1.9354</v>
      </c>
      <c r="R545">
        <v>3.8399999999999997E-2</v>
      </c>
      <c r="S545">
        <v>0.23</v>
      </c>
      <c r="T545">
        <v>0.24399999999999999</v>
      </c>
      <c r="U545">
        <v>2.4478</v>
      </c>
      <c r="V545">
        <v>0.55100000000000005</v>
      </c>
      <c r="W545">
        <v>0</v>
      </c>
      <c r="X545" t="s">
        <v>40</v>
      </c>
      <c r="Y545">
        <v>0</v>
      </c>
      <c r="Z545" t="s">
        <v>41</v>
      </c>
      <c r="AA545" t="s">
        <v>42</v>
      </c>
      <c r="AB545" t="s">
        <v>43</v>
      </c>
      <c r="AC545" t="s">
        <v>44</v>
      </c>
      <c r="AD545">
        <v>37.0961</v>
      </c>
      <c r="AE545">
        <v>88.693399999999997</v>
      </c>
      <c r="AF545" s="2" t="s">
        <v>6721</v>
      </c>
      <c r="AG545" s="2" t="s">
        <v>6722</v>
      </c>
      <c r="AH545" s="2" t="s">
        <v>108</v>
      </c>
      <c r="AI545" s="2">
        <v>42001</v>
      </c>
      <c r="AJ545" s="2">
        <v>37.097839999999998</v>
      </c>
      <c r="AK545" s="2">
        <v>-88.691229000000007</v>
      </c>
      <c r="AL545" s="2" t="s">
        <v>5136</v>
      </c>
      <c r="AM545" s="2" t="str">
        <f>CONCATENATE(AD545,",",,"-",AE545)</f>
        <v>37.0961,-88.6934</v>
      </c>
      <c r="AN545" s="2" t="str">
        <f>CONCATENATE(AJ545,",",AK545)</f>
        <v>37.09784,-88.691229</v>
      </c>
      <c r="AO545" s="2">
        <v>0.16900000000000001</v>
      </c>
    </row>
    <row r="546" spans="1:41" x14ac:dyDescent="0.3">
      <c r="A546" t="s">
        <v>4206</v>
      </c>
      <c r="B546" t="s">
        <v>32</v>
      </c>
      <c r="C546" t="s">
        <v>33</v>
      </c>
      <c r="D546">
        <v>0</v>
      </c>
      <c r="E546">
        <v>522216</v>
      </c>
      <c r="F546" t="s">
        <v>4207</v>
      </c>
      <c r="G546" t="s">
        <v>4208</v>
      </c>
      <c r="H546" t="s">
        <v>643</v>
      </c>
      <c r="I546" t="s">
        <v>56</v>
      </c>
      <c r="J546">
        <v>95242</v>
      </c>
      <c r="K546" t="s">
        <v>51</v>
      </c>
      <c r="L546" t="s">
        <v>44</v>
      </c>
      <c r="M546" t="s">
        <v>645</v>
      </c>
      <c r="N546">
        <v>485</v>
      </c>
      <c r="O546">
        <v>3.9489999999999998</v>
      </c>
      <c r="P546" s="1">
        <v>43693</v>
      </c>
      <c r="Q546">
        <v>2.2475000000000001</v>
      </c>
      <c r="R546">
        <v>4.65E-2</v>
      </c>
      <c r="S546">
        <v>0.70530000000000004</v>
      </c>
      <c r="T546">
        <v>0.24399999999999999</v>
      </c>
      <c r="U546">
        <v>3.2433000000000001</v>
      </c>
      <c r="V546">
        <v>0.70599999999999996</v>
      </c>
      <c r="W546">
        <v>0</v>
      </c>
      <c r="X546" t="s">
        <v>40</v>
      </c>
      <c r="Y546">
        <v>0</v>
      </c>
      <c r="Z546" t="s">
        <v>41</v>
      </c>
      <c r="AA546" t="s">
        <v>42</v>
      </c>
      <c r="AB546" t="s">
        <v>43</v>
      </c>
      <c r="AC546" t="s">
        <v>44</v>
      </c>
      <c r="AD546">
        <v>38.1188</v>
      </c>
      <c r="AE546">
        <v>121.39530000000001</v>
      </c>
      <c r="AF546" s="2" t="s">
        <v>6073</v>
      </c>
      <c r="AG546" s="2" t="s">
        <v>5233</v>
      </c>
      <c r="AH546" s="2" t="s">
        <v>56</v>
      </c>
      <c r="AI546" s="2">
        <v>95242</v>
      </c>
      <c r="AJ546" s="2">
        <v>38.118302</v>
      </c>
      <c r="AK546" s="2">
        <v>-121.392276</v>
      </c>
      <c r="AL546" s="2" t="s">
        <v>5136</v>
      </c>
      <c r="AM546" s="2" t="str">
        <f>CONCATENATE(AD546,",",,"-",AE546)</f>
        <v>38.1188,-121.3953</v>
      </c>
      <c r="AN546" s="2" t="str">
        <f>CONCATENATE(AJ546,",",AK546)</f>
        <v>38.118302,-121.392276</v>
      </c>
      <c r="AO546" s="2">
        <v>0.16800000000000001</v>
      </c>
    </row>
    <row r="547" spans="1:41" x14ac:dyDescent="0.3">
      <c r="A547" t="s">
        <v>889</v>
      </c>
      <c r="B547" t="s">
        <v>32</v>
      </c>
      <c r="C547" t="s">
        <v>33</v>
      </c>
      <c r="D547">
        <v>0</v>
      </c>
      <c r="E547">
        <v>231982</v>
      </c>
      <c r="F547" t="s">
        <v>890</v>
      </c>
      <c r="G547" t="s">
        <v>891</v>
      </c>
      <c r="H547" t="s">
        <v>892</v>
      </c>
      <c r="I547" t="s">
        <v>62</v>
      </c>
      <c r="J547">
        <v>46952</v>
      </c>
      <c r="K547" t="s">
        <v>51</v>
      </c>
      <c r="L547" t="s">
        <v>44</v>
      </c>
      <c r="M547" t="s">
        <v>711</v>
      </c>
      <c r="N547">
        <v>264</v>
      </c>
      <c r="O547">
        <v>3.0590000000000002</v>
      </c>
      <c r="P547" s="1">
        <v>43693</v>
      </c>
      <c r="Q547">
        <v>1.8607</v>
      </c>
      <c r="R547">
        <v>3.0800000000000001E-2</v>
      </c>
      <c r="S547">
        <v>0.5</v>
      </c>
      <c r="T547">
        <v>0.24399999999999999</v>
      </c>
      <c r="U547">
        <v>2.6355</v>
      </c>
      <c r="V547">
        <v>0.42299999999999999</v>
      </c>
      <c r="W547">
        <v>0</v>
      </c>
      <c r="X547" t="s">
        <v>40</v>
      </c>
      <c r="Y547">
        <v>0</v>
      </c>
      <c r="Z547" t="s">
        <v>41</v>
      </c>
      <c r="AA547" t="s">
        <v>42</v>
      </c>
      <c r="AB547" t="s">
        <v>43</v>
      </c>
      <c r="AC547" t="s">
        <v>44</v>
      </c>
      <c r="AD547">
        <v>40.554400000000001</v>
      </c>
      <c r="AE547">
        <v>85.557100000000005</v>
      </c>
      <c r="AF547" s="2" t="s">
        <v>5147</v>
      </c>
      <c r="AG547" s="2" t="s">
        <v>5148</v>
      </c>
      <c r="AH547" s="2" t="s">
        <v>62</v>
      </c>
      <c r="AI547" s="2">
        <v>46952</v>
      </c>
      <c r="AJ547" s="2">
        <v>40.554309000000003</v>
      </c>
      <c r="AK547" s="2">
        <v>-85.553925000000007</v>
      </c>
      <c r="AL547" s="2" t="s">
        <v>5136</v>
      </c>
      <c r="AM547" s="2" t="str">
        <f>CONCATENATE(AD547,",",,"-",AE547)</f>
        <v>40.5544,-85.5571</v>
      </c>
      <c r="AN547" s="2" t="str">
        <f>CONCATENATE(AJ547,",",AK547)</f>
        <v>40.554309,-85.553925</v>
      </c>
      <c r="AO547" s="2">
        <v>0.16700000000000001</v>
      </c>
    </row>
    <row r="548" spans="1:41" x14ac:dyDescent="0.3">
      <c r="A548" t="s">
        <v>584</v>
      </c>
      <c r="B548" t="s">
        <v>32</v>
      </c>
      <c r="C548" t="s">
        <v>33</v>
      </c>
      <c r="D548">
        <v>0</v>
      </c>
      <c r="E548">
        <v>231838</v>
      </c>
      <c r="F548" t="s">
        <v>585</v>
      </c>
      <c r="G548" t="s">
        <v>586</v>
      </c>
      <c r="H548" t="s">
        <v>587</v>
      </c>
      <c r="I548" t="s">
        <v>95</v>
      </c>
      <c r="J548">
        <v>30521</v>
      </c>
      <c r="K548" t="s">
        <v>51</v>
      </c>
      <c r="L548" t="s">
        <v>44</v>
      </c>
      <c r="M548" t="s">
        <v>114</v>
      </c>
      <c r="N548">
        <v>160</v>
      </c>
      <c r="O548">
        <v>2.9390000000000001</v>
      </c>
      <c r="P548" s="1">
        <v>43693</v>
      </c>
      <c r="Q548">
        <v>1.8746</v>
      </c>
      <c r="R548">
        <v>3.85E-2</v>
      </c>
      <c r="S548">
        <v>0.39600000000000002</v>
      </c>
      <c r="T548">
        <v>0.24399999999999999</v>
      </c>
      <c r="U548">
        <v>2.5531000000000001</v>
      </c>
      <c r="V548">
        <v>0.38600000000000001</v>
      </c>
      <c r="W548">
        <v>0</v>
      </c>
      <c r="X548" t="s">
        <v>40</v>
      </c>
      <c r="Y548">
        <v>0</v>
      </c>
      <c r="Z548" t="s">
        <v>41</v>
      </c>
      <c r="AA548" t="s">
        <v>42</v>
      </c>
      <c r="AB548" t="s">
        <v>43</v>
      </c>
      <c r="AC548" t="s">
        <v>44</v>
      </c>
      <c r="AD548">
        <v>34.347200000000001</v>
      </c>
      <c r="AE548">
        <v>83.319400000000002</v>
      </c>
      <c r="AF548" s="2" t="s">
        <v>5253</v>
      </c>
      <c r="AG548" s="2" t="s">
        <v>5254</v>
      </c>
      <c r="AH548" s="2" t="s">
        <v>95</v>
      </c>
      <c r="AI548" s="2">
        <v>30521</v>
      </c>
      <c r="AJ548" s="2">
        <v>34.347462</v>
      </c>
      <c r="AK548" s="2">
        <v>-83.322320000000005</v>
      </c>
      <c r="AL548" s="2" t="s">
        <v>5136</v>
      </c>
      <c r="AM548" s="2" t="str">
        <f>CONCATENATE(AD548,",",,"-",AE548)</f>
        <v>34.3472,-83.3194</v>
      </c>
      <c r="AN548" s="2" t="str">
        <f>CONCATENATE(AJ548,",",AK548)</f>
        <v>34.347462,-83.32232</v>
      </c>
      <c r="AO548" s="2">
        <v>0.16700000000000001</v>
      </c>
    </row>
    <row r="549" spans="1:41" x14ac:dyDescent="0.3">
      <c r="A549" t="s">
        <v>468</v>
      </c>
      <c r="B549" t="s">
        <v>32</v>
      </c>
      <c r="C549" t="s">
        <v>33</v>
      </c>
      <c r="D549">
        <v>0</v>
      </c>
      <c r="E549">
        <v>231806</v>
      </c>
      <c r="F549" t="s">
        <v>469</v>
      </c>
      <c r="G549" t="s">
        <v>470</v>
      </c>
      <c r="H549" t="s">
        <v>471</v>
      </c>
      <c r="I549" t="s">
        <v>108</v>
      </c>
      <c r="J549">
        <v>42262</v>
      </c>
      <c r="K549" t="s">
        <v>472</v>
      </c>
      <c r="L549">
        <v>86</v>
      </c>
      <c r="M549" t="s">
        <v>473</v>
      </c>
      <c r="N549" t="s">
        <v>44</v>
      </c>
      <c r="O549">
        <v>2.9990000000000001</v>
      </c>
      <c r="P549" s="1">
        <v>43693</v>
      </c>
      <c r="Q549">
        <v>1.8701000000000001</v>
      </c>
      <c r="R549">
        <v>5.3499999999999999E-2</v>
      </c>
      <c r="S549">
        <v>0.23050000000000001</v>
      </c>
      <c r="T549">
        <v>0.24399999999999999</v>
      </c>
      <c r="U549">
        <v>2.3980999999999999</v>
      </c>
      <c r="V549">
        <v>0.60099999999999998</v>
      </c>
      <c r="W549">
        <v>0</v>
      </c>
      <c r="X549" t="s">
        <v>40</v>
      </c>
      <c r="Y549">
        <v>0</v>
      </c>
      <c r="Z549" t="s">
        <v>41</v>
      </c>
      <c r="AA549" t="s">
        <v>42</v>
      </c>
      <c r="AB549" t="s">
        <v>43</v>
      </c>
      <c r="AC549" t="s">
        <v>44</v>
      </c>
      <c r="AD549">
        <v>36.696800000000003</v>
      </c>
      <c r="AE549">
        <v>87.458399999999997</v>
      </c>
      <c r="AF549" s="2" t="s">
        <v>5310</v>
      </c>
      <c r="AG549" s="2" t="s">
        <v>5311</v>
      </c>
      <c r="AH549" s="2" t="s">
        <v>108</v>
      </c>
      <c r="AI549" s="2">
        <v>42262</v>
      </c>
      <c r="AJ549" s="2">
        <v>36.697201999999997</v>
      </c>
      <c r="AK549" s="2">
        <v>-87.455422999999996</v>
      </c>
      <c r="AL549" s="2" t="s">
        <v>5136</v>
      </c>
      <c r="AM549" s="2" t="str">
        <f>CONCATENATE(AD549,",",,"-",AE549)</f>
        <v>36.6968,-87.4584</v>
      </c>
      <c r="AN549" s="2" t="str">
        <f>CONCATENATE(AJ549,",",AK549)</f>
        <v>36.697202,-87.455423</v>
      </c>
      <c r="AO549" s="2">
        <v>0.16700000000000001</v>
      </c>
    </row>
    <row r="550" spans="1:41" x14ac:dyDescent="0.3">
      <c r="A550" t="s">
        <v>2825</v>
      </c>
      <c r="B550" t="s">
        <v>32</v>
      </c>
      <c r="C550" t="s">
        <v>33</v>
      </c>
      <c r="D550">
        <v>0</v>
      </c>
      <c r="E550">
        <v>516521</v>
      </c>
      <c r="F550" t="s">
        <v>2826</v>
      </c>
      <c r="G550" t="s">
        <v>2827</v>
      </c>
      <c r="H550" t="s">
        <v>2828</v>
      </c>
      <c r="I550" t="s">
        <v>336</v>
      </c>
      <c r="J550">
        <v>74868</v>
      </c>
      <c r="K550" t="s">
        <v>69</v>
      </c>
      <c r="L550">
        <v>200</v>
      </c>
      <c r="M550" t="s">
        <v>57</v>
      </c>
      <c r="N550" t="s">
        <v>44</v>
      </c>
      <c r="O550">
        <v>2.8490000000000002</v>
      </c>
      <c r="P550" s="1">
        <v>43693</v>
      </c>
      <c r="Q550">
        <v>1.8515999999999999</v>
      </c>
      <c r="R550">
        <v>3.8199999999999998E-2</v>
      </c>
      <c r="S550">
        <v>0.2</v>
      </c>
      <c r="T550">
        <v>0.24399999999999999</v>
      </c>
      <c r="U550">
        <v>2.3338000000000001</v>
      </c>
      <c r="V550">
        <v>0.51500000000000001</v>
      </c>
      <c r="W550">
        <v>0</v>
      </c>
      <c r="X550" t="s">
        <v>40</v>
      </c>
      <c r="Y550">
        <v>0</v>
      </c>
      <c r="Z550" t="s">
        <v>41</v>
      </c>
      <c r="AA550" t="s">
        <v>42</v>
      </c>
      <c r="AB550" t="s">
        <v>43</v>
      </c>
      <c r="AC550" t="s">
        <v>44</v>
      </c>
      <c r="AD550">
        <v>35.383699999999997</v>
      </c>
      <c r="AE550">
        <v>96.671400000000006</v>
      </c>
      <c r="AF550" s="2" t="s">
        <v>5641</v>
      </c>
      <c r="AG550" s="2" t="s">
        <v>5642</v>
      </c>
      <c r="AH550" s="2" t="s">
        <v>336</v>
      </c>
      <c r="AI550" s="2">
        <v>74868</v>
      </c>
      <c r="AJ550" s="2">
        <v>35.381436000000001</v>
      </c>
      <c r="AK550" s="2">
        <v>-96.670377000000002</v>
      </c>
      <c r="AL550" s="2" t="s">
        <v>5136</v>
      </c>
      <c r="AM550" s="2" t="str">
        <f>CONCATENATE(AD550,",",,"-",AE550)</f>
        <v>35.3837,-96.6714</v>
      </c>
      <c r="AN550" s="2" t="str">
        <f>CONCATENATE(AJ550,",",AK550)</f>
        <v>35.381436,-96.670377</v>
      </c>
      <c r="AO550" s="2">
        <v>0.16700000000000001</v>
      </c>
    </row>
    <row r="551" spans="1:41" x14ac:dyDescent="0.3">
      <c r="A551" t="s">
        <v>190</v>
      </c>
      <c r="B551" t="s">
        <v>32</v>
      </c>
      <c r="C551" t="s">
        <v>33</v>
      </c>
      <c r="D551">
        <v>0</v>
      </c>
      <c r="E551">
        <v>231031</v>
      </c>
      <c r="F551" t="s">
        <v>191</v>
      </c>
      <c r="G551" t="s">
        <v>192</v>
      </c>
      <c r="H551" t="s">
        <v>193</v>
      </c>
      <c r="I551" t="s">
        <v>194</v>
      </c>
      <c r="J551">
        <v>89445</v>
      </c>
      <c r="K551" t="s">
        <v>38</v>
      </c>
      <c r="L551">
        <v>176</v>
      </c>
      <c r="M551" t="s">
        <v>51</v>
      </c>
      <c r="N551" t="s">
        <v>44</v>
      </c>
      <c r="O551">
        <v>3.399</v>
      </c>
      <c r="P551" s="1">
        <v>43693</v>
      </c>
      <c r="Q551">
        <v>2.1412</v>
      </c>
      <c r="R551">
        <v>9.3100000000000002E-2</v>
      </c>
      <c r="S551">
        <v>0.27750000000000002</v>
      </c>
      <c r="T551">
        <v>0.24399999999999999</v>
      </c>
      <c r="U551">
        <v>2.7557999999999998</v>
      </c>
      <c r="V551">
        <v>0.64300000000000002</v>
      </c>
      <c r="W551">
        <v>0</v>
      </c>
      <c r="X551" t="s">
        <v>40</v>
      </c>
      <c r="Y551">
        <v>0</v>
      </c>
      <c r="Z551" t="s">
        <v>41</v>
      </c>
      <c r="AA551" t="s">
        <v>42</v>
      </c>
      <c r="AB551" t="s">
        <v>43</v>
      </c>
      <c r="AC551" t="s">
        <v>44</v>
      </c>
      <c r="AD551">
        <v>40.962299999999999</v>
      </c>
      <c r="AE551">
        <v>117.74550000000001</v>
      </c>
      <c r="AF551" s="2" t="s">
        <v>5487</v>
      </c>
      <c r="AG551" s="2" t="s">
        <v>5488</v>
      </c>
      <c r="AH551" s="2" t="s">
        <v>194</v>
      </c>
      <c r="AI551" s="2">
        <v>89445</v>
      </c>
      <c r="AJ551" s="2">
        <v>40.960588999999999</v>
      </c>
      <c r="AK551" s="2">
        <v>-117.747726</v>
      </c>
      <c r="AL551" s="2" t="s">
        <v>5136</v>
      </c>
      <c r="AM551" s="2" t="str">
        <f>CONCATENATE(AD551,",",,"-",AE551)</f>
        <v>40.9623,-117.7455</v>
      </c>
      <c r="AN551" s="2" t="str">
        <f>CONCATENATE(AJ551,",",AK551)</f>
        <v>40.960589,-117.747726</v>
      </c>
      <c r="AO551" s="2">
        <v>0.16600000000000001</v>
      </c>
    </row>
    <row r="552" spans="1:41" x14ac:dyDescent="0.3">
      <c r="A552" t="s">
        <v>4055</v>
      </c>
      <c r="B552" t="s">
        <v>32</v>
      </c>
      <c r="C552" t="s">
        <v>33</v>
      </c>
      <c r="D552">
        <v>0</v>
      </c>
      <c r="E552">
        <v>521150</v>
      </c>
      <c r="F552" t="s">
        <v>4056</v>
      </c>
      <c r="G552" t="s">
        <v>4057</v>
      </c>
      <c r="H552" t="s">
        <v>4058</v>
      </c>
      <c r="I552" t="s">
        <v>259</v>
      </c>
      <c r="J552">
        <v>81505</v>
      </c>
      <c r="K552" t="s">
        <v>149</v>
      </c>
      <c r="L552">
        <v>26</v>
      </c>
      <c r="M552" t="s">
        <v>51</v>
      </c>
      <c r="N552" t="s">
        <v>44</v>
      </c>
      <c r="O552">
        <v>3.069</v>
      </c>
      <c r="P552" s="1">
        <v>43693</v>
      </c>
      <c r="Q552">
        <v>2.1410999999999998</v>
      </c>
      <c r="R552">
        <v>2.5499999999999998E-2</v>
      </c>
      <c r="S552">
        <v>0.21440000000000001</v>
      </c>
      <c r="T552">
        <v>0.24399999999999999</v>
      </c>
      <c r="U552">
        <v>2.625</v>
      </c>
      <c r="V552">
        <v>0.44400000000000001</v>
      </c>
      <c r="W552">
        <v>0</v>
      </c>
      <c r="X552" t="s">
        <v>40</v>
      </c>
      <c r="Y552">
        <v>0</v>
      </c>
      <c r="Z552" t="s">
        <v>41</v>
      </c>
      <c r="AA552" t="s">
        <v>42</v>
      </c>
      <c r="AB552" t="s">
        <v>43</v>
      </c>
      <c r="AC552" t="s">
        <v>44</v>
      </c>
      <c r="AD552">
        <v>39.116500000000002</v>
      </c>
      <c r="AE552">
        <v>108.64570000000001</v>
      </c>
      <c r="AF552" s="2" t="s">
        <v>6060</v>
      </c>
      <c r="AG552" s="2" t="s">
        <v>6061</v>
      </c>
      <c r="AH552" s="2" t="s">
        <v>259</v>
      </c>
      <c r="AI552" s="2">
        <v>81505</v>
      </c>
      <c r="AJ552" s="2">
        <v>39.114111000000001</v>
      </c>
      <c r="AK552" s="2">
        <v>-108.64540100000001</v>
      </c>
      <c r="AL552" s="2" t="s">
        <v>5136</v>
      </c>
      <c r="AM552" s="2" t="str">
        <f>CONCATENATE(AD552,",",,"-",AE552)</f>
        <v>39.1165,-108.6457</v>
      </c>
      <c r="AN552" s="2" t="str">
        <f>CONCATENATE(AJ552,",",AK552)</f>
        <v>39.114111,-108.645401</v>
      </c>
      <c r="AO552" s="2">
        <v>0.16600000000000001</v>
      </c>
    </row>
    <row r="553" spans="1:41" x14ac:dyDescent="0.3">
      <c r="A553" t="s">
        <v>4962</v>
      </c>
      <c r="B553" t="s">
        <v>32</v>
      </c>
      <c r="C553" t="s">
        <v>33</v>
      </c>
      <c r="D553">
        <v>0</v>
      </c>
      <c r="E553">
        <v>528333</v>
      </c>
      <c r="F553" t="s">
        <v>4963</v>
      </c>
      <c r="G553" t="s">
        <v>4964</v>
      </c>
      <c r="H553" t="s">
        <v>1370</v>
      </c>
      <c r="I553" t="s">
        <v>336</v>
      </c>
      <c r="J553">
        <v>73036</v>
      </c>
      <c r="K553" t="s">
        <v>69</v>
      </c>
      <c r="L553">
        <v>127</v>
      </c>
      <c r="M553" t="s">
        <v>51</v>
      </c>
      <c r="N553" t="s">
        <v>44</v>
      </c>
      <c r="O553">
        <v>2.7890000000000001</v>
      </c>
      <c r="P553" s="1">
        <v>43693</v>
      </c>
      <c r="Q553">
        <v>1.8515999999999999</v>
      </c>
      <c r="R553">
        <v>2.8000000000000001E-2</v>
      </c>
      <c r="S553">
        <v>0.2</v>
      </c>
      <c r="T553">
        <v>0.24399999999999999</v>
      </c>
      <c r="U553">
        <v>2.3235999999999999</v>
      </c>
      <c r="V553">
        <v>0.46500000000000002</v>
      </c>
      <c r="W553">
        <v>0</v>
      </c>
      <c r="X553" t="s">
        <v>40</v>
      </c>
      <c r="Y553">
        <v>0</v>
      </c>
      <c r="Z553" t="s">
        <v>41</v>
      </c>
      <c r="AA553" t="s">
        <v>42</v>
      </c>
      <c r="AB553" t="s">
        <v>43</v>
      </c>
      <c r="AC553" t="s">
        <v>44</v>
      </c>
      <c r="AD553">
        <v>35.499299999999998</v>
      </c>
      <c r="AE553">
        <v>97.903800000000004</v>
      </c>
      <c r="AF553" s="2" t="s">
        <v>6346</v>
      </c>
      <c r="AG553" s="2" t="s">
        <v>6347</v>
      </c>
      <c r="AH553" s="2" t="s">
        <v>336</v>
      </c>
      <c r="AI553" s="2">
        <v>73036</v>
      </c>
      <c r="AJ553" s="2">
        <v>35.496957000000002</v>
      </c>
      <c r="AK553" s="2">
        <v>-97.903143</v>
      </c>
      <c r="AL553" s="2" t="s">
        <v>5136</v>
      </c>
      <c r="AM553" s="2" t="str">
        <f>CONCATENATE(AD553,",",,"-",AE553)</f>
        <v>35.4993,-97.9038</v>
      </c>
      <c r="AN553" s="2" t="str">
        <f>CONCATENATE(AJ553,",",AK553)</f>
        <v>35.496957,-97.903143</v>
      </c>
      <c r="AO553" s="2">
        <v>0.16600000000000001</v>
      </c>
    </row>
    <row r="554" spans="1:41" x14ac:dyDescent="0.3">
      <c r="A554" t="s">
        <v>2549</v>
      </c>
      <c r="B554" t="s">
        <v>32</v>
      </c>
      <c r="C554" t="s">
        <v>33</v>
      </c>
      <c r="D554">
        <v>0</v>
      </c>
      <c r="E554">
        <v>516296</v>
      </c>
      <c r="F554" t="s">
        <v>2550</v>
      </c>
      <c r="G554" t="s">
        <v>2551</v>
      </c>
      <c r="H554" t="s">
        <v>2552</v>
      </c>
      <c r="I554" t="s">
        <v>148</v>
      </c>
      <c r="J554">
        <v>64037</v>
      </c>
      <c r="K554" t="s">
        <v>149</v>
      </c>
      <c r="L554">
        <v>49</v>
      </c>
      <c r="M554" t="s">
        <v>1328</v>
      </c>
      <c r="N554" t="s">
        <v>44</v>
      </c>
      <c r="O554">
        <v>2.7989999999999999</v>
      </c>
      <c r="P554" s="1">
        <v>43693</v>
      </c>
      <c r="Q554">
        <v>1.8812</v>
      </c>
      <c r="R554">
        <v>3.95E-2</v>
      </c>
      <c r="S554">
        <v>0.17419999999999999</v>
      </c>
      <c r="T554">
        <v>0.24399999999999999</v>
      </c>
      <c r="U554">
        <v>2.3389000000000002</v>
      </c>
      <c r="V554">
        <v>0.46</v>
      </c>
      <c r="W554">
        <v>0</v>
      </c>
      <c r="X554" t="s">
        <v>40</v>
      </c>
      <c r="Y554">
        <v>0</v>
      </c>
      <c r="Z554" t="s">
        <v>41</v>
      </c>
      <c r="AA554" t="s">
        <v>42</v>
      </c>
      <c r="AB554" t="s">
        <v>43</v>
      </c>
      <c r="AC554" t="s">
        <v>44</v>
      </c>
      <c r="AD554">
        <v>39.005299999999998</v>
      </c>
      <c r="AE554">
        <v>93.734999999999999</v>
      </c>
      <c r="AF554" s="2" t="s">
        <v>6834</v>
      </c>
      <c r="AG554" s="2" t="s">
        <v>6835</v>
      </c>
      <c r="AH554" s="2" t="s">
        <v>148</v>
      </c>
      <c r="AI554" s="2">
        <v>64037</v>
      </c>
      <c r="AJ554" s="2">
        <v>39.003149000000001</v>
      </c>
      <c r="AK554" s="2">
        <v>-93.733622999999994</v>
      </c>
      <c r="AL554" s="2" t="s">
        <v>5136</v>
      </c>
      <c r="AM554" s="2" t="str">
        <f>CONCATENATE(AD554,",",,"-",AE554)</f>
        <v>39.0053,-93.735</v>
      </c>
      <c r="AN554" s="2" t="str">
        <f>CONCATENATE(AJ554,",",AK554)</f>
        <v>39.003149,-93.733623</v>
      </c>
      <c r="AO554" s="2">
        <v>0.16600000000000001</v>
      </c>
    </row>
    <row r="555" spans="1:41" x14ac:dyDescent="0.3">
      <c r="A555" t="s">
        <v>3085</v>
      </c>
      <c r="B555" t="s">
        <v>32</v>
      </c>
      <c r="C555" t="s">
        <v>33</v>
      </c>
      <c r="D555">
        <v>0</v>
      </c>
      <c r="E555">
        <v>516599</v>
      </c>
      <c r="F555" t="s">
        <v>3086</v>
      </c>
      <c r="G555" t="s">
        <v>3087</v>
      </c>
      <c r="H555" t="s">
        <v>3088</v>
      </c>
      <c r="I555" t="s">
        <v>421</v>
      </c>
      <c r="J555">
        <v>97470</v>
      </c>
      <c r="K555" t="s">
        <v>51</v>
      </c>
      <c r="L555" t="s">
        <v>44</v>
      </c>
      <c r="M555" t="s">
        <v>645</v>
      </c>
      <c r="N555">
        <v>119</v>
      </c>
      <c r="O555">
        <v>2.8490000000000002</v>
      </c>
      <c r="P555" s="1">
        <v>43693</v>
      </c>
      <c r="Q555">
        <v>2.0756000000000001</v>
      </c>
      <c r="R555">
        <v>4.24E-2</v>
      </c>
      <c r="S555">
        <v>0</v>
      </c>
      <c r="T555">
        <v>0.24399999999999999</v>
      </c>
      <c r="U555">
        <v>2.3620000000000001</v>
      </c>
      <c r="V555">
        <v>0.48699999999999999</v>
      </c>
      <c r="W555">
        <v>0</v>
      </c>
      <c r="X555" t="s">
        <v>40</v>
      </c>
      <c r="Y555">
        <v>0</v>
      </c>
      <c r="Z555" t="s">
        <v>41</v>
      </c>
      <c r="AA555" t="s">
        <v>42</v>
      </c>
      <c r="AB555" t="s">
        <v>43</v>
      </c>
      <c r="AC555" t="s">
        <v>44</v>
      </c>
      <c r="AD555">
        <v>43.148400000000002</v>
      </c>
      <c r="AE555">
        <v>123.366</v>
      </c>
      <c r="AF555" s="2" t="s">
        <v>5792</v>
      </c>
      <c r="AG555" s="2" t="s">
        <v>5793</v>
      </c>
      <c r="AH555" s="2" t="s">
        <v>421</v>
      </c>
      <c r="AI555" s="2">
        <v>97470</v>
      </c>
      <c r="AJ555" s="2">
        <v>43.150570999999999</v>
      </c>
      <c r="AK555" s="2">
        <v>-123.367346</v>
      </c>
      <c r="AL555" s="2" t="s">
        <v>5136</v>
      </c>
      <c r="AM555" s="2" t="str">
        <f>CONCATENATE(AD555,",",,"-",AE555)</f>
        <v>43.1484,-123.366</v>
      </c>
      <c r="AN555" s="2" t="str">
        <f>CONCATENATE(AJ555,",",AK555)</f>
        <v>43.150571,-123.367346</v>
      </c>
      <c r="AO555" s="2">
        <v>0.16500000000000001</v>
      </c>
    </row>
    <row r="556" spans="1:41" x14ac:dyDescent="0.3">
      <c r="A556" t="s">
        <v>4013</v>
      </c>
      <c r="B556" t="s">
        <v>32</v>
      </c>
      <c r="C556" t="s">
        <v>33</v>
      </c>
      <c r="D556">
        <v>0</v>
      </c>
      <c r="E556">
        <v>520839</v>
      </c>
      <c r="F556" t="s">
        <v>4014</v>
      </c>
      <c r="G556" t="s">
        <v>4015</v>
      </c>
      <c r="H556" t="s">
        <v>1615</v>
      </c>
      <c r="I556" t="s">
        <v>49</v>
      </c>
      <c r="J556">
        <v>79720</v>
      </c>
      <c r="K556" t="s">
        <v>81</v>
      </c>
      <c r="L556">
        <v>178</v>
      </c>
      <c r="M556" t="s">
        <v>51</v>
      </c>
      <c r="N556" t="s">
        <v>44</v>
      </c>
      <c r="O556">
        <v>2.9590000000000001</v>
      </c>
      <c r="P556" s="1">
        <v>43693</v>
      </c>
      <c r="Q556">
        <v>1.9896</v>
      </c>
      <c r="R556">
        <v>5.3999999999999999E-2</v>
      </c>
      <c r="S556">
        <v>0.2009</v>
      </c>
      <c r="T556">
        <v>0.24399999999999999</v>
      </c>
      <c r="U556">
        <v>2.4885000000000002</v>
      </c>
      <c r="V556">
        <v>0.47</v>
      </c>
      <c r="W556">
        <v>0</v>
      </c>
      <c r="X556" t="s">
        <v>40</v>
      </c>
      <c r="Y556">
        <v>0</v>
      </c>
      <c r="Z556" t="s">
        <v>41</v>
      </c>
      <c r="AA556" t="s">
        <v>42</v>
      </c>
      <c r="AB556" t="s">
        <v>43</v>
      </c>
      <c r="AC556" t="s">
        <v>44</v>
      </c>
      <c r="AD556">
        <v>32.265900000000002</v>
      </c>
      <c r="AE556">
        <v>101.4781</v>
      </c>
      <c r="AF556" s="2" t="s">
        <v>6954</v>
      </c>
      <c r="AG556" s="2" t="s">
        <v>6955</v>
      </c>
      <c r="AH556" s="2" t="s">
        <v>49</v>
      </c>
      <c r="AI556" s="2">
        <v>79720</v>
      </c>
      <c r="AJ556" s="2">
        <v>32.265543000000001</v>
      </c>
      <c r="AK556" s="2">
        <v>-101.475298</v>
      </c>
      <c r="AL556" s="2" t="s">
        <v>5136</v>
      </c>
      <c r="AM556" s="2" t="str">
        <f>CONCATENATE(AD556,",",,"-",AE556)</f>
        <v>32.2659,-101.4781</v>
      </c>
      <c r="AN556" s="2" t="str">
        <f>CONCATENATE(AJ556,",",AK556)</f>
        <v>32.265543,-101.475298</v>
      </c>
      <c r="AO556" s="2">
        <v>0.16500000000000001</v>
      </c>
    </row>
    <row r="557" spans="1:41" x14ac:dyDescent="0.3">
      <c r="A557" t="s">
        <v>3784</v>
      </c>
      <c r="B557" t="s">
        <v>32</v>
      </c>
      <c r="C557" t="s">
        <v>33</v>
      </c>
      <c r="D557">
        <v>0</v>
      </c>
      <c r="E557">
        <v>518465</v>
      </c>
      <c r="F557" t="s">
        <v>3785</v>
      </c>
      <c r="G557" t="s">
        <v>3786</v>
      </c>
      <c r="H557" t="s">
        <v>3505</v>
      </c>
      <c r="I557" t="s">
        <v>203</v>
      </c>
      <c r="J557">
        <v>23970</v>
      </c>
      <c r="K557" t="s">
        <v>51</v>
      </c>
      <c r="L557" t="s">
        <v>44</v>
      </c>
      <c r="M557" t="s">
        <v>114</v>
      </c>
      <c r="N557">
        <v>15</v>
      </c>
      <c r="O557">
        <v>2.9489999999999998</v>
      </c>
      <c r="P557" s="1">
        <v>43693</v>
      </c>
      <c r="Q557">
        <v>1.8816999999999999</v>
      </c>
      <c r="R557">
        <v>5.5399999999999998E-2</v>
      </c>
      <c r="S557">
        <v>0.20799999999999999</v>
      </c>
      <c r="T557">
        <v>0.24399999999999999</v>
      </c>
      <c r="U557">
        <v>2.3891</v>
      </c>
      <c r="V557">
        <v>0.56000000000000005</v>
      </c>
      <c r="W557">
        <v>0</v>
      </c>
      <c r="X557" t="s">
        <v>40</v>
      </c>
      <c r="Y557">
        <v>0</v>
      </c>
      <c r="Z557" t="s">
        <v>41</v>
      </c>
      <c r="AA557" t="s">
        <v>42</v>
      </c>
      <c r="AB557" t="s">
        <v>43</v>
      </c>
      <c r="AC557" t="s">
        <v>44</v>
      </c>
      <c r="AD557">
        <v>36.748600000000003</v>
      </c>
      <c r="AE557">
        <v>78.101200000000006</v>
      </c>
      <c r="AF557" s="2" t="s">
        <v>6022</v>
      </c>
      <c r="AG557" s="2" t="s">
        <v>6023</v>
      </c>
      <c r="AH557" s="2" t="s">
        <v>203</v>
      </c>
      <c r="AI557" s="2">
        <v>23970</v>
      </c>
      <c r="AJ557" s="2">
        <v>36.748221999999998</v>
      </c>
      <c r="AK557" s="2">
        <v>-78.098277999999993</v>
      </c>
      <c r="AL557" s="2" t="s">
        <v>5136</v>
      </c>
      <c r="AM557" s="2" t="str">
        <f>CONCATENATE(AD557,",",,"-",AE557)</f>
        <v>36.7486,-78.1012</v>
      </c>
      <c r="AN557" s="2" t="str">
        <f>CONCATENATE(AJ557,",",AK557)</f>
        <v>36.748222,-78.098278</v>
      </c>
      <c r="AO557" s="2">
        <v>0.16400000000000001</v>
      </c>
    </row>
    <row r="558" spans="1:41" x14ac:dyDescent="0.3">
      <c r="A558" t="s">
        <v>4796</v>
      </c>
      <c r="B558" t="s">
        <v>32</v>
      </c>
      <c r="C558" t="s">
        <v>33</v>
      </c>
      <c r="D558">
        <v>0</v>
      </c>
      <c r="E558">
        <v>526554</v>
      </c>
      <c r="F558" t="s">
        <v>4797</v>
      </c>
      <c r="G558" t="s">
        <v>4798</v>
      </c>
      <c r="H558" t="s">
        <v>747</v>
      </c>
      <c r="I558" t="s">
        <v>236</v>
      </c>
      <c r="J558">
        <v>36047</v>
      </c>
      <c r="K558" t="s">
        <v>51</v>
      </c>
      <c r="L558" t="s">
        <v>44</v>
      </c>
      <c r="M558" t="s">
        <v>375</v>
      </c>
      <c r="N558">
        <v>158</v>
      </c>
      <c r="O558">
        <v>2.8490000000000002</v>
      </c>
      <c r="P558" s="1">
        <v>43693</v>
      </c>
      <c r="Q558">
        <v>1.8865000000000001</v>
      </c>
      <c r="R558">
        <v>3.5000000000000003E-2</v>
      </c>
      <c r="S558">
        <v>0.22750000000000001</v>
      </c>
      <c r="T558">
        <v>0.24399999999999999</v>
      </c>
      <c r="U558">
        <v>2.3929999999999998</v>
      </c>
      <c r="V558">
        <v>0.45600000000000002</v>
      </c>
      <c r="W558">
        <v>0</v>
      </c>
      <c r="X558" t="s">
        <v>40</v>
      </c>
      <c r="Y558">
        <v>0</v>
      </c>
      <c r="Z558" t="s">
        <v>41</v>
      </c>
      <c r="AA558" t="s">
        <v>42</v>
      </c>
      <c r="AB558" t="s">
        <v>43</v>
      </c>
      <c r="AC558" t="s">
        <v>44</v>
      </c>
      <c r="AD558">
        <v>32.195500000000003</v>
      </c>
      <c r="AE558">
        <v>86.411900000000003</v>
      </c>
      <c r="AF558" s="2" t="s">
        <v>6322</v>
      </c>
      <c r="AG558" s="2" t="s">
        <v>5210</v>
      </c>
      <c r="AH558" s="2" t="s">
        <v>236</v>
      </c>
      <c r="AI558" s="2">
        <v>36040</v>
      </c>
      <c r="AJ558" s="2">
        <v>32.196370000000002</v>
      </c>
      <c r="AK558" s="2">
        <v>-86.414506000000003</v>
      </c>
      <c r="AL558" s="2" t="s">
        <v>5136</v>
      </c>
      <c r="AM558" s="2" t="str">
        <f>CONCATENATE(AD558,",",,"-",AE558)</f>
        <v>32.1955,-86.4119</v>
      </c>
      <c r="AN558" s="2" t="str">
        <f>CONCATENATE(AJ558,",",AK558)</f>
        <v>32.19637,-86.414506</v>
      </c>
      <c r="AO558" s="2">
        <v>0.16400000000000001</v>
      </c>
    </row>
    <row r="559" spans="1:41" x14ac:dyDescent="0.3">
      <c r="A559" t="s">
        <v>3056</v>
      </c>
      <c r="B559" t="s">
        <v>32</v>
      </c>
      <c r="C559" t="s">
        <v>33</v>
      </c>
      <c r="D559">
        <v>0</v>
      </c>
      <c r="E559">
        <v>516590</v>
      </c>
      <c r="F559" t="s">
        <v>3057</v>
      </c>
      <c r="G559" t="s">
        <v>3058</v>
      </c>
      <c r="H559" t="s">
        <v>1284</v>
      </c>
      <c r="I559" t="s">
        <v>49</v>
      </c>
      <c r="J559">
        <v>75409</v>
      </c>
      <c r="K559" t="s">
        <v>51</v>
      </c>
      <c r="L559" t="s">
        <v>44</v>
      </c>
      <c r="M559" t="s">
        <v>575</v>
      </c>
      <c r="N559" t="s">
        <v>44</v>
      </c>
      <c r="O559">
        <v>2.6890000000000001</v>
      </c>
      <c r="P559" s="1">
        <v>43693</v>
      </c>
      <c r="Q559">
        <v>1.9000999999999999</v>
      </c>
      <c r="R559">
        <v>2.98E-2</v>
      </c>
      <c r="S559">
        <v>0.20069999999999999</v>
      </c>
      <c r="T559">
        <v>0.24399999999999999</v>
      </c>
      <c r="U559">
        <v>2.3746</v>
      </c>
      <c r="V559">
        <v>0.314</v>
      </c>
      <c r="W559">
        <v>0</v>
      </c>
      <c r="X559" t="s">
        <v>40</v>
      </c>
      <c r="Y559">
        <v>0</v>
      </c>
      <c r="Z559" t="s">
        <v>41</v>
      </c>
      <c r="AA559" t="s">
        <v>42</v>
      </c>
      <c r="AB559" t="s">
        <v>43</v>
      </c>
      <c r="AC559" t="s">
        <v>44</v>
      </c>
      <c r="AD559">
        <v>33.3459</v>
      </c>
      <c r="AE559">
        <v>96.586600000000004</v>
      </c>
      <c r="AF559" s="2" t="s">
        <v>5773</v>
      </c>
      <c r="AG559" s="2" t="s">
        <v>5167</v>
      </c>
      <c r="AH559" s="2" t="s">
        <v>49</v>
      </c>
      <c r="AI559" s="2">
        <v>75409</v>
      </c>
      <c r="AJ559" s="2">
        <v>33.344726999999999</v>
      </c>
      <c r="AK559" s="2">
        <v>-96.584182999999996</v>
      </c>
      <c r="AL559" s="2" t="s">
        <v>5136</v>
      </c>
      <c r="AM559" s="2" t="str">
        <f>CONCATENATE(AD559,",",,"-",AE559)</f>
        <v>33.3459,-96.5866</v>
      </c>
      <c r="AN559" s="2" t="str">
        <f>CONCATENATE(AJ559,",",AK559)</f>
        <v>33.344727,-96.584183</v>
      </c>
      <c r="AO559" s="2">
        <v>0.161</v>
      </c>
    </row>
    <row r="560" spans="1:41" x14ac:dyDescent="0.3">
      <c r="A560" t="s">
        <v>4972</v>
      </c>
      <c r="B560" t="s">
        <v>32</v>
      </c>
      <c r="C560" t="s">
        <v>33</v>
      </c>
      <c r="D560">
        <v>0</v>
      </c>
      <c r="E560">
        <v>528493</v>
      </c>
      <c r="F560" t="s">
        <v>4973</v>
      </c>
      <c r="G560" t="s">
        <v>4974</v>
      </c>
      <c r="H560" t="s">
        <v>1288</v>
      </c>
      <c r="I560" t="s">
        <v>49</v>
      </c>
      <c r="J560">
        <v>79756</v>
      </c>
      <c r="K560" t="s">
        <v>81</v>
      </c>
      <c r="L560">
        <v>79</v>
      </c>
      <c r="M560" t="s">
        <v>51</v>
      </c>
      <c r="N560" t="s">
        <v>44</v>
      </c>
      <c r="O560">
        <v>3.2589999999999999</v>
      </c>
      <c r="P560" s="1">
        <v>43693</v>
      </c>
      <c r="Q560">
        <v>2.0720000000000001</v>
      </c>
      <c r="R560">
        <v>7.0000000000000007E-2</v>
      </c>
      <c r="S560">
        <v>0.2009</v>
      </c>
      <c r="T560">
        <v>0.24399999999999999</v>
      </c>
      <c r="U560">
        <v>2.5869</v>
      </c>
      <c r="V560">
        <v>0.67200000000000004</v>
      </c>
      <c r="W560">
        <v>0</v>
      </c>
      <c r="X560" t="s">
        <v>40</v>
      </c>
      <c r="Y560">
        <v>0</v>
      </c>
      <c r="Z560" t="s">
        <v>41</v>
      </c>
      <c r="AA560" t="s">
        <v>42</v>
      </c>
      <c r="AB560" t="s">
        <v>43</v>
      </c>
      <c r="AC560" t="s">
        <v>44</v>
      </c>
      <c r="AD560">
        <v>31.589500000000001</v>
      </c>
      <c r="AE560">
        <v>102.92019999999999</v>
      </c>
      <c r="AF560" s="2" t="s">
        <v>6476</v>
      </c>
      <c r="AG560" s="2" t="s">
        <v>6477</v>
      </c>
      <c r="AH560" s="2" t="s">
        <v>49</v>
      </c>
      <c r="AI560" s="2">
        <v>79756</v>
      </c>
      <c r="AJ560" s="2">
        <v>31.589473000000002</v>
      </c>
      <c r="AK560" s="2">
        <v>-102.91748200000001</v>
      </c>
      <c r="AL560" s="2" t="s">
        <v>5136</v>
      </c>
      <c r="AM560" s="2" t="str">
        <f>CONCATENATE(AD560,",",,"-",AE560)</f>
        <v>31.5895,-102.9202</v>
      </c>
      <c r="AN560" s="2" t="str">
        <f>CONCATENATE(AJ560,",",AK560)</f>
        <v>31.589473,-102.917482</v>
      </c>
      <c r="AO560" s="2">
        <v>0.16</v>
      </c>
    </row>
    <row r="561" spans="1:41" x14ac:dyDescent="0.3">
      <c r="A561" t="s">
        <v>2471</v>
      </c>
      <c r="B561" t="s">
        <v>32</v>
      </c>
      <c r="C561" t="s">
        <v>33</v>
      </c>
      <c r="D561">
        <v>0</v>
      </c>
      <c r="E561">
        <v>516272</v>
      </c>
      <c r="F561" t="s">
        <v>2472</v>
      </c>
      <c r="G561" t="s">
        <v>2473</v>
      </c>
      <c r="H561" t="s">
        <v>1350</v>
      </c>
      <c r="I561" t="s">
        <v>119</v>
      </c>
      <c r="J561">
        <v>37209</v>
      </c>
      <c r="K561" t="s">
        <v>51</v>
      </c>
      <c r="L561" t="s">
        <v>44</v>
      </c>
      <c r="M561" t="s">
        <v>2474</v>
      </c>
      <c r="N561" t="s">
        <v>44</v>
      </c>
      <c r="O561">
        <v>2.9390000000000001</v>
      </c>
      <c r="P561" s="1">
        <v>43693</v>
      </c>
      <c r="Q561">
        <v>1.8701000000000001</v>
      </c>
      <c r="R561">
        <v>2.81E-2</v>
      </c>
      <c r="S561">
        <v>0.28399999999999997</v>
      </c>
      <c r="T561">
        <v>0.24399999999999999</v>
      </c>
      <c r="U561">
        <v>2.4262000000000001</v>
      </c>
      <c r="V561">
        <v>0.51300000000000001</v>
      </c>
      <c r="W561">
        <v>0</v>
      </c>
      <c r="X561" t="s">
        <v>40</v>
      </c>
      <c r="Y561">
        <v>0</v>
      </c>
      <c r="Z561" t="s">
        <v>41</v>
      </c>
      <c r="AA561" t="s">
        <v>42</v>
      </c>
      <c r="AB561" t="s">
        <v>43</v>
      </c>
      <c r="AC561" t="s">
        <v>44</v>
      </c>
      <c r="AD561">
        <v>36.171199999999999</v>
      </c>
      <c r="AE561">
        <v>86.862799999999993</v>
      </c>
      <c r="AF561" s="2" t="s">
        <v>6799</v>
      </c>
      <c r="AG561" s="2" t="s">
        <v>5979</v>
      </c>
      <c r="AH561" s="2" t="s">
        <v>119</v>
      </c>
      <c r="AI561" s="2">
        <v>37209</v>
      </c>
      <c r="AJ561" s="2">
        <v>36.172452999999997</v>
      </c>
      <c r="AK561" s="2">
        <v>-86.865212</v>
      </c>
      <c r="AL561" s="2" t="s">
        <v>5136</v>
      </c>
      <c r="AM561" s="2" t="str">
        <f>CONCATENATE(AD561,",",,"-",AE561)</f>
        <v>36.1712,-86.8628</v>
      </c>
      <c r="AN561" s="2" t="str">
        <f>CONCATENATE(AJ561,",",AK561)</f>
        <v>36.172453,-86.865212</v>
      </c>
      <c r="AO561" s="2">
        <v>0.16</v>
      </c>
    </row>
    <row r="562" spans="1:41" x14ac:dyDescent="0.3">
      <c r="A562" t="s">
        <v>120</v>
      </c>
      <c r="B562" t="s">
        <v>32</v>
      </c>
      <c r="C562" t="s">
        <v>33</v>
      </c>
      <c r="D562">
        <v>0</v>
      </c>
      <c r="E562">
        <v>231017</v>
      </c>
      <c r="F562" t="s">
        <v>121</v>
      </c>
      <c r="G562" t="s">
        <v>122</v>
      </c>
      <c r="H562" t="s">
        <v>123</v>
      </c>
      <c r="I562" t="s">
        <v>49</v>
      </c>
      <c r="J562">
        <v>79118</v>
      </c>
      <c r="K562" t="s">
        <v>69</v>
      </c>
      <c r="L562">
        <v>76</v>
      </c>
      <c r="M562" t="s">
        <v>51</v>
      </c>
      <c r="N562" t="s">
        <v>44</v>
      </c>
      <c r="O562">
        <v>2.899</v>
      </c>
      <c r="P562" s="1">
        <v>43693</v>
      </c>
      <c r="Q562">
        <v>1.9494</v>
      </c>
      <c r="R562">
        <v>2.1999999999999999E-2</v>
      </c>
      <c r="S562">
        <v>0.2009</v>
      </c>
      <c r="T562">
        <v>0.24399999999999999</v>
      </c>
      <c r="U562">
        <v>2.4163000000000001</v>
      </c>
      <c r="V562">
        <v>0.48299999999999998</v>
      </c>
      <c r="W562">
        <v>0</v>
      </c>
      <c r="X562" t="s">
        <v>40</v>
      </c>
      <c r="Y562">
        <v>0</v>
      </c>
      <c r="Z562" t="s">
        <v>41</v>
      </c>
      <c r="AA562" t="s">
        <v>42</v>
      </c>
      <c r="AB562" t="s">
        <v>43</v>
      </c>
      <c r="AC562" t="s">
        <v>44</v>
      </c>
      <c r="AD562">
        <v>35.193300000000001</v>
      </c>
      <c r="AE562">
        <v>101.7264</v>
      </c>
      <c r="AF562" s="2" t="s">
        <v>5413</v>
      </c>
      <c r="AG562" s="2" t="s">
        <v>5414</v>
      </c>
      <c r="AH562" s="2" t="s">
        <v>49</v>
      </c>
      <c r="AI562" s="2">
        <v>79118</v>
      </c>
      <c r="AJ562" s="2">
        <v>35.194246</v>
      </c>
      <c r="AK562" s="2">
        <v>-101.723823</v>
      </c>
      <c r="AL562" s="2" t="s">
        <v>5136</v>
      </c>
      <c r="AM562" s="2" t="str">
        <f>CONCATENATE(AD562,",",,"-",AE562)</f>
        <v>35.1933,-101.7264</v>
      </c>
      <c r="AN562" s="2" t="str">
        <f>CONCATENATE(AJ562,",",AK562)</f>
        <v>35.194246,-101.723823</v>
      </c>
      <c r="AO562" s="2">
        <v>0.159</v>
      </c>
    </row>
    <row r="563" spans="1:41" x14ac:dyDescent="0.3">
      <c r="A563" t="s">
        <v>3873</v>
      </c>
      <c r="B563" t="s">
        <v>32</v>
      </c>
      <c r="C563" t="s">
        <v>33</v>
      </c>
      <c r="D563">
        <v>0</v>
      </c>
      <c r="E563">
        <v>519122</v>
      </c>
      <c r="F563" t="s">
        <v>3874</v>
      </c>
      <c r="G563" t="s">
        <v>3875</v>
      </c>
      <c r="H563" t="s">
        <v>1519</v>
      </c>
      <c r="I563" t="s">
        <v>49</v>
      </c>
      <c r="J563">
        <v>79556</v>
      </c>
      <c r="K563" t="s">
        <v>81</v>
      </c>
      <c r="L563">
        <v>242</v>
      </c>
      <c r="M563" t="s">
        <v>51</v>
      </c>
      <c r="N563" t="s">
        <v>44</v>
      </c>
      <c r="O563">
        <v>2.7490000000000001</v>
      </c>
      <c r="P563" s="1">
        <v>43693</v>
      </c>
      <c r="Q563">
        <v>1.9973000000000001</v>
      </c>
      <c r="R563">
        <v>2.8500000000000001E-2</v>
      </c>
      <c r="S563">
        <v>0.20069999999999999</v>
      </c>
      <c r="T563">
        <v>0.24399999999999999</v>
      </c>
      <c r="U563">
        <v>2.4704999999999999</v>
      </c>
      <c r="V563">
        <v>0.27900000000000003</v>
      </c>
      <c r="W563">
        <v>0</v>
      </c>
      <c r="X563" t="s">
        <v>40</v>
      </c>
      <c r="Y563">
        <v>0</v>
      </c>
      <c r="Z563" t="s">
        <v>41</v>
      </c>
      <c r="AA563" t="s">
        <v>42</v>
      </c>
      <c r="AB563" t="s">
        <v>43</v>
      </c>
      <c r="AC563" t="s">
        <v>44</v>
      </c>
      <c r="AD563">
        <v>32.450299999999999</v>
      </c>
      <c r="AE563">
        <v>100.4436</v>
      </c>
      <c r="AF563" s="2" t="s">
        <v>6031</v>
      </c>
      <c r="AG563" s="2" t="s">
        <v>6032</v>
      </c>
      <c r="AH563" s="2" t="s">
        <v>49</v>
      </c>
      <c r="AI563" s="2">
        <v>79556</v>
      </c>
      <c r="AJ563" s="2">
        <v>32.451391999999998</v>
      </c>
      <c r="AK563" s="2">
        <v>-100.44120599999999</v>
      </c>
      <c r="AL563" s="2" t="s">
        <v>5136</v>
      </c>
      <c r="AM563" s="2" t="str">
        <f>CONCATENATE(AD563,",",,"-",AE563)</f>
        <v>32.4503,-100.4436</v>
      </c>
      <c r="AN563" s="2" t="str">
        <f>CONCATENATE(AJ563,",",AK563)</f>
        <v>32.451392,-100.441206</v>
      </c>
      <c r="AO563" s="2">
        <v>0.159</v>
      </c>
    </row>
    <row r="564" spans="1:41" x14ac:dyDescent="0.3">
      <c r="A564" t="s">
        <v>341</v>
      </c>
      <c r="B564" t="s">
        <v>32</v>
      </c>
      <c r="C564" t="s">
        <v>33</v>
      </c>
      <c r="D564">
        <v>0</v>
      </c>
      <c r="E564">
        <v>231073</v>
      </c>
      <c r="F564" t="s">
        <v>342</v>
      </c>
      <c r="G564" t="s">
        <v>343</v>
      </c>
      <c r="H564" t="s">
        <v>344</v>
      </c>
      <c r="I564" t="s">
        <v>37</v>
      </c>
      <c r="J564">
        <v>84340</v>
      </c>
      <c r="K564" t="s">
        <v>51</v>
      </c>
      <c r="L564" t="s">
        <v>44</v>
      </c>
      <c r="M564" t="s">
        <v>39</v>
      </c>
      <c r="N564">
        <v>357</v>
      </c>
      <c r="O564">
        <v>2.9990000000000001</v>
      </c>
      <c r="P564" s="1">
        <v>43693</v>
      </c>
      <c r="Q564">
        <v>2.09</v>
      </c>
      <c r="R564">
        <v>3.8199999999999998E-2</v>
      </c>
      <c r="S564">
        <v>0.30649999999999999</v>
      </c>
      <c r="T564">
        <v>0.24399999999999999</v>
      </c>
      <c r="U564">
        <v>2.6787000000000001</v>
      </c>
      <c r="V564">
        <v>0.32</v>
      </c>
      <c r="W564">
        <v>0</v>
      </c>
      <c r="X564" t="s">
        <v>40</v>
      </c>
      <c r="Y564">
        <v>0</v>
      </c>
      <c r="Z564" t="s">
        <v>41</v>
      </c>
      <c r="AA564" t="s">
        <v>42</v>
      </c>
      <c r="AB564" t="s">
        <v>43</v>
      </c>
      <c r="AC564" t="s">
        <v>44</v>
      </c>
      <c r="AD564">
        <v>41.422600000000003</v>
      </c>
      <c r="AE564">
        <v>112.0492</v>
      </c>
      <c r="AF564" s="2" t="s">
        <v>5457</v>
      </c>
      <c r="AG564" s="2" t="s">
        <v>5458</v>
      </c>
      <c r="AH564" s="2" t="s">
        <v>37</v>
      </c>
      <c r="AI564" s="2">
        <v>84340</v>
      </c>
      <c r="AJ564" s="2">
        <v>41.423985000000002</v>
      </c>
      <c r="AK564" s="2">
        <v>-112.051637</v>
      </c>
      <c r="AL564" s="2" t="s">
        <v>5136</v>
      </c>
      <c r="AM564" s="2" t="str">
        <f>CONCATENATE(AD564,",",,"-",AE564)</f>
        <v>41.4226,-112.0492</v>
      </c>
      <c r="AN564" s="2" t="str">
        <f>CONCATENATE(AJ564,",",AK564)</f>
        <v>41.423985,-112.051637</v>
      </c>
      <c r="AO564" s="2">
        <v>0.158</v>
      </c>
    </row>
    <row r="565" spans="1:41" x14ac:dyDescent="0.3">
      <c r="A565" t="s">
        <v>4749</v>
      </c>
      <c r="B565" t="s">
        <v>32</v>
      </c>
      <c r="C565" t="s">
        <v>33</v>
      </c>
      <c r="D565">
        <v>0</v>
      </c>
      <c r="E565">
        <v>524995</v>
      </c>
      <c r="F565" t="s">
        <v>4750</v>
      </c>
      <c r="G565" t="s">
        <v>4751</v>
      </c>
      <c r="H565" t="s">
        <v>4752</v>
      </c>
      <c r="I565" t="s">
        <v>203</v>
      </c>
      <c r="J565">
        <v>23140</v>
      </c>
      <c r="K565" t="s">
        <v>507</v>
      </c>
      <c r="L565">
        <v>211</v>
      </c>
      <c r="M565" t="s">
        <v>51</v>
      </c>
      <c r="N565" t="s">
        <v>44</v>
      </c>
      <c r="O565">
        <v>2.9489999999999998</v>
      </c>
      <c r="P565" s="1">
        <v>43693</v>
      </c>
      <c r="Q565">
        <v>1.8816999999999999</v>
      </c>
      <c r="R565">
        <v>4.4999999999999998E-2</v>
      </c>
      <c r="S565">
        <v>0.20799999999999999</v>
      </c>
      <c r="T565">
        <v>0.24399999999999999</v>
      </c>
      <c r="U565">
        <v>2.3786999999999998</v>
      </c>
      <c r="V565">
        <v>0.56999999999999995</v>
      </c>
      <c r="W565">
        <v>0</v>
      </c>
      <c r="X565" t="s">
        <v>40</v>
      </c>
      <c r="Y565">
        <v>0</v>
      </c>
      <c r="Z565" t="s">
        <v>41</v>
      </c>
      <c r="AA565" t="s">
        <v>42</v>
      </c>
      <c r="AB565" t="s">
        <v>43</v>
      </c>
      <c r="AC565" t="s">
        <v>44</v>
      </c>
      <c r="AD565">
        <v>37.501800000000003</v>
      </c>
      <c r="AE565">
        <v>77.094300000000004</v>
      </c>
      <c r="AF565" s="2" t="s">
        <v>6300</v>
      </c>
      <c r="AG565" s="2" t="s">
        <v>6301</v>
      </c>
      <c r="AH565" s="2" t="s">
        <v>203</v>
      </c>
      <c r="AI565" s="2">
        <v>23140</v>
      </c>
      <c r="AJ565" s="2">
        <v>37.501573</v>
      </c>
      <c r="AK565" s="2">
        <v>-77.091431999999998</v>
      </c>
      <c r="AL565" s="2" t="s">
        <v>5136</v>
      </c>
      <c r="AM565" s="2" t="str">
        <f>CONCATENATE(AD565,",",,"-",AE565)</f>
        <v>37.5018,-77.0943</v>
      </c>
      <c r="AN565" s="2" t="str">
        <f>CONCATENATE(AJ565,",",AK565)</f>
        <v>37.501573,-77.091432</v>
      </c>
      <c r="AO565" s="2">
        <v>0.158</v>
      </c>
    </row>
    <row r="566" spans="1:41" x14ac:dyDescent="0.3">
      <c r="A566" t="s">
        <v>2187</v>
      </c>
      <c r="B566" t="s">
        <v>32</v>
      </c>
      <c r="C566" t="s">
        <v>33</v>
      </c>
      <c r="D566">
        <v>0</v>
      </c>
      <c r="E566">
        <v>516176</v>
      </c>
      <c r="F566" t="s">
        <v>2188</v>
      </c>
      <c r="G566" t="s">
        <v>2189</v>
      </c>
      <c r="H566" t="s">
        <v>2190</v>
      </c>
      <c r="I566" t="s">
        <v>303</v>
      </c>
      <c r="J566">
        <v>18222</v>
      </c>
      <c r="K566" t="s">
        <v>38</v>
      </c>
      <c r="L566">
        <v>256</v>
      </c>
      <c r="M566" t="s">
        <v>1343</v>
      </c>
      <c r="N566" t="s">
        <v>44</v>
      </c>
      <c r="O566">
        <v>3.4990000000000001</v>
      </c>
      <c r="P566" s="1">
        <v>43693</v>
      </c>
      <c r="Q566">
        <v>1.9160999999999999</v>
      </c>
      <c r="R566">
        <v>5.9799999999999999E-2</v>
      </c>
      <c r="S566">
        <v>0.74099999999999999</v>
      </c>
      <c r="T566">
        <v>0.24399999999999999</v>
      </c>
      <c r="U566">
        <v>2.9609000000000001</v>
      </c>
      <c r="V566">
        <v>0.53800000000000003</v>
      </c>
      <c r="W566">
        <v>0</v>
      </c>
      <c r="X566" t="s">
        <v>40</v>
      </c>
      <c r="Y566">
        <v>0</v>
      </c>
      <c r="Z566" t="s">
        <v>41</v>
      </c>
      <c r="AA566" t="s">
        <v>42</v>
      </c>
      <c r="AB566" t="s">
        <v>43</v>
      </c>
      <c r="AC566" t="s">
        <v>44</v>
      </c>
      <c r="AD566">
        <v>41.029699999999998</v>
      </c>
      <c r="AE566">
        <v>76.079800000000006</v>
      </c>
      <c r="AF566" s="2" t="s">
        <v>6641</v>
      </c>
      <c r="AG566" s="2" t="s">
        <v>6642</v>
      </c>
      <c r="AH566" s="2" t="s">
        <v>303</v>
      </c>
      <c r="AI566" s="2">
        <v>18222</v>
      </c>
      <c r="AJ566" s="2">
        <v>41.027414</v>
      </c>
      <c r="AK566" s="2">
        <v>-76.079915999999997</v>
      </c>
      <c r="AL566" s="2" t="s">
        <v>5136</v>
      </c>
      <c r="AM566" s="2" t="str">
        <f>CONCATENATE(AD566,",",,"-",AE566)</f>
        <v>41.0297,-76.0798</v>
      </c>
      <c r="AN566" s="2" t="str">
        <f>CONCATENATE(AJ566,",",AK566)</f>
        <v>41.027414,-76.079916</v>
      </c>
      <c r="AO566" s="2">
        <v>0.158</v>
      </c>
    </row>
    <row r="567" spans="1:41" x14ac:dyDescent="0.3">
      <c r="A567" t="s">
        <v>938</v>
      </c>
      <c r="B567" t="s">
        <v>32</v>
      </c>
      <c r="C567" t="s">
        <v>33</v>
      </c>
      <c r="D567">
        <v>0</v>
      </c>
      <c r="E567">
        <v>232005</v>
      </c>
      <c r="F567" t="s">
        <v>939</v>
      </c>
      <c r="G567" t="s">
        <v>940</v>
      </c>
      <c r="H567" t="s">
        <v>941</v>
      </c>
      <c r="I567" t="s">
        <v>942</v>
      </c>
      <c r="J567" t="s">
        <v>943</v>
      </c>
      <c r="K567" t="s">
        <v>51</v>
      </c>
      <c r="L567" t="s">
        <v>44</v>
      </c>
      <c r="M567" t="s">
        <v>944</v>
      </c>
      <c r="N567" t="s">
        <v>44</v>
      </c>
      <c r="O567">
        <v>3.4910999999999999</v>
      </c>
      <c r="P567" s="1">
        <v>43693</v>
      </c>
      <c r="Q567">
        <v>2.1511999999999998</v>
      </c>
      <c r="R567">
        <v>2.1299999999999999E-2</v>
      </c>
      <c r="S567">
        <v>0.2319</v>
      </c>
      <c r="T567">
        <v>0.11360000000000001</v>
      </c>
      <c r="U567">
        <v>2.5179999999999998</v>
      </c>
      <c r="V567">
        <v>0.97299999999999998</v>
      </c>
      <c r="W567">
        <v>0</v>
      </c>
      <c r="X567" t="s">
        <v>40</v>
      </c>
      <c r="Y567">
        <v>0</v>
      </c>
      <c r="Z567" t="s">
        <v>41</v>
      </c>
      <c r="AA567" t="s">
        <v>42</v>
      </c>
      <c r="AB567" t="s">
        <v>43</v>
      </c>
      <c r="AC567" t="s">
        <v>44</v>
      </c>
      <c r="AD567">
        <v>49.879100000000001</v>
      </c>
      <c r="AE567">
        <v>97.337800000000001</v>
      </c>
      <c r="AF567" s="2" t="s">
        <v>5505</v>
      </c>
      <c r="AG567" s="2" t="s">
        <v>5506</v>
      </c>
      <c r="AH567" s="2" t="s">
        <v>942</v>
      </c>
      <c r="AI567" s="2" t="s">
        <v>5507</v>
      </c>
      <c r="AJ567" s="2">
        <v>49.877060999999998</v>
      </c>
      <c r="AK567" s="2">
        <v>-97.339371</v>
      </c>
      <c r="AL567" s="2" t="s">
        <v>5136</v>
      </c>
      <c r="AM567" s="2" t="str">
        <f>CONCATENATE(AD567,",",,"-",AE567)</f>
        <v>49.8791,-97.3378</v>
      </c>
      <c r="AN567" s="2" t="str">
        <f>CONCATENATE(AJ567,",",AK567)</f>
        <v>49.877061,-97.339371</v>
      </c>
      <c r="AO567" s="2">
        <v>0.157</v>
      </c>
    </row>
    <row r="568" spans="1:41" x14ac:dyDescent="0.3">
      <c r="A568" t="s">
        <v>3226</v>
      </c>
      <c r="B568" t="s">
        <v>32</v>
      </c>
      <c r="C568" t="s">
        <v>33</v>
      </c>
      <c r="D568">
        <v>0</v>
      </c>
      <c r="E568">
        <v>516640</v>
      </c>
      <c r="F568" t="s">
        <v>3227</v>
      </c>
      <c r="G568" t="s">
        <v>3228</v>
      </c>
      <c r="H568" t="s">
        <v>3229</v>
      </c>
      <c r="I568" t="s">
        <v>303</v>
      </c>
      <c r="J568">
        <v>19526</v>
      </c>
      <c r="K568" t="s">
        <v>1181</v>
      </c>
      <c r="L568">
        <v>23</v>
      </c>
      <c r="M568" t="s">
        <v>51</v>
      </c>
      <c r="N568" t="s">
        <v>44</v>
      </c>
      <c r="O568">
        <v>3.3490000000000002</v>
      </c>
      <c r="P568" s="1">
        <v>43693</v>
      </c>
      <c r="Q568">
        <v>1.8707</v>
      </c>
      <c r="R568">
        <v>3.6999999999999998E-2</v>
      </c>
      <c r="S568">
        <v>0.74099999999999999</v>
      </c>
      <c r="T568">
        <v>0.24399999999999999</v>
      </c>
      <c r="U568">
        <v>2.8927</v>
      </c>
      <c r="V568">
        <v>0.45600000000000002</v>
      </c>
      <c r="W568">
        <v>0</v>
      </c>
      <c r="X568" t="s">
        <v>40</v>
      </c>
      <c r="Y568">
        <v>0</v>
      </c>
      <c r="Z568" t="s">
        <v>41</v>
      </c>
      <c r="AA568" t="s">
        <v>42</v>
      </c>
      <c r="AB568" t="s">
        <v>43</v>
      </c>
      <c r="AC568" t="s">
        <v>44</v>
      </c>
      <c r="AD568">
        <v>40.5152</v>
      </c>
      <c r="AE568">
        <v>76.110900000000001</v>
      </c>
      <c r="AF568" s="2" t="s">
        <v>5870</v>
      </c>
      <c r="AG568" s="2" t="s">
        <v>5871</v>
      </c>
      <c r="AH568" s="2" t="s">
        <v>303</v>
      </c>
      <c r="AI568" s="2">
        <v>19526</v>
      </c>
      <c r="AJ568" s="2">
        <v>40.517260999999998</v>
      </c>
      <c r="AK568" s="2">
        <v>-76.112177000000003</v>
      </c>
      <c r="AL568" s="2" t="s">
        <v>5136</v>
      </c>
      <c r="AM568" s="2" t="str">
        <f>CONCATENATE(AD568,",",,"-",AE568)</f>
        <v>40.5152,-76.1109</v>
      </c>
      <c r="AN568" s="2" t="str">
        <f>CONCATENATE(AJ568,",",AK568)</f>
        <v>40.517261,-76.112177</v>
      </c>
      <c r="AO568" s="2">
        <v>0.157</v>
      </c>
    </row>
    <row r="569" spans="1:41" x14ac:dyDescent="0.3">
      <c r="A569" t="s">
        <v>4195</v>
      </c>
      <c r="B569" t="s">
        <v>32</v>
      </c>
      <c r="C569" t="s">
        <v>33</v>
      </c>
      <c r="D569">
        <v>0</v>
      </c>
      <c r="E569">
        <v>522040</v>
      </c>
      <c r="F569" t="s">
        <v>4196</v>
      </c>
      <c r="G569" t="s">
        <v>4197</v>
      </c>
      <c r="H569" t="s">
        <v>4198</v>
      </c>
      <c r="I569" t="s">
        <v>142</v>
      </c>
      <c r="J569">
        <v>45614</v>
      </c>
      <c r="K569" t="s">
        <v>51</v>
      </c>
      <c r="L569" t="s">
        <v>44</v>
      </c>
      <c r="M569" t="s">
        <v>1265</v>
      </c>
      <c r="N569" t="s">
        <v>44</v>
      </c>
      <c r="O569">
        <v>2.9889999999999999</v>
      </c>
      <c r="P569" s="1">
        <v>43693</v>
      </c>
      <c r="Q569">
        <v>1.8783000000000001</v>
      </c>
      <c r="R569">
        <v>4.6899999999999997E-2</v>
      </c>
      <c r="S569">
        <v>0.48220000000000002</v>
      </c>
      <c r="T569">
        <v>0.24399999999999999</v>
      </c>
      <c r="U569">
        <v>2.6514000000000002</v>
      </c>
      <c r="V569">
        <v>0.33800000000000002</v>
      </c>
      <c r="W569">
        <v>0</v>
      </c>
      <c r="X569" t="s">
        <v>40</v>
      </c>
      <c r="Y569">
        <v>0</v>
      </c>
      <c r="Z569" t="s">
        <v>41</v>
      </c>
      <c r="AA569" t="s">
        <v>42</v>
      </c>
      <c r="AB569" t="s">
        <v>43</v>
      </c>
      <c r="AC569" t="s">
        <v>44</v>
      </c>
      <c r="AD569">
        <v>38.877000000000002</v>
      </c>
      <c r="AE569">
        <v>82.298400000000001</v>
      </c>
      <c r="AF569" s="2" t="s">
        <v>6108</v>
      </c>
      <c r="AG569" s="2" t="s">
        <v>6109</v>
      </c>
      <c r="AH569" s="2" t="s">
        <v>142</v>
      </c>
      <c r="AI569" s="2">
        <v>45614</v>
      </c>
      <c r="AJ569" s="2">
        <v>38.875380999999997</v>
      </c>
      <c r="AK569" s="2">
        <v>-82.296335999999997</v>
      </c>
      <c r="AL569" s="2" t="s">
        <v>5136</v>
      </c>
      <c r="AM569" s="2" t="str">
        <f>CONCATENATE(AD569,",",,"-",AE569)</f>
        <v>38.877,-82.2984</v>
      </c>
      <c r="AN569" s="2" t="str">
        <f>CONCATENATE(AJ569,",",AK569)</f>
        <v>38.875381,-82.296336</v>
      </c>
      <c r="AO569" s="2">
        <v>0.157</v>
      </c>
    </row>
    <row r="570" spans="1:41" x14ac:dyDescent="0.3">
      <c r="A570" t="s">
        <v>2543</v>
      </c>
      <c r="B570" t="s">
        <v>32</v>
      </c>
      <c r="C570" t="s">
        <v>33</v>
      </c>
      <c r="D570">
        <v>0</v>
      </c>
      <c r="E570">
        <v>516294</v>
      </c>
      <c r="F570" t="s">
        <v>2544</v>
      </c>
      <c r="G570" t="s">
        <v>2545</v>
      </c>
      <c r="H570" t="s">
        <v>1272</v>
      </c>
      <c r="I570" t="s">
        <v>236</v>
      </c>
      <c r="J570">
        <v>35603</v>
      </c>
      <c r="K570" t="s">
        <v>51</v>
      </c>
      <c r="L570" t="s">
        <v>44</v>
      </c>
      <c r="M570" t="s">
        <v>375</v>
      </c>
      <c r="N570">
        <v>334</v>
      </c>
      <c r="O570">
        <v>2.899</v>
      </c>
      <c r="P570" s="1">
        <v>43693</v>
      </c>
      <c r="Q570">
        <v>1.8614999999999999</v>
      </c>
      <c r="R570">
        <v>4.8500000000000001E-2</v>
      </c>
      <c r="S570">
        <v>0.22750000000000001</v>
      </c>
      <c r="T570">
        <v>0.24399999999999999</v>
      </c>
      <c r="U570">
        <v>2.3815</v>
      </c>
      <c r="V570">
        <v>0.51700000000000002</v>
      </c>
      <c r="W570">
        <v>0</v>
      </c>
      <c r="X570" t="s">
        <v>40</v>
      </c>
      <c r="Y570">
        <v>0</v>
      </c>
      <c r="Z570" t="s">
        <v>41</v>
      </c>
      <c r="AA570" t="s">
        <v>42</v>
      </c>
      <c r="AB570" t="s">
        <v>43</v>
      </c>
      <c r="AC570" t="s">
        <v>44</v>
      </c>
      <c r="AD570">
        <v>34.5383</v>
      </c>
      <c r="AE570">
        <v>86.913200000000003</v>
      </c>
      <c r="AF570" s="2" t="s">
        <v>6830</v>
      </c>
      <c r="AG570" s="2" t="s">
        <v>6831</v>
      </c>
      <c r="AH570" s="2" t="s">
        <v>236</v>
      </c>
      <c r="AI570" s="2">
        <v>35603</v>
      </c>
      <c r="AJ570" s="2">
        <v>34.538038999999998</v>
      </c>
      <c r="AK570" s="2">
        <v>-86.910458000000006</v>
      </c>
      <c r="AL570" s="2" t="s">
        <v>5136</v>
      </c>
      <c r="AM570" s="2" t="str">
        <f>CONCATENATE(AD570,",",,"-",AE570)</f>
        <v>34.5383,-86.9132</v>
      </c>
      <c r="AN570" s="2" t="str">
        <f>CONCATENATE(AJ570,",",AK570)</f>
        <v>34.538039,-86.910458</v>
      </c>
      <c r="AO570" s="2">
        <v>0.157</v>
      </c>
    </row>
    <row r="571" spans="1:41" x14ac:dyDescent="0.3">
      <c r="A571" t="s">
        <v>2617</v>
      </c>
      <c r="B571" t="s">
        <v>32</v>
      </c>
      <c r="C571" t="s">
        <v>33</v>
      </c>
      <c r="D571">
        <v>0</v>
      </c>
      <c r="E571">
        <v>516319</v>
      </c>
      <c r="F571" t="s">
        <v>2618</v>
      </c>
      <c r="G571" t="s">
        <v>2619</v>
      </c>
      <c r="H571" t="s">
        <v>2620</v>
      </c>
      <c r="I571" t="s">
        <v>298</v>
      </c>
      <c r="J571">
        <v>52720</v>
      </c>
      <c r="K571" t="s">
        <v>38</v>
      </c>
      <c r="L571">
        <v>265</v>
      </c>
      <c r="M571" t="s">
        <v>51</v>
      </c>
      <c r="N571" t="s">
        <v>44</v>
      </c>
      <c r="O571">
        <v>3.0990000000000002</v>
      </c>
      <c r="P571" s="1">
        <v>43693</v>
      </c>
      <c r="Q571">
        <v>1.8872</v>
      </c>
      <c r="R571">
        <v>0.04</v>
      </c>
      <c r="S571">
        <v>0.32500000000000001</v>
      </c>
      <c r="T571">
        <v>0.24399999999999999</v>
      </c>
      <c r="U571">
        <v>2.4962</v>
      </c>
      <c r="V571">
        <v>0.60299999999999998</v>
      </c>
      <c r="W571">
        <v>0</v>
      </c>
      <c r="X571" t="s">
        <v>40</v>
      </c>
      <c r="Y571">
        <v>0</v>
      </c>
      <c r="Z571" t="s">
        <v>41</v>
      </c>
      <c r="AA571" t="s">
        <v>42</v>
      </c>
      <c r="AB571" t="s">
        <v>43</v>
      </c>
      <c r="AC571" t="s">
        <v>44</v>
      </c>
      <c r="AD571">
        <v>41.642400000000002</v>
      </c>
      <c r="AE571">
        <v>91.151700000000005</v>
      </c>
      <c r="AF571" s="2" t="s">
        <v>6935</v>
      </c>
      <c r="AG571" s="2" t="s">
        <v>6936</v>
      </c>
      <c r="AH571" s="2" t="s">
        <v>298</v>
      </c>
      <c r="AI571" s="2">
        <v>52720</v>
      </c>
      <c r="AJ571" s="2">
        <v>41.644246000000003</v>
      </c>
      <c r="AK571" s="2">
        <v>-91.149972000000005</v>
      </c>
      <c r="AL571" s="2" t="s">
        <v>5136</v>
      </c>
      <c r="AM571" s="2" t="str">
        <f>CONCATENATE(AD571,",",,"-",AE571)</f>
        <v>41.6424,-91.1517</v>
      </c>
      <c r="AN571" s="2" t="str">
        <f>CONCATENATE(AJ571,",",AK571)</f>
        <v>41.644246,-91.149972</v>
      </c>
      <c r="AO571" s="2">
        <v>0.156</v>
      </c>
    </row>
    <row r="572" spans="1:41" x14ac:dyDescent="0.3">
      <c r="A572" t="s">
        <v>3089</v>
      </c>
      <c r="B572" t="s">
        <v>32</v>
      </c>
      <c r="C572" t="s">
        <v>33</v>
      </c>
      <c r="D572">
        <v>0</v>
      </c>
      <c r="E572">
        <v>516600</v>
      </c>
      <c r="F572" t="s">
        <v>3090</v>
      </c>
      <c r="G572" t="s">
        <v>3091</v>
      </c>
      <c r="H572" t="s">
        <v>1598</v>
      </c>
      <c r="I572" t="s">
        <v>148</v>
      </c>
      <c r="J572">
        <v>63867</v>
      </c>
      <c r="K572" t="s">
        <v>51</v>
      </c>
      <c r="L572" t="s">
        <v>44</v>
      </c>
      <c r="M572" t="s">
        <v>70</v>
      </c>
      <c r="N572">
        <v>58</v>
      </c>
      <c r="O572">
        <v>2.7490000000000001</v>
      </c>
      <c r="P572" s="1">
        <v>43693</v>
      </c>
      <c r="Q572">
        <v>1.9137999999999999</v>
      </c>
      <c r="R572">
        <v>3.0599999999999999E-2</v>
      </c>
      <c r="S572">
        <v>0.17419999999999999</v>
      </c>
      <c r="T572">
        <v>0.24399999999999999</v>
      </c>
      <c r="U572">
        <v>2.3626</v>
      </c>
      <c r="V572">
        <v>0.38600000000000001</v>
      </c>
      <c r="W572">
        <v>0</v>
      </c>
      <c r="X572" t="s">
        <v>40</v>
      </c>
      <c r="Y572">
        <v>0</v>
      </c>
      <c r="Z572" t="s">
        <v>41</v>
      </c>
      <c r="AA572" t="s">
        <v>42</v>
      </c>
      <c r="AB572" t="s">
        <v>43</v>
      </c>
      <c r="AC572" t="s">
        <v>44</v>
      </c>
      <c r="AD572">
        <v>36.7592</v>
      </c>
      <c r="AE572">
        <v>89.5381</v>
      </c>
      <c r="AF572" s="2" t="s">
        <v>5794</v>
      </c>
      <c r="AG572" s="2" t="s">
        <v>5326</v>
      </c>
      <c r="AH572" s="2" t="s">
        <v>148</v>
      </c>
      <c r="AI572" s="2">
        <v>63867</v>
      </c>
      <c r="AJ572" s="2">
        <v>36.758322999999997</v>
      </c>
      <c r="AK572" s="2">
        <v>-89.540666000000002</v>
      </c>
      <c r="AL572" s="2" t="s">
        <v>5136</v>
      </c>
      <c r="AM572" s="2" t="str">
        <f>CONCATENATE(AD572,",",,"-",AE572)</f>
        <v>36.7592,-89.5381</v>
      </c>
      <c r="AN572" s="2" t="str">
        <f>CONCATENATE(AJ572,",",AK572)</f>
        <v>36.758323,-89.540666</v>
      </c>
      <c r="AO572" s="2">
        <v>0.154</v>
      </c>
    </row>
    <row r="573" spans="1:41" x14ac:dyDescent="0.3">
      <c r="A573" t="s">
        <v>4368</v>
      </c>
      <c r="B573" t="s">
        <v>32</v>
      </c>
      <c r="C573" t="s">
        <v>33</v>
      </c>
      <c r="D573">
        <v>0</v>
      </c>
      <c r="E573">
        <v>523038</v>
      </c>
      <c r="F573" t="s">
        <v>4369</v>
      </c>
      <c r="G573" t="s">
        <v>4370</v>
      </c>
      <c r="H573" t="s">
        <v>4371</v>
      </c>
      <c r="I573" t="s">
        <v>318</v>
      </c>
      <c r="J573">
        <v>67851</v>
      </c>
      <c r="K573" t="s">
        <v>491</v>
      </c>
      <c r="L573" t="s">
        <v>44</v>
      </c>
      <c r="M573" t="s">
        <v>51</v>
      </c>
      <c r="N573" t="s">
        <v>44</v>
      </c>
      <c r="O573">
        <v>2.6890000000000001</v>
      </c>
      <c r="P573" s="1">
        <v>43693</v>
      </c>
      <c r="Q573">
        <v>1.8761000000000001</v>
      </c>
      <c r="R573">
        <v>4.8899999999999999E-2</v>
      </c>
      <c r="S573">
        <v>0.26029999999999998</v>
      </c>
      <c r="T573">
        <v>0.24399999999999999</v>
      </c>
      <c r="U573">
        <v>2.4293</v>
      </c>
      <c r="V573">
        <v>0.26</v>
      </c>
      <c r="W573">
        <v>0</v>
      </c>
      <c r="X573" t="s">
        <v>40</v>
      </c>
      <c r="Y573">
        <v>0</v>
      </c>
      <c r="Z573" t="s">
        <v>41</v>
      </c>
      <c r="AA573" t="s">
        <v>42</v>
      </c>
      <c r="AB573" t="s">
        <v>43</v>
      </c>
      <c r="AC573" t="s">
        <v>44</v>
      </c>
      <c r="AD573">
        <v>38.002499999999998</v>
      </c>
      <c r="AE573">
        <v>100.99890000000001</v>
      </c>
      <c r="AF573" s="2" t="s">
        <v>6211</v>
      </c>
      <c r="AG573" s="2" t="s">
        <v>6212</v>
      </c>
      <c r="AH573" s="2" t="s">
        <v>318</v>
      </c>
      <c r="AI573" s="2">
        <v>67851</v>
      </c>
      <c r="AJ573" s="2">
        <v>38.001280000000001</v>
      </c>
      <c r="AK573" s="2">
        <v>-100.996533</v>
      </c>
      <c r="AL573" s="2" t="s">
        <v>5136</v>
      </c>
      <c r="AM573" s="2" t="str">
        <f>CONCATENATE(AD573,",",,"-",AE573)</f>
        <v>38.0025,-100.9989</v>
      </c>
      <c r="AN573" s="2" t="str">
        <f>CONCATENATE(AJ573,",",AK573)</f>
        <v>38.00128,-100.996533</v>
      </c>
      <c r="AO573" s="2">
        <v>0.154</v>
      </c>
    </row>
    <row r="574" spans="1:41" x14ac:dyDescent="0.3">
      <c r="A574" t="s">
        <v>2299</v>
      </c>
      <c r="B574" t="s">
        <v>32</v>
      </c>
      <c r="C574" t="s">
        <v>33</v>
      </c>
      <c r="D574">
        <v>0</v>
      </c>
      <c r="E574">
        <v>516214</v>
      </c>
      <c r="F574" t="s">
        <v>2300</v>
      </c>
      <c r="G574" t="s">
        <v>2301</v>
      </c>
      <c r="H574" t="s">
        <v>2302</v>
      </c>
      <c r="I574" t="s">
        <v>56</v>
      </c>
      <c r="J574">
        <v>92154</v>
      </c>
      <c r="K574" t="s">
        <v>51</v>
      </c>
      <c r="L574" t="s">
        <v>44</v>
      </c>
      <c r="M574" t="s">
        <v>2303</v>
      </c>
      <c r="N574">
        <v>1</v>
      </c>
      <c r="O574">
        <v>3.899</v>
      </c>
      <c r="P574" s="1">
        <v>43693</v>
      </c>
      <c r="Q574">
        <v>2.2332000000000001</v>
      </c>
      <c r="R574">
        <v>5.21E-2</v>
      </c>
      <c r="S574">
        <v>0.72619999999999996</v>
      </c>
      <c r="T574">
        <v>0.24399999999999999</v>
      </c>
      <c r="U574">
        <v>3.2555000000000001</v>
      </c>
      <c r="V574">
        <v>0.64300000000000002</v>
      </c>
      <c r="W574">
        <v>0</v>
      </c>
      <c r="X574" t="s">
        <v>40</v>
      </c>
      <c r="Y574">
        <v>0</v>
      </c>
      <c r="Z574" t="s">
        <v>41</v>
      </c>
      <c r="AA574" t="s">
        <v>42</v>
      </c>
      <c r="AB574" t="s">
        <v>43</v>
      </c>
      <c r="AC574" t="s">
        <v>44</v>
      </c>
      <c r="AD574">
        <v>32.568399999999997</v>
      </c>
      <c r="AE574">
        <v>116.95489999999999</v>
      </c>
      <c r="AF574" s="2" t="s">
        <v>6704</v>
      </c>
      <c r="AG574" s="2" t="s">
        <v>6705</v>
      </c>
      <c r="AH574" s="2" t="s">
        <v>56</v>
      </c>
      <c r="AI574" s="2">
        <v>92154</v>
      </c>
      <c r="AJ574" s="2">
        <v>32.569209999999998</v>
      </c>
      <c r="AK574" s="2">
        <v>-116.952466</v>
      </c>
      <c r="AL574" s="2" t="s">
        <v>5136</v>
      </c>
      <c r="AM574" s="2" t="str">
        <f>CONCATENATE(AD574,",",,"-",AE574)</f>
        <v>32.5684,-116.9549</v>
      </c>
      <c r="AN574" s="2" t="str">
        <f>CONCATENATE(AJ574,",",AK574)</f>
        <v>32.56921,-116.952466</v>
      </c>
      <c r="AO574" s="2">
        <v>0.152</v>
      </c>
    </row>
    <row r="575" spans="1:41" x14ac:dyDescent="0.3">
      <c r="A575" t="s">
        <v>389</v>
      </c>
      <c r="B575" t="s">
        <v>32</v>
      </c>
      <c r="C575" t="s">
        <v>33</v>
      </c>
      <c r="D575">
        <v>0</v>
      </c>
      <c r="E575">
        <v>231124</v>
      </c>
      <c r="F575" t="s">
        <v>390</v>
      </c>
      <c r="G575" t="s">
        <v>391</v>
      </c>
      <c r="H575" t="s">
        <v>392</v>
      </c>
      <c r="I575" t="s">
        <v>142</v>
      </c>
      <c r="J575">
        <v>43046</v>
      </c>
      <c r="K575" t="s">
        <v>149</v>
      </c>
      <c r="L575">
        <v>122</v>
      </c>
      <c r="M575" t="s">
        <v>51</v>
      </c>
      <c r="N575" t="s">
        <v>44</v>
      </c>
      <c r="O575">
        <v>2.9990000000000001</v>
      </c>
      <c r="P575" s="1">
        <v>43693</v>
      </c>
      <c r="Q575">
        <v>1.9071</v>
      </c>
      <c r="R575">
        <v>2.86E-2</v>
      </c>
      <c r="S575">
        <v>0.48220000000000002</v>
      </c>
      <c r="T575">
        <v>0.24399999999999999</v>
      </c>
      <c r="U575">
        <v>2.6619000000000002</v>
      </c>
      <c r="V575">
        <v>0.33700000000000002</v>
      </c>
      <c r="W575">
        <v>0</v>
      </c>
      <c r="X575" t="s">
        <v>40</v>
      </c>
      <c r="Y575">
        <v>0</v>
      </c>
      <c r="Z575" t="s">
        <v>41</v>
      </c>
      <c r="AA575" t="s">
        <v>42</v>
      </c>
      <c r="AB575" t="s">
        <v>43</v>
      </c>
      <c r="AC575" t="s">
        <v>44</v>
      </c>
      <c r="AD575">
        <v>39.940399999999997</v>
      </c>
      <c r="AE575">
        <v>82.600399999999993</v>
      </c>
      <c r="AF575" s="2" t="s">
        <v>5375</v>
      </c>
      <c r="AG575" s="2" t="s">
        <v>5376</v>
      </c>
      <c r="AH575" s="2" t="s">
        <v>142</v>
      </c>
      <c r="AI575" s="2">
        <v>43046</v>
      </c>
      <c r="AJ575" s="2">
        <v>39.942383999999997</v>
      </c>
      <c r="AK575" s="2">
        <v>-82.599216999999996</v>
      </c>
      <c r="AL575" s="2" t="s">
        <v>5136</v>
      </c>
      <c r="AM575" s="2" t="str">
        <f>CONCATENATE(AD575,",",,"-",AE575)</f>
        <v>39.9404,-82.6004</v>
      </c>
      <c r="AN575" s="2" t="str">
        <f>CONCATENATE(AJ575,",",AK575)</f>
        <v>39.942384,-82.599217</v>
      </c>
      <c r="AO575" s="2">
        <v>0.151</v>
      </c>
    </row>
    <row r="576" spans="1:41" x14ac:dyDescent="0.3">
      <c r="A576" t="s">
        <v>4708</v>
      </c>
      <c r="B576" t="s">
        <v>32</v>
      </c>
      <c r="C576" t="s">
        <v>33</v>
      </c>
      <c r="D576">
        <v>0</v>
      </c>
      <c r="E576">
        <v>524728</v>
      </c>
      <c r="F576" t="s">
        <v>4709</v>
      </c>
      <c r="G576" t="s">
        <v>4710</v>
      </c>
      <c r="H576" t="s">
        <v>1472</v>
      </c>
      <c r="I576" t="s">
        <v>318</v>
      </c>
      <c r="J576">
        <v>67505</v>
      </c>
      <c r="K576" t="s">
        <v>491</v>
      </c>
      <c r="L576" t="s">
        <v>44</v>
      </c>
      <c r="M576" t="s">
        <v>51</v>
      </c>
      <c r="N576" t="s">
        <v>44</v>
      </c>
      <c r="O576">
        <v>2.7890000000000001</v>
      </c>
      <c r="P576" s="1">
        <v>43693</v>
      </c>
      <c r="Q576">
        <v>1.8351999999999999</v>
      </c>
      <c r="R576">
        <v>5.16E-2</v>
      </c>
      <c r="S576">
        <v>0.26029999999999998</v>
      </c>
      <c r="T576">
        <v>0.24399999999999999</v>
      </c>
      <c r="U576">
        <v>2.3910999999999998</v>
      </c>
      <c r="V576">
        <v>0.39800000000000002</v>
      </c>
      <c r="W576">
        <v>0</v>
      </c>
      <c r="X576" t="s">
        <v>40</v>
      </c>
      <c r="Y576">
        <v>0</v>
      </c>
      <c r="Z576" t="s">
        <v>41</v>
      </c>
      <c r="AA576" t="s">
        <v>42</v>
      </c>
      <c r="AB576" t="s">
        <v>43</v>
      </c>
      <c r="AC576" t="s">
        <v>44</v>
      </c>
      <c r="AD576">
        <v>38.014600000000002</v>
      </c>
      <c r="AE576">
        <v>97.939700000000002</v>
      </c>
      <c r="AF576" s="2" t="s">
        <v>6296</v>
      </c>
      <c r="AG576" s="2" t="s">
        <v>6297</v>
      </c>
      <c r="AH576" s="2" t="s">
        <v>318</v>
      </c>
      <c r="AI576" s="2">
        <v>67505</v>
      </c>
      <c r="AJ576" s="2">
        <v>38.013989000000002</v>
      </c>
      <c r="AK576" s="2">
        <v>-97.942366000000007</v>
      </c>
      <c r="AL576" s="2" t="s">
        <v>5136</v>
      </c>
      <c r="AM576" s="2" t="str">
        <f>CONCATENATE(AD576,",",,"-",AE576)</f>
        <v>38.0146,-97.9397</v>
      </c>
      <c r="AN576" s="2" t="str">
        <f>CONCATENATE(AJ576,",",AK576)</f>
        <v>38.013989,-97.942366</v>
      </c>
      <c r="AO576" s="2">
        <v>0.151</v>
      </c>
    </row>
    <row r="577" spans="1:41" x14ac:dyDescent="0.3">
      <c r="A577" t="s">
        <v>214</v>
      </c>
      <c r="B577" t="s">
        <v>32</v>
      </c>
      <c r="C577" t="s">
        <v>33</v>
      </c>
      <c r="D577">
        <v>0</v>
      </c>
      <c r="E577">
        <v>231036</v>
      </c>
      <c r="F577" t="s">
        <v>215</v>
      </c>
      <c r="G577" t="s">
        <v>216</v>
      </c>
      <c r="H577" t="s">
        <v>217</v>
      </c>
      <c r="I577" t="s">
        <v>203</v>
      </c>
      <c r="J577">
        <v>24382</v>
      </c>
      <c r="K577" t="s">
        <v>51</v>
      </c>
      <c r="L577" t="s">
        <v>44</v>
      </c>
      <c r="M577" t="s">
        <v>218</v>
      </c>
      <c r="N577">
        <v>77</v>
      </c>
      <c r="O577">
        <v>2.9590000000000001</v>
      </c>
      <c r="P577" s="1">
        <v>43693</v>
      </c>
      <c r="Q577">
        <v>1.9333</v>
      </c>
      <c r="R577">
        <v>4.4999999999999998E-2</v>
      </c>
      <c r="S577">
        <v>0.28499999999999998</v>
      </c>
      <c r="T577">
        <v>0.24399999999999999</v>
      </c>
      <c r="U577">
        <v>2.5072999999999999</v>
      </c>
      <c r="V577">
        <v>0.45200000000000001</v>
      </c>
      <c r="W577">
        <v>0</v>
      </c>
      <c r="X577" t="s">
        <v>40</v>
      </c>
      <c r="Y577">
        <v>0</v>
      </c>
      <c r="Z577" t="s">
        <v>41</v>
      </c>
      <c r="AA577" t="s">
        <v>42</v>
      </c>
      <c r="AB577" t="s">
        <v>43</v>
      </c>
      <c r="AC577" t="s">
        <v>44</v>
      </c>
      <c r="AD577">
        <v>36.937199999999997</v>
      </c>
      <c r="AE577">
        <v>80.994299999999996</v>
      </c>
      <c r="AF577" s="2" t="s">
        <v>5465</v>
      </c>
      <c r="AG577" s="2" t="s">
        <v>5466</v>
      </c>
      <c r="AH577" s="2" t="s">
        <v>203</v>
      </c>
      <c r="AI577" s="2">
        <v>24382</v>
      </c>
      <c r="AJ577" s="2">
        <v>36.935915000000001</v>
      </c>
      <c r="AK577" s="2">
        <v>-80.992118000000005</v>
      </c>
      <c r="AL577" s="2" t="s">
        <v>5136</v>
      </c>
      <c r="AM577" s="2" t="str">
        <f>CONCATENATE(AD577,",",,"-",AE577)</f>
        <v>36.9372,-80.9943</v>
      </c>
      <c r="AN577" s="2" t="str">
        <f>CONCATENATE(AJ577,",",AK577)</f>
        <v>36.935915,-80.992118</v>
      </c>
      <c r="AO577" s="2">
        <v>0.15</v>
      </c>
    </row>
    <row r="578" spans="1:41" x14ac:dyDescent="0.3">
      <c r="A578" t="s">
        <v>2308</v>
      </c>
      <c r="B578" t="s">
        <v>32</v>
      </c>
      <c r="C578" t="s">
        <v>33</v>
      </c>
      <c r="D578">
        <v>0</v>
      </c>
      <c r="E578">
        <v>516217</v>
      </c>
      <c r="F578" t="s">
        <v>2309</v>
      </c>
      <c r="G578" t="s">
        <v>2310</v>
      </c>
      <c r="H578" t="s">
        <v>2311</v>
      </c>
      <c r="I578" t="s">
        <v>303</v>
      </c>
      <c r="J578">
        <v>15314</v>
      </c>
      <c r="K578" t="s">
        <v>149</v>
      </c>
      <c r="L578" t="s">
        <v>1489</v>
      </c>
      <c r="M578" t="s">
        <v>2312</v>
      </c>
      <c r="N578" t="s">
        <v>44</v>
      </c>
      <c r="O578">
        <v>3.5590000000000002</v>
      </c>
      <c r="P578" s="1">
        <v>43693</v>
      </c>
      <c r="Q578">
        <v>1.8855999999999999</v>
      </c>
      <c r="R578">
        <v>4.8000000000000001E-2</v>
      </c>
      <c r="S578">
        <v>0.74099999999999999</v>
      </c>
      <c r="T578">
        <v>0.24399999999999999</v>
      </c>
      <c r="U578">
        <v>2.9186000000000001</v>
      </c>
      <c r="V578">
        <v>0.64</v>
      </c>
      <c r="W578">
        <v>0</v>
      </c>
      <c r="X578" t="s">
        <v>40</v>
      </c>
      <c r="Y578">
        <v>0</v>
      </c>
      <c r="Z578" t="s">
        <v>41</v>
      </c>
      <c r="AA578" t="s">
        <v>42</v>
      </c>
      <c r="AB578" t="s">
        <v>43</v>
      </c>
      <c r="AC578" t="s">
        <v>44</v>
      </c>
      <c r="AD578">
        <v>40.129300000000001</v>
      </c>
      <c r="AE578">
        <v>80.001999999999995</v>
      </c>
      <c r="AF578" s="2" t="s">
        <v>6708</v>
      </c>
      <c r="AG578" s="2" t="s">
        <v>6709</v>
      </c>
      <c r="AH578" s="2" t="s">
        <v>303</v>
      </c>
      <c r="AI578" s="2">
        <v>15314</v>
      </c>
      <c r="AJ578" s="2">
        <v>40.131359000000003</v>
      </c>
      <c r="AK578" s="2">
        <v>-80.001176000000001</v>
      </c>
      <c r="AL578" s="2" t="s">
        <v>5136</v>
      </c>
      <c r="AM578" s="2" t="str">
        <f>CONCATENATE(AD578,",",,"-",AE578)</f>
        <v>40.1293,-80.002</v>
      </c>
      <c r="AN578" s="2" t="str">
        <f>CONCATENATE(AJ578,",",AK578)</f>
        <v>40.131359,-80.001176</v>
      </c>
      <c r="AO578" s="2">
        <v>0.14899999999999999</v>
      </c>
    </row>
    <row r="579" spans="1:41" x14ac:dyDescent="0.3">
      <c r="A579" t="s">
        <v>1977</v>
      </c>
      <c r="B579" t="s">
        <v>32</v>
      </c>
      <c r="C579" t="s">
        <v>33</v>
      </c>
      <c r="D579">
        <v>0</v>
      </c>
      <c r="E579">
        <v>516094</v>
      </c>
      <c r="F579" t="s">
        <v>1978</v>
      </c>
      <c r="G579" t="s">
        <v>1979</v>
      </c>
      <c r="H579" t="s">
        <v>1980</v>
      </c>
      <c r="I579" t="s">
        <v>95</v>
      </c>
      <c r="J579">
        <v>31794</v>
      </c>
      <c r="K579" t="s">
        <v>51</v>
      </c>
      <c r="L579" t="s">
        <v>44</v>
      </c>
      <c r="M579" t="s">
        <v>97</v>
      </c>
      <c r="N579">
        <v>60</v>
      </c>
      <c r="O579">
        <v>3.0590000000000002</v>
      </c>
      <c r="P579" s="1">
        <v>43693</v>
      </c>
      <c r="Q579">
        <v>1.8887</v>
      </c>
      <c r="R579">
        <v>3.6499999999999998E-2</v>
      </c>
      <c r="S579">
        <v>0.39600000000000002</v>
      </c>
      <c r="T579">
        <v>0.24399999999999999</v>
      </c>
      <c r="U579">
        <v>2.5651999999999999</v>
      </c>
      <c r="V579">
        <v>0.49399999999999999</v>
      </c>
      <c r="W579">
        <v>0</v>
      </c>
      <c r="X579" t="s">
        <v>40</v>
      </c>
      <c r="Y579">
        <v>0</v>
      </c>
      <c r="Z579" t="s">
        <v>41</v>
      </c>
      <c r="AA579" t="s">
        <v>42</v>
      </c>
      <c r="AB579" t="s">
        <v>43</v>
      </c>
      <c r="AC579" t="s">
        <v>44</v>
      </c>
      <c r="AD579">
        <v>31.426400000000001</v>
      </c>
      <c r="AE579">
        <v>83.516999999999996</v>
      </c>
      <c r="AF579" s="2" t="s">
        <v>6535</v>
      </c>
      <c r="AG579" s="2" t="s">
        <v>5816</v>
      </c>
      <c r="AH579" s="2" t="s">
        <v>95</v>
      </c>
      <c r="AI579" s="2">
        <v>31794</v>
      </c>
      <c r="AJ579" s="2">
        <v>31.428331</v>
      </c>
      <c r="AK579" s="2">
        <v>-83.515911000000003</v>
      </c>
      <c r="AL579" s="2" t="s">
        <v>5136</v>
      </c>
      <c r="AM579" s="2" t="str">
        <f>CONCATENATE(AD579,",",,"-",AE579)</f>
        <v>31.4264,-83.517</v>
      </c>
      <c r="AN579" s="2" t="str">
        <f>CONCATENATE(AJ579,",",AK579)</f>
        <v>31.428331,-83.515911</v>
      </c>
      <c r="AO579" s="2">
        <v>0.14799999999999999</v>
      </c>
    </row>
    <row r="580" spans="1:41" x14ac:dyDescent="0.3">
      <c r="A580" t="s">
        <v>2313</v>
      </c>
      <c r="B580" t="s">
        <v>32</v>
      </c>
      <c r="C580" t="s">
        <v>33</v>
      </c>
      <c r="D580">
        <v>0</v>
      </c>
      <c r="E580">
        <v>516219</v>
      </c>
      <c r="F580" t="s">
        <v>2314</v>
      </c>
      <c r="G580" t="s">
        <v>2315</v>
      </c>
      <c r="H580" t="s">
        <v>2316</v>
      </c>
      <c r="I580" t="s">
        <v>154</v>
      </c>
      <c r="J580">
        <v>83647</v>
      </c>
      <c r="K580" t="s">
        <v>155</v>
      </c>
      <c r="L580">
        <v>95</v>
      </c>
      <c r="M580" t="s">
        <v>51</v>
      </c>
      <c r="N580" t="s">
        <v>44</v>
      </c>
      <c r="O580">
        <v>3.2589999999999999</v>
      </c>
      <c r="P580" s="1">
        <v>43693</v>
      </c>
      <c r="Q580">
        <v>1.9386000000000001</v>
      </c>
      <c r="R580">
        <v>4.5400000000000003E-2</v>
      </c>
      <c r="S580">
        <v>0.33</v>
      </c>
      <c r="T580">
        <v>0.24399999999999999</v>
      </c>
      <c r="U580">
        <v>2.5579999999999998</v>
      </c>
      <c r="V580">
        <v>0.70099999999999996</v>
      </c>
      <c r="W580">
        <v>0</v>
      </c>
      <c r="X580" t="s">
        <v>40</v>
      </c>
      <c r="Y580">
        <v>0</v>
      </c>
      <c r="Z580" t="s">
        <v>41</v>
      </c>
      <c r="AA580" t="s">
        <v>42</v>
      </c>
      <c r="AB580" t="s">
        <v>43</v>
      </c>
      <c r="AC580" t="s">
        <v>44</v>
      </c>
      <c r="AD580">
        <v>43.140500000000003</v>
      </c>
      <c r="AE580">
        <v>115.66289999999999</v>
      </c>
      <c r="AF580" s="2" t="s">
        <v>6712</v>
      </c>
      <c r="AG580" s="2" t="s">
        <v>6713</v>
      </c>
      <c r="AH580" s="2" t="s">
        <v>154</v>
      </c>
      <c r="AI580" s="2">
        <v>83647</v>
      </c>
      <c r="AJ580" s="2">
        <v>43.14264</v>
      </c>
      <c r="AK580" s="2">
        <v>-115.662986</v>
      </c>
      <c r="AL580" s="2" t="s">
        <v>5136</v>
      </c>
      <c r="AM580" s="2" t="str">
        <f>CONCATENATE(AD580,",",,"-",AE580)</f>
        <v>43.1405,-115.6629</v>
      </c>
      <c r="AN580" s="2" t="str">
        <f>CONCATENATE(AJ580,",",AK580)</f>
        <v>43.14264,-115.662986</v>
      </c>
      <c r="AO580" s="2">
        <v>0.14799999999999999</v>
      </c>
    </row>
    <row r="581" spans="1:41" x14ac:dyDescent="0.3">
      <c r="A581" t="s">
        <v>4364</v>
      </c>
      <c r="B581" t="s">
        <v>32</v>
      </c>
      <c r="C581" t="s">
        <v>33</v>
      </c>
      <c r="D581">
        <v>0</v>
      </c>
      <c r="E581">
        <v>523029</v>
      </c>
      <c r="F581" t="s">
        <v>4365</v>
      </c>
      <c r="G581" t="s">
        <v>4366</v>
      </c>
      <c r="H581" t="s">
        <v>4367</v>
      </c>
      <c r="I581" t="s">
        <v>75</v>
      </c>
      <c r="J581">
        <v>68064</v>
      </c>
      <c r="K581" t="s">
        <v>51</v>
      </c>
      <c r="L581" t="s">
        <v>44</v>
      </c>
      <c r="M581" t="s">
        <v>1325</v>
      </c>
      <c r="N581" t="s">
        <v>44</v>
      </c>
      <c r="O581">
        <v>2.8889999999999998</v>
      </c>
      <c r="P581" s="1">
        <v>43693</v>
      </c>
      <c r="Q581">
        <v>1.8816999999999999</v>
      </c>
      <c r="R581">
        <v>2.4500000000000001E-2</v>
      </c>
      <c r="S581">
        <v>0.3</v>
      </c>
      <c r="T581">
        <v>0.24399999999999999</v>
      </c>
      <c r="U581">
        <v>2.4502000000000002</v>
      </c>
      <c r="V581">
        <v>0.439</v>
      </c>
      <c r="W581">
        <v>0</v>
      </c>
      <c r="X581" t="s">
        <v>40</v>
      </c>
      <c r="Y581">
        <v>0</v>
      </c>
      <c r="Z581" t="s">
        <v>41</v>
      </c>
      <c r="AA581" t="s">
        <v>42</v>
      </c>
      <c r="AB581" t="s">
        <v>43</v>
      </c>
      <c r="AC581" t="s">
        <v>44</v>
      </c>
      <c r="AD581">
        <v>41.312899999999999</v>
      </c>
      <c r="AE581">
        <v>96.3262</v>
      </c>
      <c r="AF581" s="2" t="s">
        <v>6167</v>
      </c>
      <c r="AG581" s="2" t="s">
        <v>6168</v>
      </c>
      <c r="AH581" s="2" t="s">
        <v>75</v>
      </c>
      <c r="AI581" s="2">
        <v>68064</v>
      </c>
      <c r="AJ581" s="2">
        <v>41.312617000000003</v>
      </c>
      <c r="AK581" s="2">
        <v>-96.323380999999998</v>
      </c>
      <c r="AL581" s="2" t="s">
        <v>5136</v>
      </c>
      <c r="AM581" s="2" t="str">
        <f>CONCATENATE(AD581,",",,"-",AE581)</f>
        <v>41.3129,-96.3262</v>
      </c>
      <c r="AN581" s="2" t="str">
        <f>CONCATENATE(AJ581,",",AK581)</f>
        <v>41.312617,-96.323381</v>
      </c>
      <c r="AO581" s="2">
        <v>0.14699999999999999</v>
      </c>
    </row>
    <row r="582" spans="1:41" x14ac:dyDescent="0.3">
      <c r="A582" t="s">
        <v>541</v>
      </c>
      <c r="B582" t="s">
        <v>32</v>
      </c>
      <c r="C582" t="s">
        <v>33</v>
      </c>
      <c r="D582">
        <v>0</v>
      </c>
      <c r="E582">
        <v>231824</v>
      </c>
      <c r="F582" t="s">
        <v>542</v>
      </c>
      <c r="G582" t="s">
        <v>543</v>
      </c>
      <c r="H582" t="s">
        <v>544</v>
      </c>
      <c r="I582" t="s">
        <v>95</v>
      </c>
      <c r="J582">
        <v>30179</v>
      </c>
      <c r="K582" t="s">
        <v>81</v>
      </c>
      <c r="L582">
        <v>19</v>
      </c>
      <c r="M582" t="s">
        <v>545</v>
      </c>
      <c r="N582" t="s">
        <v>44</v>
      </c>
      <c r="O582">
        <v>2.859</v>
      </c>
      <c r="P582" s="1">
        <v>43693</v>
      </c>
      <c r="Q582">
        <v>1.8663000000000001</v>
      </c>
      <c r="R582">
        <v>4.8000000000000001E-2</v>
      </c>
      <c r="S582">
        <v>0.39600000000000002</v>
      </c>
      <c r="T582">
        <v>0.24399999999999999</v>
      </c>
      <c r="U582">
        <v>2.5543</v>
      </c>
      <c r="V582">
        <v>0.30499999999999999</v>
      </c>
      <c r="W582">
        <v>0</v>
      </c>
      <c r="X582" t="s">
        <v>40</v>
      </c>
      <c r="Y582">
        <v>0</v>
      </c>
      <c r="Z582" t="s">
        <v>41</v>
      </c>
      <c r="AA582" t="s">
        <v>42</v>
      </c>
      <c r="AB582" t="s">
        <v>43</v>
      </c>
      <c r="AC582" t="s">
        <v>44</v>
      </c>
      <c r="AD582">
        <v>33.719299999999997</v>
      </c>
      <c r="AE582">
        <v>85.028199999999998</v>
      </c>
      <c r="AF582" s="2" t="s">
        <v>5263</v>
      </c>
      <c r="AG582" s="2" t="s">
        <v>5264</v>
      </c>
      <c r="AH582" s="2" t="s">
        <v>95</v>
      </c>
      <c r="AI582" s="2">
        <v>30179</v>
      </c>
      <c r="AJ582" s="2">
        <v>33.719611999999998</v>
      </c>
      <c r="AK582" s="2">
        <v>-85.025683999999998</v>
      </c>
      <c r="AL582" s="2" t="s">
        <v>5136</v>
      </c>
      <c r="AM582" s="2" t="str">
        <f>CONCATENATE(AD582,",",,"-",AE582)</f>
        <v>33.7193,-85.0282</v>
      </c>
      <c r="AN582" s="2" t="str">
        <f>CONCATENATE(AJ582,",",AK582)</f>
        <v>33.719612,-85.025684</v>
      </c>
      <c r="AO582" s="2">
        <v>0.14599999999999999</v>
      </c>
    </row>
    <row r="583" spans="1:41" x14ac:dyDescent="0.3">
      <c r="A583" t="s">
        <v>3052</v>
      </c>
      <c r="B583" t="s">
        <v>32</v>
      </c>
      <c r="C583" t="s">
        <v>33</v>
      </c>
      <c r="D583">
        <v>0</v>
      </c>
      <c r="E583">
        <v>516589</v>
      </c>
      <c r="F583" t="s">
        <v>3053</v>
      </c>
      <c r="G583" t="s">
        <v>3054</v>
      </c>
      <c r="H583" t="s">
        <v>3055</v>
      </c>
      <c r="I583" t="s">
        <v>49</v>
      </c>
      <c r="J583">
        <v>78014</v>
      </c>
      <c r="K583" t="s">
        <v>51</v>
      </c>
      <c r="L583" t="s">
        <v>44</v>
      </c>
      <c r="M583" t="s">
        <v>461</v>
      </c>
      <c r="N583">
        <v>39</v>
      </c>
      <c r="O583">
        <v>2.8490000000000002</v>
      </c>
      <c r="P583" s="1">
        <v>43693</v>
      </c>
      <c r="Q583">
        <v>1.9293</v>
      </c>
      <c r="R583">
        <v>5.7000000000000002E-2</v>
      </c>
      <c r="S583">
        <v>0.20069999999999999</v>
      </c>
      <c r="T583">
        <v>0.24399999999999999</v>
      </c>
      <c r="U583">
        <v>2.431</v>
      </c>
      <c r="V583">
        <v>0.41799999999999998</v>
      </c>
      <c r="W583">
        <v>0</v>
      </c>
      <c r="X583" t="s">
        <v>40</v>
      </c>
      <c r="Y583">
        <v>0</v>
      </c>
      <c r="Z583" t="s">
        <v>41</v>
      </c>
      <c r="AA583" t="s">
        <v>42</v>
      </c>
      <c r="AB583" t="s">
        <v>43</v>
      </c>
      <c r="AC583" t="s">
        <v>44</v>
      </c>
      <c r="AD583">
        <v>28.046099999999999</v>
      </c>
      <c r="AE583">
        <v>99.350800000000007</v>
      </c>
      <c r="AF583" s="2" t="s">
        <v>5771</v>
      </c>
      <c r="AG583" s="2" t="s">
        <v>5772</v>
      </c>
      <c r="AH583" s="2" t="s">
        <v>49</v>
      </c>
      <c r="AI583" s="2">
        <v>78019</v>
      </c>
      <c r="AJ583" s="2">
        <v>28.045570999999999</v>
      </c>
      <c r="AK583" s="2">
        <v>-99.348490999999996</v>
      </c>
      <c r="AL583" s="2" t="s">
        <v>5136</v>
      </c>
      <c r="AM583" s="2" t="str">
        <f>CONCATENATE(AD583,",",,"-",AE583)</f>
        <v>28.0461,-99.3508</v>
      </c>
      <c r="AN583" s="2" t="str">
        <f>CONCATENATE(AJ583,",",AK583)</f>
        <v>28.045571,-99.348491</v>
      </c>
      <c r="AO583" s="2">
        <v>0.14499999999999999</v>
      </c>
    </row>
    <row r="584" spans="1:41" x14ac:dyDescent="0.3">
      <c r="A584" t="s">
        <v>3174</v>
      </c>
      <c r="B584" t="s">
        <v>32</v>
      </c>
      <c r="C584" t="s">
        <v>33</v>
      </c>
      <c r="D584">
        <v>0</v>
      </c>
      <c r="E584">
        <v>516624</v>
      </c>
      <c r="F584" t="s">
        <v>3175</v>
      </c>
      <c r="G584" t="s">
        <v>3176</v>
      </c>
      <c r="H584" t="s">
        <v>1345</v>
      </c>
      <c r="I584" t="s">
        <v>792</v>
      </c>
      <c r="J584">
        <v>56007</v>
      </c>
      <c r="K584" t="s">
        <v>189</v>
      </c>
      <c r="L584">
        <v>154</v>
      </c>
      <c r="M584" t="s">
        <v>461</v>
      </c>
      <c r="N584">
        <v>11</v>
      </c>
      <c r="O584">
        <v>2.9289999999999998</v>
      </c>
      <c r="P584" s="1">
        <v>43693</v>
      </c>
      <c r="Q584">
        <v>1.8915999999999999</v>
      </c>
      <c r="R584">
        <v>4.5999999999999999E-2</v>
      </c>
      <c r="S584">
        <v>0.30599999999999999</v>
      </c>
      <c r="T584">
        <v>0.24399999999999999</v>
      </c>
      <c r="U584">
        <v>2.4876</v>
      </c>
      <c r="V584">
        <v>0.441</v>
      </c>
      <c r="W584">
        <v>0</v>
      </c>
      <c r="X584" t="s">
        <v>40</v>
      </c>
      <c r="Y584">
        <v>0</v>
      </c>
      <c r="Z584" t="s">
        <v>41</v>
      </c>
      <c r="AA584" t="s">
        <v>42</v>
      </c>
      <c r="AB584" t="s">
        <v>43</v>
      </c>
      <c r="AC584" t="s">
        <v>44</v>
      </c>
      <c r="AD584">
        <v>43.658499999999997</v>
      </c>
      <c r="AE584">
        <v>93.317599999999999</v>
      </c>
      <c r="AF584" s="2" t="s">
        <v>5839</v>
      </c>
      <c r="AG584" s="2" t="s">
        <v>5840</v>
      </c>
      <c r="AH584" s="2" t="s">
        <v>792</v>
      </c>
      <c r="AI584" s="2">
        <v>56007</v>
      </c>
      <c r="AJ584" s="2">
        <v>43.659784000000002</v>
      </c>
      <c r="AK584" s="2">
        <v>-93.315313000000003</v>
      </c>
      <c r="AL584" s="2" t="s">
        <v>5136</v>
      </c>
      <c r="AM584" s="2" t="str">
        <f>CONCATENATE(AD584,",",,"-",AE584)</f>
        <v>43.6585,-93.3176</v>
      </c>
      <c r="AN584" s="2" t="str">
        <f>CONCATENATE(AJ584,",",AK584)</f>
        <v>43.659784,-93.315313</v>
      </c>
      <c r="AO584" s="2">
        <v>0.14499999999999999</v>
      </c>
    </row>
    <row r="585" spans="1:41" x14ac:dyDescent="0.3">
      <c r="A585" t="s">
        <v>4917</v>
      </c>
      <c r="B585" t="s">
        <v>32</v>
      </c>
      <c r="C585" t="s">
        <v>33</v>
      </c>
      <c r="D585">
        <v>0</v>
      </c>
      <c r="E585">
        <v>527549</v>
      </c>
      <c r="F585" t="s">
        <v>4918</v>
      </c>
      <c r="G585" t="s">
        <v>4919</v>
      </c>
      <c r="H585" t="s">
        <v>4920</v>
      </c>
      <c r="I585" t="s">
        <v>259</v>
      </c>
      <c r="J585">
        <v>80513</v>
      </c>
      <c r="K585" t="s">
        <v>51</v>
      </c>
      <c r="L585" t="s">
        <v>44</v>
      </c>
      <c r="M585" t="s">
        <v>103</v>
      </c>
      <c r="N585">
        <v>250</v>
      </c>
      <c r="O585">
        <v>2.8490000000000002</v>
      </c>
      <c r="P585" s="1">
        <v>43693</v>
      </c>
      <c r="Q585">
        <v>1.9697</v>
      </c>
      <c r="R585">
        <v>4.9000000000000002E-2</v>
      </c>
      <c r="S585">
        <v>0.21440000000000001</v>
      </c>
      <c r="T585">
        <v>0.24399999999999999</v>
      </c>
      <c r="U585">
        <v>2.4771000000000001</v>
      </c>
      <c r="V585">
        <v>0.372</v>
      </c>
      <c r="W585">
        <v>0</v>
      </c>
      <c r="X585" t="s">
        <v>40</v>
      </c>
      <c r="Y585">
        <v>0</v>
      </c>
      <c r="Z585" t="s">
        <v>41</v>
      </c>
      <c r="AA585" t="s">
        <v>42</v>
      </c>
      <c r="AB585" t="s">
        <v>43</v>
      </c>
      <c r="AC585" t="s">
        <v>44</v>
      </c>
      <c r="AD585">
        <v>40.3063</v>
      </c>
      <c r="AE585">
        <v>104.982</v>
      </c>
      <c r="AF585" s="2" t="s">
        <v>6230</v>
      </c>
      <c r="AG585" s="2" t="s">
        <v>6231</v>
      </c>
      <c r="AH585" s="2" t="s">
        <v>259</v>
      </c>
      <c r="AI585" s="2">
        <v>80513</v>
      </c>
      <c r="AJ585" s="2">
        <v>40.304752999999998</v>
      </c>
      <c r="AK585" s="2">
        <v>-104.98386499999999</v>
      </c>
      <c r="AL585" s="2" t="s">
        <v>5136</v>
      </c>
      <c r="AM585" s="2" t="str">
        <f>CONCATENATE(AD585,",",,"-",AE585)</f>
        <v>40.3063,-104.982</v>
      </c>
      <c r="AN585" s="2" t="str">
        <f>CONCATENATE(AJ585,",",AK585)</f>
        <v>40.304753,-104.983865</v>
      </c>
      <c r="AO585" s="2">
        <v>0.14499999999999999</v>
      </c>
    </row>
    <row r="586" spans="1:41" x14ac:dyDescent="0.3">
      <c r="A586" t="s">
        <v>4845</v>
      </c>
      <c r="B586" t="s">
        <v>32</v>
      </c>
      <c r="C586" t="s">
        <v>33</v>
      </c>
      <c r="D586">
        <v>0</v>
      </c>
      <c r="E586">
        <v>527024</v>
      </c>
      <c r="F586" t="s">
        <v>4846</v>
      </c>
      <c r="G586" t="s">
        <v>4847</v>
      </c>
      <c r="H586" t="s">
        <v>4848</v>
      </c>
      <c r="I586" t="s">
        <v>629</v>
      </c>
      <c r="J586">
        <v>48014</v>
      </c>
      <c r="K586" t="s">
        <v>51</v>
      </c>
      <c r="L586" t="s">
        <v>44</v>
      </c>
      <c r="M586" t="s">
        <v>711</v>
      </c>
      <c r="N586">
        <v>176</v>
      </c>
      <c r="O586">
        <v>3.0489999999999999</v>
      </c>
      <c r="P586" s="1">
        <v>43693</v>
      </c>
      <c r="Q586">
        <v>1.9205000000000001</v>
      </c>
      <c r="R586">
        <v>5.45E-2</v>
      </c>
      <c r="S586">
        <v>0.40610000000000002</v>
      </c>
      <c r="T586">
        <v>0.24399999999999999</v>
      </c>
      <c r="U586">
        <v>2.6251000000000002</v>
      </c>
      <c r="V586">
        <v>0.42399999999999999</v>
      </c>
      <c r="W586">
        <v>0</v>
      </c>
      <c r="X586" t="s">
        <v>40</v>
      </c>
      <c r="Y586">
        <v>0</v>
      </c>
      <c r="Z586" t="s">
        <v>41</v>
      </c>
      <c r="AA586" t="s">
        <v>42</v>
      </c>
      <c r="AB586" t="s">
        <v>43</v>
      </c>
      <c r="AC586" t="s">
        <v>44</v>
      </c>
      <c r="AD586">
        <v>42.9895</v>
      </c>
      <c r="AE586">
        <v>82.933000000000007</v>
      </c>
      <c r="AF586" s="2" t="s">
        <v>6292</v>
      </c>
      <c r="AG586" s="2" t="s">
        <v>6293</v>
      </c>
      <c r="AH586" s="2" t="s">
        <v>629</v>
      </c>
      <c r="AI586" s="2">
        <v>48014</v>
      </c>
      <c r="AJ586" s="2">
        <v>42.989671999999999</v>
      </c>
      <c r="AK586" s="2">
        <v>-82.930145999999993</v>
      </c>
      <c r="AL586" s="2" t="s">
        <v>5136</v>
      </c>
      <c r="AM586" s="2" t="str">
        <f>CONCATENATE(AD586,",",,"-",AE586)</f>
        <v>42.9895,-82.933</v>
      </c>
      <c r="AN586" s="2" t="str">
        <f>CONCATENATE(AJ586,",",AK586)</f>
        <v>42.989672,-82.930146</v>
      </c>
      <c r="AO586" s="2">
        <v>0.14499999999999999</v>
      </c>
    </row>
    <row r="587" spans="1:41" x14ac:dyDescent="0.3">
      <c r="A587" t="s">
        <v>2614</v>
      </c>
      <c r="B587" t="s">
        <v>32</v>
      </c>
      <c r="C587" t="s">
        <v>33</v>
      </c>
      <c r="D587">
        <v>0</v>
      </c>
      <c r="E587">
        <v>516318</v>
      </c>
      <c r="F587" t="s">
        <v>2615</v>
      </c>
      <c r="G587" t="s">
        <v>2616</v>
      </c>
      <c r="H587" t="s">
        <v>1174</v>
      </c>
      <c r="I587" t="s">
        <v>298</v>
      </c>
      <c r="J587">
        <v>52211</v>
      </c>
      <c r="K587" t="s">
        <v>38</v>
      </c>
      <c r="L587">
        <v>201</v>
      </c>
      <c r="M587" t="s">
        <v>1172</v>
      </c>
      <c r="N587" t="s">
        <v>44</v>
      </c>
      <c r="O587">
        <v>2.859</v>
      </c>
      <c r="P587" s="1">
        <v>43693</v>
      </c>
      <c r="Q587">
        <v>1.8771</v>
      </c>
      <c r="R587">
        <v>4.9000000000000002E-2</v>
      </c>
      <c r="S587">
        <v>0.32500000000000001</v>
      </c>
      <c r="T587">
        <v>0.24399999999999999</v>
      </c>
      <c r="U587">
        <v>2.4950999999999999</v>
      </c>
      <c r="V587">
        <v>0.36399999999999999</v>
      </c>
      <c r="W587">
        <v>0</v>
      </c>
      <c r="X587" t="s">
        <v>40</v>
      </c>
      <c r="Y587">
        <v>0</v>
      </c>
      <c r="Z587" t="s">
        <v>41</v>
      </c>
      <c r="AA587" t="s">
        <v>42</v>
      </c>
      <c r="AB587" t="s">
        <v>43</v>
      </c>
      <c r="AC587" t="s">
        <v>44</v>
      </c>
      <c r="AD587">
        <v>41.700400000000002</v>
      </c>
      <c r="AE587">
        <v>92.358000000000004</v>
      </c>
      <c r="AF587" s="2" t="s">
        <v>6933</v>
      </c>
      <c r="AG587" s="2" t="s">
        <v>6934</v>
      </c>
      <c r="AH587" s="2" t="s">
        <v>298</v>
      </c>
      <c r="AI587" s="2">
        <v>52211</v>
      </c>
      <c r="AJ587" s="2">
        <v>41.698445999999997</v>
      </c>
      <c r="AK587" s="2">
        <v>-92.359026</v>
      </c>
      <c r="AL587" s="2" t="s">
        <v>5136</v>
      </c>
      <c r="AM587" s="2" t="str">
        <f>CONCATENATE(AD587,",",,"-",AE587)</f>
        <v>41.7004,-92.358</v>
      </c>
      <c r="AN587" s="2" t="str">
        <f>CONCATENATE(AJ587,",",AK587)</f>
        <v>41.698446,-92.359026</v>
      </c>
      <c r="AO587" s="2">
        <v>0.14499999999999999</v>
      </c>
    </row>
    <row r="588" spans="1:41" x14ac:dyDescent="0.3">
      <c r="A588" t="s">
        <v>3194</v>
      </c>
      <c r="B588" t="s">
        <v>32</v>
      </c>
      <c r="C588" t="s">
        <v>33</v>
      </c>
      <c r="D588">
        <v>0</v>
      </c>
      <c r="E588">
        <v>516630</v>
      </c>
      <c r="F588" t="s">
        <v>3195</v>
      </c>
      <c r="G588" t="s">
        <v>3196</v>
      </c>
      <c r="H588" t="s">
        <v>2676</v>
      </c>
      <c r="I588" t="s">
        <v>602</v>
      </c>
      <c r="J588">
        <v>54660</v>
      </c>
      <c r="K588" t="s">
        <v>189</v>
      </c>
      <c r="L588">
        <v>48</v>
      </c>
      <c r="M588" t="s">
        <v>51</v>
      </c>
      <c r="N588" t="s">
        <v>44</v>
      </c>
      <c r="O588">
        <v>2.9289999999999998</v>
      </c>
      <c r="P588" s="1">
        <v>43693</v>
      </c>
      <c r="Q588">
        <v>1.841</v>
      </c>
      <c r="R588">
        <v>5.0200000000000002E-2</v>
      </c>
      <c r="S588">
        <v>0.32900000000000001</v>
      </c>
      <c r="T588">
        <v>0.24399999999999999</v>
      </c>
      <c r="U588">
        <v>2.4641999999999999</v>
      </c>
      <c r="V588">
        <v>0.46500000000000002</v>
      </c>
      <c r="W588">
        <v>0</v>
      </c>
      <c r="X588" t="s">
        <v>40</v>
      </c>
      <c r="Y588">
        <v>0</v>
      </c>
      <c r="Z588" t="s">
        <v>41</v>
      </c>
      <c r="AA588" t="s">
        <v>42</v>
      </c>
      <c r="AB588" t="s">
        <v>43</v>
      </c>
      <c r="AC588" t="s">
        <v>44</v>
      </c>
      <c r="AD588">
        <v>43.960099999999997</v>
      </c>
      <c r="AE588">
        <v>90.379900000000006</v>
      </c>
      <c r="AF588" s="2" t="s">
        <v>5853</v>
      </c>
      <c r="AG588" s="2" t="s">
        <v>5854</v>
      </c>
      <c r="AH588" s="2" t="s">
        <v>602</v>
      </c>
      <c r="AI588" s="2">
        <v>54660</v>
      </c>
      <c r="AJ588" s="2">
        <v>43.960904999999997</v>
      </c>
      <c r="AK588" s="2">
        <v>-90.377229999999997</v>
      </c>
      <c r="AL588" s="2" t="s">
        <v>5136</v>
      </c>
      <c r="AM588" s="2" t="str">
        <f>CONCATENATE(AD588,",",,"-",AE588)</f>
        <v>43.9601,-90.3799</v>
      </c>
      <c r="AN588" s="2" t="str">
        <f>CONCATENATE(AJ588,",",AK588)</f>
        <v>43.960905,-90.37723</v>
      </c>
      <c r="AO588" s="2">
        <v>0.14399999999999999</v>
      </c>
    </row>
    <row r="589" spans="1:41" x14ac:dyDescent="0.3">
      <c r="A589" t="s">
        <v>4035</v>
      </c>
      <c r="B589" t="s">
        <v>32</v>
      </c>
      <c r="C589" t="s">
        <v>33</v>
      </c>
      <c r="D589">
        <v>0</v>
      </c>
      <c r="E589">
        <v>521071</v>
      </c>
      <c r="F589" t="s">
        <v>4036</v>
      </c>
      <c r="G589" t="s">
        <v>4037</v>
      </c>
      <c r="H589" t="s">
        <v>4038</v>
      </c>
      <c r="I589" t="s">
        <v>49</v>
      </c>
      <c r="J589">
        <v>76932</v>
      </c>
      <c r="K589" t="s">
        <v>51</v>
      </c>
      <c r="L589" t="s">
        <v>44</v>
      </c>
      <c r="M589" t="s">
        <v>1176</v>
      </c>
      <c r="N589" t="s">
        <v>44</v>
      </c>
      <c r="O589">
        <v>3.2589999999999999</v>
      </c>
      <c r="P589" s="1">
        <v>43693</v>
      </c>
      <c r="Q589">
        <v>2.0720000000000001</v>
      </c>
      <c r="R589">
        <v>6.2E-2</v>
      </c>
      <c r="S589">
        <v>0.2009</v>
      </c>
      <c r="T589">
        <v>0.24399999999999999</v>
      </c>
      <c r="U589">
        <v>2.5789</v>
      </c>
      <c r="V589">
        <v>0.68</v>
      </c>
      <c r="W589">
        <v>0</v>
      </c>
      <c r="X589" t="s">
        <v>40</v>
      </c>
      <c r="Y589">
        <v>0</v>
      </c>
      <c r="Z589" t="s">
        <v>41</v>
      </c>
      <c r="AA589" t="s">
        <v>42</v>
      </c>
      <c r="AB589" t="s">
        <v>43</v>
      </c>
      <c r="AC589" t="s">
        <v>44</v>
      </c>
      <c r="AD589">
        <v>31.190899999999999</v>
      </c>
      <c r="AE589">
        <v>101.452</v>
      </c>
      <c r="AF589" s="2" t="s">
        <v>6386</v>
      </c>
      <c r="AG589" s="2" t="s">
        <v>6387</v>
      </c>
      <c r="AH589" s="2" t="s">
        <v>49</v>
      </c>
      <c r="AI589" s="2">
        <v>76932</v>
      </c>
      <c r="AJ589" s="2">
        <v>31.189886999999999</v>
      </c>
      <c r="AK589" s="2">
        <v>-101.44986900000001</v>
      </c>
      <c r="AL589" s="2" t="s">
        <v>5136</v>
      </c>
      <c r="AM589" s="2" t="str">
        <f>CONCATENATE(AD589,",",,"-",AE589)</f>
        <v>31.1909,-101.452</v>
      </c>
      <c r="AN589" s="2" t="str">
        <f>CONCATENATE(AJ589,",",AK589)</f>
        <v>31.189887,-101.449869</v>
      </c>
      <c r="AO589" s="2">
        <v>0.14399999999999999</v>
      </c>
    </row>
    <row r="590" spans="1:41" x14ac:dyDescent="0.3">
      <c r="A590" t="s">
        <v>4416</v>
      </c>
      <c r="B590" t="s">
        <v>32</v>
      </c>
      <c r="C590" t="s">
        <v>33</v>
      </c>
      <c r="D590">
        <v>0</v>
      </c>
      <c r="E590">
        <v>523539</v>
      </c>
      <c r="F590" t="s">
        <v>4417</v>
      </c>
      <c r="G590" t="s">
        <v>4418</v>
      </c>
      <c r="H590" t="s">
        <v>1336</v>
      </c>
      <c r="I590" t="s">
        <v>326</v>
      </c>
      <c r="J590">
        <v>32220</v>
      </c>
      <c r="K590" t="s">
        <v>51</v>
      </c>
      <c r="L590" t="s">
        <v>44</v>
      </c>
      <c r="M590" t="s">
        <v>524</v>
      </c>
      <c r="N590">
        <v>25</v>
      </c>
      <c r="O590">
        <v>2.9990000000000001</v>
      </c>
      <c r="P590" s="1">
        <v>43693</v>
      </c>
      <c r="Q590">
        <v>1.9308000000000001</v>
      </c>
      <c r="R590">
        <v>3.1099999999999999E-2</v>
      </c>
      <c r="S590">
        <v>0.34970000000000001</v>
      </c>
      <c r="T590">
        <v>0.24399999999999999</v>
      </c>
      <c r="U590">
        <v>2.5556000000000001</v>
      </c>
      <c r="V590">
        <v>0.443</v>
      </c>
      <c r="W590">
        <v>0</v>
      </c>
      <c r="X590" t="s">
        <v>40</v>
      </c>
      <c r="Y590">
        <v>0</v>
      </c>
      <c r="Z590" t="s">
        <v>41</v>
      </c>
      <c r="AA590" t="s">
        <v>42</v>
      </c>
      <c r="AB590" t="s">
        <v>43</v>
      </c>
      <c r="AC590" t="s">
        <v>44</v>
      </c>
      <c r="AD590">
        <v>30.371500000000001</v>
      </c>
      <c r="AE590">
        <v>81.765799999999999</v>
      </c>
      <c r="AF590" s="2" t="s">
        <v>6418</v>
      </c>
      <c r="AG590" s="2" t="s">
        <v>6118</v>
      </c>
      <c r="AH590" s="2" t="s">
        <v>326</v>
      </c>
      <c r="AI590" s="2">
        <v>32219</v>
      </c>
      <c r="AJ590" s="2">
        <v>30.371110000000002</v>
      </c>
      <c r="AK590" s="2">
        <v>-81.763417000000004</v>
      </c>
      <c r="AL590" s="2" t="s">
        <v>5136</v>
      </c>
      <c r="AM590" s="2" t="str">
        <f>CONCATENATE(AD590,",",,"-",AE590)</f>
        <v>30.3715,-81.7658</v>
      </c>
      <c r="AN590" s="2" t="str">
        <f>CONCATENATE(AJ590,",",AK590)</f>
        <v>30.37111,-81.763417</v>
      </c>
      <c r="AO590" s="2">
        <v>0.14399999999999999</v>
      </c>
    </row>
    <row r="591" spans="1:41" x14ac:dyDescent="0.3">
      <c r="A591" t="s">
        <v>4828</v>
      </c>
      <c r="B591" t="s">
        <v>32</v>
      </c>
      <c r="C591" t="s">
        <v>33</v>
      </c>
      <c r="D591">
        <v>0</v>
      </c>
      <c r="E591">
        <v>526875</v>
      </c>
      <c r="F591" t="s">
        <v>4829</v>
      </c>
      <c r="G591" t="s">
        <v>4830</v>
      </c>
      <c r="H591" t="s">
        <v>1334</v>
      </c>
      <c r="I591" t="s">
        <v>203</v>
      </c>
      <c r="J591">
        <v>23434</v>
      </c>
      <c r="K591" t="s">
        <v>1415</v>
      </c>
      <c r="L591" t="s">
        <v>44</v>
      </c>
      <c r="M591" t="s">
        <v>51</v>
      </c>
      <c r="N591" t="s">
        <v>44</v>
      </c>
      <c r="O591">
        <v>2.899</v>
      </c>
      <c r="P591" s="1">
        <v>43693</v>
      </c>
      <c r="Q591">
        <v>1.8816999999999999</v>
      </c>
      <c r="R591">
        <v>4.7500000000000001E-2</v>
      </c>
      <c r="S591">
        <v>0.28499999999999998</v>
      </c>
      <c r="T591">
        <v>0.24399999999999999</v>
      </c>
      <c r="U591">
        <v>2.4582000000000002</v>
      </c>
      <c r="V591">
        <v>0.441</v>
      </c>
      <c r="W591">
        <v>0</v>
      </c>
      <c r="X591" t="s">
        <v>40</v>
      </c>
      <c r="Y591">
        <v>0</v>
      </c>
      <c r="Z591" t="s">
        <v>41</v>
      </c>
      <c r="AA591" t="s">
        <v>42</v>
      </c>
      <c r="AB591" t="s">
        <v>43</v>
      </c>
      <c r="AC591" t="s">
        <v>44</v>
      </c>
      <c r="AD591">
        <v>36.7164</v>
      </c>
      <c r="AE591">
        <v>76.670500000000004</v>
      </c>
      <c r="AF591" s="2" t="s">
        <v>6419</v>
      </c>
      <c r="AG591" s="2" t="s">
        <v>6420</v>
      </c>
      <c r="AH591" s="2" t="s">
        <v>203</v>
      </c>
      <c r="AI591" s="2">
        <v>23434</v>
      </c>
      <c r="AJ591" s="2">
        <v>36.714486999999998</v>
      </c>
      <c r="AK591" s="2">
        <v>-76.669461999999996</v>
      </c>
      <c r="AL591" s="2" t="s">
        <v>5136</v>
      </c>
      <c r="AM591" s="2" t="str">
        <f>CONCATENATE(AD591,",",,"-",AE591)</f>
        <v>36.7164,-76.6705</v>
      </c>
      <c r="AN591" s="2" t="str">
        <f>CONCATENATE(AJ591,",",AK591)</f>
        <v>36.714487,-76.669462</v>
      </c>
      <c r="AO591" s="2">
        <v>0.14399999999999999</v>
      </c>
    </row>
    <row r="592" spans="1:41" x14ac:dyDescent="0.3">
      <c r="A592" t="s">
        <v>2237</v>
      </c>
      <c r="B592" t="s">
        <v>32</v>
      </c>
      <c r="C592" t="s">
        <v>33</v>
      </c>
      <c r="D592">
        <v>0</v>
      </c>
      <c r="E592">
        <v>516193</v>
      </c>
      <c r="F592" t="s">
        <v>2238</v>
      </c>
      <c r="G592" t="s">
        <v>2239</v>
      </c>
      <c r="H592" t="s">
        <v>370</v>
      </c>
      <c r="I592" t="s">
        <v>148</v>
      </c>
      <c r="J592">
        <v>64804</v>
      </c>
      <c r="K592" t="s">
        <v>365</v>
      </c>
      <c r="L592">
        <v>4</v>
      </c>
      <c r="M592" t="s">
        <v>985</v>
      </c>
      <c r="N592" t="s">
        <v>44</v>
      </c>
      <c r="O592">
        <v>2.7989999999999999</v>
      </c>
      <c r="P592" s="1">
        <v>43693</v>
      </c>
      <c r="Q592">
        <v>1.8825000000000001</v>
      </c>
      <c r="R592">
        <v>2.8799999999999999E-2</v>
      </c>
      <c r="S592">
        <v>0.17419999999999999</v>
      </c>
      <c r="T592">
        <v>0.24399999999999999</v>
      </c>
      <c r="U592">
        <v>2.3294999999999999</v>
      </c>
      <c r="V592">
        <v>0.46899999999999997</v>
      </c>
      <c r="W592">
        <v>0</v>
      </c>
      <c r="X592" t="s">
        <v>40</v>
      </c>
      <c r="Y592">
        <v>0</v>
      </c>
      <c r="Z592" t="s">
        <v>41</v>
      </c>
      <c r="AA592" t="s">
        <v>42</v>
      </c>
      <c r="AB592" t="s">
        <v>43</v>
      </c>
      <c r="AC592" t="s">
        <v>44</v>
      </c>
      <c r="AD592">
        <v>37.002699999999997</v>
      </c>
      <c r="AE592">
        <v>94.551900000000003</v>
      </c>
      <c r="AF592" s="2" t="s">
        <v>6674</v>
      </c>
      <c r="AG592" s="2" t="s">
        <v>5324</v>
      </c>
      <c r="AH592" s="2" t="s">
        <v>148</v>
      </c>
      <c r="AI592" s="2">
        <v>64804</v>
      </c>
      <c r="AJ592" s="2">
        <v>37.004600000000003</v>
      </c>
      <c r="AK592" s="2">
        <v>-94.552959999999999</v>
      </c>
      <c r="AL592" s="2" t="s">
        <v>5136</v>
      </c>
      <c r="AM592" s="2" t="str">
        <f>CONCATENATE(AD592,",",,"-",AE592)</f>
        <v>37.0027,-94.5519</v>
      </c>
      <c r="AN592" s="2" t="str">
        <f>CONCATENATE(AJ592,",",AK592)</f>
        <v>37.0046,-94.55296</v>
      </c>
      <c r="AO592" s="2">
        <v>0.14399999999999999</v>
      </c>
    </row>
    <row r="593" spans="1:41" x14ac:dyDescent="0.3">
      <c r="A593" t="s">
        <v>4965</v>
      </c>
      <c r="B593" t="s">
        <v>32</v>
      </c>
      <c r="C593" t="s">
        <v>33</v>
      </c>
      <c r="D593">
        <v>0</v>
      </c>
      <c r="E593">
        <v>528406</v>
      </c>
      <c r="F593" t="s">
        <v>4966</v>
      </c>
      <c r="G593" t="s">
        <v>4967</v>
      </c>
      <c r="H593" t="s">
        <v>1945</v>
      </c>
      <c r="I593" t="s">
        <v>49</v>
      </c>
      <c r="J593">
        <v>75482</v>
      </c>
      <c r="K593" t="s">
        <v>90</v>
      </c>
      <c r="L593">
        <v>122</v>
      </c>
      <c r="M593" t="s">
        <v>51</v>
      </c>
      <c r="N593" t="s">
        <v>44</v>
      </c>
      <c r="O593">
        <v>2.7890000000000001</v>
      </c>
      <c r="P593" s="1">
        <v>43693</v>
      </c>
      <c r="Q593">
        <v>1.9419</v>
      </c>
      <c r="R593">
        <v>3.5499999999999997E-2</v>
      </c>
      <c r="S593">
        <v>0.20069999999999999</v>
      </c>
      <c r="T593">
        <v>0.24399999999999999</v>
      </c>
      <c r="U593">
        <v>2.4220999999999999</v>
      </c>
      <c r="V593">
        <v>0.36699999999999999</v>
      </c>
      <c r="W593">
        <v>0</v>
      </c>
      <c r="X593" t="s">
        <v>40</v>
      </c>
      <c r="Y593">
        <v>0</v>
      </c>
      <c r="Z593" t="s">
        <v>41</v>
      </c>
      <c r="AA593" t="s">
        <v>42</v>
      </c>
      <c r="AB593" t="s">
        <v>43</v>
      </c>
      <c r="AC593" t="s">
        <v>44</v>
      </c>
      <c r="AD593">
        <v>33.115600000000001</v>
      </c>
      <c r="AE593">
        <v>95.638000000000005</v>
      </c>
      <c r="AF593" s="2" t="s">
        <v>6348</v>
      </c>
      <c r="AG593" s="2" t="s">
        <v>1945</v>
      </c>
      <c r="AH593" s="2" t="s">
        <v>49</v>
      </c>
      <c r="AI593" s="2">
        <v>75482</v>
      </c>
      <c r="AJ593" s="2">
        <v>33.117522999999998</v>
      </c>
      <c r="AK593" s="2">
        <v>-95.637091999999996</v>
      </c>
      <c r="AL593" s="2" t="s">
        <v>5136</v>
      </c>
      <c r="AM593" s="2" t="str">
        <f>CONCATENATE(AD593,",",,"-",AE593)</f>
        <v>33.1156,-95.638</v>
      </c>
      <c r="AN593" s="2" t="str">
        <f>CONCATENATE(AJ593,",",AK593)</f>
        <v>33.117523,-95.637092</v>
      </c>
      <c r="AO593" s="2">
        <v>0.14299999999999999</v>
      </c>
    </row>
    <row r="594" spans="1:41" x14ac:dyDescent="0.3">
      <c r="A594" t="s">
        <v>1742</v>
      </c>
      <c r="B594" t="s">
        <v>32</v>
      </c>
      <c r="C594" t="s">
        <v>33</v>
      </c>
      <c r="D594">
        <v>0</v>
      </c>
      <c r="E594">
        <v>516006</v>
      </c>
      <c r="F594" t="s">
        <v>1743</v>
      </c>
      <c r="G594" t="s">
        <v>1744</v>
      </c>
      <c r="H594" t="s">
        <v>374</v>
      </c>
      <c r="I594" t="s">
        <v>108</v>
      </c>
      <c r="J594">
        <v>42134</v>
      </c>
      <c r="K594" t="s">
        <v>1195</v>
      </c>
      <c r="L594" t="s">
        <v>44</v>
      </c>
      <c r="M594" t="s">
        <v>375</v>
      </c>
      <c r="N594">
        <v>6</v>
      </c>
      <c r="O594">
        <v>2.9590000000000001</v>
      </c>
      <c r="P594" s="1">
        <v>43693</v>
      </c>
      <c r="Q594">
        <v>1.8701000000000001</v>
      </c>
      <c r="R594">
        <v>4.3799999999999999E-2</v>
      </c>
      <c r="S594">
        <v>0.23050000000000001</v>
      </c>
      <c r="T594">
        <v>0.24399999999999999</v>
      </c>
      <c r="U594">
        <v>2.3883999999999999</v>
      </c>
      <c r="V594">
        <v>0.57099999999999995</v>
      </c>
      <c r="W594">
        <v>0</v>
      </c>
      <c r="X594" t="s">
        <v>40</v>
      </c>
      <c r="Y594">
        <v>0</v>
      </c>
      <c r="Z594" t="s">
        <v>41</v>
      </c>
      <c r="AA594" t="s">
        <v>42</v>
      </c>
      <c r="AB594" t="s">
        <v>43</v>
      </c>
      <c r="AC594" t="s">
        <v>44</v>
      </c>
      <c r="AD594">
        <v>36.716700000000003</v>
      </c>
      <c r="AE594">
        <v>86.523399999999995</v>
      </c>
      <c r="AF594" s="2" t="s">
        <v>6888</v>
      </c>
      <c r="AG594" s="2" t="s">
        <v>5309</v>
      </c>
      <c r="AH594" s="2" t="s">
        <v>108</v>
      </c>
      <c r="AI594" s="2">
        <v>42134</v>
      </c>
      <c r="AJ594" s="2">
        <v>36.716045999999999</v>
      </c>
      <c r="AK594" s="2">
        <v>-86.525848999999994</v>
      </c>
      <c r="AL594" s="2" t="s">
        <v>5136</v>
      </c>
      <c r="AM594" s="2" t="str">
        <f>CONCATENATE(AD594,",",,"-",AE594)</f>
        <v>36.7167,-86.5234</v>
      </c>
      <c r="AN594" s="2" t="str">
        <f>CONCATENATE(AJ594,",",AK594)</f>
        <v>36.716046,-86.525849</v>
      </c>
      <c r="AO594" s="2">
        <v>0.14299999999999999</v>
      </c>
    </row>
    <row r="595" spans="1:41" x14ac:dyDescent="0.3">
      <c r="A595" t="s">
        <v>4688</v>
      </c>
      <c r="B595" t="s">
        <v>32</v>
      </c>
      <c r="C595" t="s">
        <v>33</v>
      </c>
      <c r="D595">
        <v>0</v>
      </c>
      <c r="E595">
        <v>524431</v>
      </c>
      <c r="F595" t="s">
        <v>4689</v>
      </c>
      <c r="G595" t="s">
        <v>4690</v>
      </c>
      <c r="H595" t="s">
        <v>1411</v>
      </c>
      <c r="I595" t="s">
        <v>569</v>
      </c>
      <c r="J595">
        <v>62428</v>
      </c>
      <c r="K595" t="s">
        <v>149</v>
      </c>
      <c r="L595">
        <v>119</v>
      </c>
      <c r="M595" t="s">
        <v>51</v>
      </c>
      <c r="N595" t="s">
        <v>44</v>
      </c>
      <c r="O595">
        <v>3.149</v>
      </c>
      <c r="P595" s="1">
        <v>43693</v>
      </c>
      <c r="Q595">
        <v>1.819</v>
      </c>
      <c r="R595">
        <v>1.26E-2</v>
      </c>
      <c r="S595">
        <v>0.62770000000000004</v>
      </c>
      <c r="T595">
        <v>0.24399999999999999</v>
      </c>
      <c r="U595">
        <v>2.7033</v>
      </c>
      <c r="V595">
        <v>0.44600000000000001</v>
      </c>
      <c r="W595">
        <v>0</v>
      </c>
      <c r="X595" t="s">
        <v>40</v>
      </c>
      <c r="Y595">
        <v>0</v>
      </c>
      <c r="Z595" t="s">
        <v>41</v>
      </c>
      <c r="AA595" t="s">
        <v>42</v>
      </c>
      <c r="AB595" t="s">
        <v>43</v>
      </c>
      <c r="AC595" t="s">
        <v>44</v>
      </c>
      <c r="AD595">
        <v>39.251800000000003</v>
      </c>
      <c r="AE595">
        <v>88.154300000000006</v>
      </c>
      <c r="AF595" s="2" t="s">
        <v>6267</v>
      </c>
      <c r="AG595" s="2" t="s">
        <v>6268</v>
      </c>
      <c r="AH595" s="2" t="s">
        <v>569</v>
      </c>
      <c r="AI595" s="2">
        <v>62428</v>
      </c>
      <c r="AJ595" s="2">
        <v>39.252994999999999</v>
      </c>
      <c r="AK595" s="2">
        <v>-88.152136999999996</v>
      </c>
      <c r="AL595" s="2" t="s">
        <v>5136</v>
      </c>
      <c r="AM595" s="2" t="str">
        <f>CONCATENATE(AD595,",",,"-",AE595)</f>
        <v>39.2518,-88.1543</v>
      </c>
      <c r="AN595" s="2" t="str">
        <f>CONCATENATE(AJ595,",",AK595)</f>
        <v>39.252995,-88.152137</v>
      </c>
      <c r="AO595" s="2">
        <v>0.14199999999999999</v>
      </c>
    </row>
    <row r="596" spans="1:41" x14ac:dyDescent="0.3">
      <c r="A596" t="s">
        <v>4873</v>
      </c>
      <c r="B596" t="s">
        <v>32</v>
      </c>
      <c r="C596" t="s">
        <v>33</v>
      </c>
      <c r="D596">
        <v>0</v>
      </c>
      <c r="E596">
        <v>527240</v>
      </c>
      <c r="F596" t="s">
        <v>4874</v>
      </c>
      <c r="G596" t="s">
        <v>4875</v>
      </c>
      <c r="H596" t="s">
        <v>1460</v>
      </c>
      <c r="I596" t="s">
        <v>284</v>
      </c>
      <c r="J596">
        <v>71409</v>
      </c>
      <c r="K596" t="s">
        <v>51</v>
      </c>
      <c r="L596" t="s">
        <v>44</v>
      </c>
      <c r="M596" t="s">
        <v>1203</v>
      </c>
      <c r="N596">
        <v>94</v>
      </c>
      <c r="O596">
        <v>2.7890000000000001</v>
      </c>
      <c r="P596" s="1">
        <v>43693</v>
      </c>
      <c r="Q596">
        <v>1.8526</v>
      </c>
      <c r="R596">
        <v>9.4299999999999995E-2</v>
      </c>
      <c r="S596">
        <v>0.20130000000000001</v>
      </c>
      <c r="T596">
        <v>0.24399999999999999</v>
      </c>
      <c r="U596">
        <v>2.3921999999999999</v>
      </c>
      <c r="V596">
        <v>0.39700000000000002</v>
      </c>
      <c r="W596">
        <v>0</v>
      </c>
      <c r="X596" t="s">
        <v>40</v>
      </c>
      <c r="Y596">
        <v>0</v>
      </c>
      <c r="Z596" t="s">
        <v>41</v>
      </c>
      <c r="AA596" t="s">
        <v>42</v>
      </c>
      <c r="AB596" t="s">
        <v>43</v>
      </c>
      <c r="AC596" t="s">
        <v>44</v>
      </c>
      <c r="AD596">
        <v>31.360900000000001</v>
      </c>
      <c r="AE596">
        <v>92.591200000000001</v>
      </c>
      <c r="AF596" s="2" t="s">
        <v>6325</v>
      </c>
      <c r="AG596" s="2" t="s">
        <v>6326</v>
      </c>
      <c r="AH596" s="2" t="s">
        <v>284</v>
      </c>
      <c r="AI596" s="2">
        <v>71409</v>
      </c>
      <c r="AJ596" s="2">
        <v>31.360935999999999</v>
      </c>
      <c r="AK596" s="2">
        <v>-92.588793999999993</v>
      </c>
      <c r="AL596" s="2" t="s">
        <v>5136</v>
      </c>
      <c r="AM596" s="2" t="str">
        <f>CONCATENATE(AD596,",",,"-",AE596)</f>
        <v>31.3609,-92.5912</v>
      </c>
      <c r="AN596" s="2" t="str">
        <f>CONCATENATE(AJ596,",",AK596)</f>
        <v>31.360936,-92.588794</v>
      </c>
      <c r="AO596" s="2">
        <v>0.14199999999999999</v>
      </c>
    </row>
    <row r="597" spans="1:41" x14ac:dyDescent="0.3">
      <c r="A597" t="s">
        <v>4319</v>
      </c>
      <c r="B597" t="s">
        <v>32</v>
      </c>
      <c r="C597" t="s">
        <v>33</v>
      </c>
      <c r="D597">
        <v>0</v>
      </c>
      <c r="E597">
        <v>522842</v>
      </c>
      <c r="F597" t="s">
        <v>4320</v>
      </c>
      <c r="G597" t="s">
        <v>4321</v>
      </c>
      <c r="H597" t="s">
        <v>3950</v>
      </c>
      <c r="I597" t="s">
        <v>569</v>
      </c>
      <c r="J597">
        <v>60433</v>
      </c>
      <c r="K597" t="s">
        <v>38</v>
      </c>
      <c r="L597">
        <v>132</v>
      </c>
      <c r="M597" t="s">
        <v>51</v>
      </c>
      <c r="N597" t="s">
        <v>44</v>
      </c>
      <c r="O597">
        <v>3.1589999999999998</v>
      </c>
      <c r="P597" s="1">
        <v>43693</v>
      </c>
      <c r="Q597">
        <v>1.8173999999999999</v>
      </c>
      <c r="R597">
        <v>2.3699999999999999E-2</v>
      </c>
      <c r="S597">
        <v>0.65939999999999999</v>
      </c>
      <c r="T597">
        <v>0.24399999999999999</v>
      </c>
      <c r="U597">
        <v>2.7444999999999999</v>
      </c>
      <c r="V597">
        <v>0.41399999999999998</v>
      </c>
      <c r="W597">
        <v>0</v>
      </c>
      <c r="X597" t="s">
        <v>40</v>
      </c>
      <c r="Y597">
        <v>0</v>
      </c>
      <c r="Z597" t="s">
        <v>41</v>
      </c>
      <c r="AA597" t="s">
        <v>42</v>
      </c>
      <c r="AB597" t="s">
        <v>43</v>
      </c>
      <c r="AC597" t="s">
        <v>44</v>
      </c>
      <c r="AD597">
        <v>41.480800000000002</v>
      </c>
      <c r="AE597">
        <v>88.081299999999999</v>
      </c>
      <c r="AF597" s="2" t="s">
        <v>6403</v>
      </c>
      <c r="AG597" s="2" t="s">
        <v>6404</v>
      </c>
      <c r="AH597" s="2" t="s">
        <v>569</v>
      </c>
      <c r="AI597" s="2">
        <v>60436</v>
      </c>
      <c r="AJ597" s="2">
        <v>41.479886</v>
      </c>
      <c r="AK597" s="2">
        <v>-88.078834000000001</v>
      </c>
      <c r="AL597" s="2" t="s">
        <v>5136</v>
      </c>
      <c r="AM597" s="2" t="str">
        <f>CONCATENATE(AD597,",",,"-",AE597)</f>
        <v>41.4808,-88.0813</v>
      </c>
      <c r="AN597" s="2" t="str">
        <f>CONCATENATE(AJ597,",",AK597)</f>
        <v>41.479886,-88.078834</v>
      </c>
      <c r="AO597" s="2">
        <v>0.14199999999999999</v>
      </c>
    </row>
    <row r="598" spans="1:41" x14ac:dyDescent="0.3">
      <c r="A598" t="s">
        <v>4149</v>
      </c>
      <c r="B598" t="s">
        <v>32</v>
      </c>
      <c r="C598" t="s">
        <v>33</v>
      </c>
      <c r="D598">
        <v>0</v>
      </c>
      <c r="E598">
        <v>521718</v>
      </c>
      <c r="F598" t="s">
        <v>4150</v>
      </c>
      <c r="G598" t="s">
        <v>4151</v>
      </c>
      <c r="H598" t="s">
        <v>317</v>
      </c>
      <c r="I598" t="s">
        <v>37</v>
      </c>
      <c r="J598">
        <v>84654</v>
      </c>
      <c r="K598" t="s">
        <v>149</v>
      </c>
      <c r="L598">
        <v>56</v>
      </c>
      <c r="M598" t="s">
        <v>51</v>
      </c>
      <c r="N598" t="s">
        <v>44</v>
      </c>
      <c r="O598">
        <v>3.0489999999999999</v>
      </c>
      <c r="P598" s="1">
        <v>43693</v>
      </c>
      <c r="Q598">
        <v>2.09</v>
      </c>
      <c r="R598">
        <v>8.5000000000000006E-2</v>
      </c>
      <c r="S598">
        <v>0.30649999999999999</v>
      </c>
      <c r="T598">
        <v>0.24399999999999999</v>
      </c>
      <c r="U598">
        <v>2.7254999999999998</v>
      </c>
      <c r="V598">
        <v>0.32400000000000001</v>
      </c>
      <c r="W598">
        <v>0</v>
      </c>
      <c r="X598" t="s">
        <v>40</v>
      </c>
      <c r="Y598">
        <v>0</v>
      </c>
      <c r="Z598" t="s">
        <v>41</v>
      </c>
      <c r="AA598" t="s">
        <v>42</v>
      </c>
      <c r="AB598" t="s">
        <v>43</v>
      </c>
      <c r="AC598" t="s">
        <v>44</v>
      </c>
      <c r="AD598">
        <v>38.932899999999997</v>
      </c>
      <c r="AE598">
        <v>111.85509999999999</v>
      </c>
      <c r="AF598" s="2" t="s">
        <v>6099</v>
      </c>
      <c r="AG598" s="2" t="s">
        <v>5305</v>
      </c>
      <c r="AH598" s="2" t="s">
        <v>37</v>
      </c>
      <c r="AI598" s="2">
        <v>84654</v>
      </c>
      <c r="AJ598" s="2">
        <v>38.931800000000003</v>
      </c>
      <c r="AK598" s="2">
        <v>-111.852895</v>
      </c>
      <c r="AL598" s="2" t="s">
        <v>5136</v>
      </c>
      <c r="AM598" s="2" t="str">
        <f>CONCATENATE(AD598,",",,"-",AE598)</f>
        <v>38.9329,-111.8551</v>
      </c>
      <c r="AN598" s="2" t="str">
        <f>CONCATENATE(AJ598,",",AK598)</f>
        <v>38.9318,-111.852895</v>
      </c>
      <c r="AO598" s="2">
        <v>0.14099999999999999</v>
      </c>
    </row>
    <row r="599" spans="1:41" x14ac:dyDescent="0.3">
      <c r="A599" t="s">
        <v>4658</v>
      </c>
      <c r="B599" t="s">
        <v>32</v>
      </c>
      <c r="C599" t="s">
        <v>33</v>
      </c>
      <c r="D599">
        <v>0</v>
      </c>
      <c r="E599">
        <v>524264</v>
      </c>
      <c r="F599" t="s">
        <v>4659</v>
      </c>
      <c r="G599" t="s">
        <v>4660</v>
      </c>
      <c r="H599" t="s">
        <v>1556</v>
      </c>
      <c r="I599" t="s">
        <v>298</v>
      </c>
      <c r="J599">
        <v>50075</v>
      </c>
      <c r="K599" t="s">
        <v>51</v>
      </c>
      <c r="L599" t="s">
        <v>44</v>
      </c>
      <c r="M599" t="s">
        <v>461</v>
      </c>
      <c r="N599">
        <v>133</v>
      </c>
      <c r="O599">
        <v>2.8490000000000002</v>
      </c>
      <c r="P599" s="1">
        <v>43693</v>
      </c>
      <c r="Q599">
        <v>1.8697999999999999</v>
      </c>
      <c r="R599">
        <v>4.3299999999999998E-2</v>
      </c>
      <c r="S599">
        <v>0.32500000000000001</v>
      </c>
      <c r="T599">
        <v>0.24399999999999999</v>
      </c>
      <c r="U599">
        <v>2.4821</v>
      </c>
      <c r="V599">
        <v>0.36699999999999999</v>
      </c>
      <c r="W599">
        <v>0</v>
      </c>
      <c r="X599" t="s">
        <v>40</v>
      </c>
      <c r="Y599">
        <v>0</v>
      </c>
      <c r="Z599" t="s">
        <v>41</v>
      </c>
      <c r="AA599" t="s">
        <v>42</v>
      </c>
      <c r="AB599" t="s">
        <v>43</v>
      </c>
      <c r="AC599" t="s">
        <v>44</v>
      </c>
      <c r="AD599">
        <v>42.310099999999998</v>
      </c>
      <c r="AE599">
        <v>93.572699999999998</v>
      </c>
      <c r="AF599" s="2" t="s">
        <v>6260</v>
      </c>
      <c r="AG599" s="2" t="s">
        <v>6261</v>
      </c>
      <c r="AH599" s="2" t="s">
        <v>298</v>
      </c>
      <c r="AI599" s="2">
        <v>50075</v>
      </c>
      <c r="AJ599" s="2">
        <v>42.312015000000002</v>
      </c>
      <c r="AK599" s="2">
        <v>-93.571723000000006</v>
      </c>
      <c r="AL599" s="2" t="s">
        <v>5136</v>
      </c>
      <c r="AM599" s="2" t="str">
        <f>CONCATENATE(AD599,",",,"-",AE599)</f>
        <v>42.3101,-93.5727</v>
      </c>
      <c r="AN599" s="2" t="str">
        <f>CONCATENATE(AJ599,",",AK599)</f>
        <v>42.312015,-93.571723</v>
      </c>
      <c r="AO599" s="2">
        <v>0.14099999999999999</v>
      </c>
    </row>
    <row r="600" spans="1:41" x14ac:dyDescent="0.3">
      <c r="A600" t="s">
        <v>4774</v>
      </c>
      <c r="B600" t="s">
        <v>32</v>
      </c>
      <c r="C600" t="s">
        <v>33</v>
      </c>
      <c r="D600">
        <v>0</v>
      </c>
      <c r="E600">
        <v>525389</v>
      </c>
      <c r="F600" t="s">
        <v>1268</v>
      </c>
      <c r="G600" t="s">
        <v>4775</v>
      </c>
      <c r="H600" t="s">
        <v>3793</v>
      </c>
      <c r="I600" t="s">
        <v>49</v>
      </c>
      <c r="J600">
        <v>75050</v>
      </c>
      <c r="K600" t="s">
        <v>51</v>
      </c>
      <c r="L600" t="s">
        <v>44</v>
      </c>
      <c r="M600" t="s">
        <v>4776</v>
      </c>
      <c r="N600" t="s">
        <v>44</v>
      </c>
      <c r="O600">
        <v>2.9590000000000001</v>
      </c>
      <c r="P600" s="1">
        <v>43693</v>
      </c>
      <c r="Q600">
        <v>1.9118999999999999</v>
      </c>
      <c r="R600">
        <v>3.5000000000000003E-2</v>
      </c>
      <c r="S600">
        <v>0.2009</v>
      </c>
      <c r="T600">
        <v>0.24399999999999999</v>
      </c>
      <c r="U600">
        <v>2.3917999999999999</v>
      </c>
      <c r="V600">
        <v>0.56699999999999995</v>
      </c>
      <c r="W600">
        <v>0</v>
      </c>
      <c r="X600" t="s">
        <v>40</v>
      </c>
      <c r="Y600">
        <v>0</v>
      </c>
      <c r="Z600" t="s">
        <v>41</v>
      </c>
      <c r="AA600" t="s">
        <v>42</v>
      </c>
      <c r="AB600" t="s">
        <v>43</v>
      </c>
      <c r="AC600" t="s">
        <v>44</v>
      </c>
      <c r="AD600">
        <v>32.801200000000001</v>
      </c>
      <c r="AE600">
        <v>97.028400000000005</v>
      </c>
      <c r="AF600" s="2" t="s">
        <v>6376</v>
      </c>
      <c r="AG600" s="2" t="s">
        <v>6377</v>
      </c>
      <c r="AH600" s="2" t="s">
        <v>49</v>
      </c>
      <c r="AI600" s="2">
        <v>76155</v>
      </c>
      <c r="AJ600" s="2">
        <v>32.802115000000001</v>
      </c>
      <c r="AK600" s="2">
        <v>-97.030574999999999</v>
      </c>
      <c r="AL600" s="2" t="s">
        <v>5136</v>
      </c>
      <c r="AM600" s="2" t="str">
        <f>CONCATENATE(AD600,",",,"-",AE600)</f>
        <v>32.8012,-97.0284</v>
      </c>
      <c r="AN600" s="2" t="str">
        <f>CONCATENATE(AJ600,",",AK600)</f>
        <v>32.802115,-97.030575</v>
      </c>
      <c r="AO600" s="2">
        <v>0.14099999999999999</v>
      </c>
    </row>
    <row r="601" spans="1:41" x14ac:dyDescent="0.3">
      <c r="A601" t="s">
        <v>4251</v>
      </c>
      <c r="B601" t="s">
        <v>32</v>
      </c>
      <c r="C601" t="s">
        <v>33</v>
      </c>
      <c r="D601">
        <v>0</v>
      </c>
      <c r="E601">
        <v>522346</v>
      </c>
      <c r="F601" t="s">
        <v>4252</v>
      </c>
      <c r="G601" t="s">
        <v>4253</v>
      </c>
      <c r="H601" t="s">
        <v>1336</v>
      </c>
      <c r="I601" t="s">
        <v>326</v>
      </c>
      <c r="J601">
        <v>32218</v>
      </c>
      <c r="K601" t="s">
        <v>51</v>
      </c>
      <c r="L601" t="s">
        <v>44</v>
      </c>
      <c r="M601" t="s">
        <v>204</v>
      </c>
      <c r="N601">
        <v>366</v>
      </c>
      <c r="O601">
        <v>2.9889999999999999</v>
      </c>
      <c r="P601" s="1">
        <v>43693</v>
      </c>
      <c r="Q601">
        <v>1.9308000000000001</v>
      </c>
      <c r="R601">
        <v>3.1099999999999999E-2</v>
      </c>
      <c r="S601">
        <v>0.34970000000000001</v>
      </c>
      <c r="T601">
        <v>0.24399999999999999</v>
      </c>
      <c r="U601">
        <v>2.5556000000000001</v>
      </c>
      <c r="V601">
        <v>0.433</v>
      </c>
      <c r="W601">
        <v>0</v>
      </c>
      <c r="X601" t="s">
        <v>40</v>
      </c>
      <c r="Y601">
        <v>0</v>
      </c>
      <c r="Z601" t="s">
        <v>41</v>
      </c>
      <c r="AA601" t="s">
        <v>42</v>
      </c>
      <c r="AB601" t="s">
        <v>43</v>
      </c>
      <c r="AC601" t="s">
        <v>44</v>
      </c>
      <c r="AD601">
        <v>30.517499999999998</v>
      </c>
      <c r="AE601">
        <v>81.634799999999998</v>
      </c>
      <c r="AF601" s="2" t="s">
        <v>6117</v>
      </c>
      <c r="AG601" s="2" t="s">
        <v>6118</v>
      </c>
      <c r="AH601" s="2" t="s">
        <v>326</v>
      </c>
      <c r="AI601" s="2">
        <v>32218</v>
      </c>
      <c r="AJ601" s="2">
        <v>30.516213</v>
      </c>
      <c r="AK601" s="2">
        <v>-81.632986000000002</v>
      </c>
      <c r="AL601" s="2" t="s">
        <v>5136</v>
      </c>
      <c r="AM601" s="2" t="str">
        <f>CONCATENATE(AD601,",",,"-",AE601)</f>
        <v>30.5175,-81.6348</v>
      </c>
      <c r="AN601" s="2" t="str">
        <f>CONCATENATE(AJ601,",",AK601)</f>
        <v>30.516213,-81.632986</v>
      </c>
      <c r="AO601" s="2">
        <v>0.14000000000000001</v>
      </c>
    </row>
    <row r="602" spans="1:41" x14ac:dyDescent="0.3">
      <c r="A602" t="s">
        <v>1647</v>
      </c>
      <c r="B602" t="s">
        <v>32</v>
      </c>
      <c r="C602" t="s">
        <v>33</v>
      </c>
      <c r="D602">
        <v>0</v>
      </c>
      <c r="E602">
        <v>515978</v>
      </c>
      <c r="F602" t="s">
        <v>1648</v>
      </c>
      <c r="G602" t="s">
        <v>1649</v>
      </c>
      <c r="H602" t="s">
        <v>1650</v>
      </c>
      <c r="I602" t="s">
        <v>142</v>
      </c>
      <c r="J602">
        <v>44011</v>
      </c>
      <c r="K602" t="s">
        <v>189</v>
      </c>
      <c r="L602">
        <v>151</v>
      </c>
      <c r="M602" t="s">
        <v>51</v>
      </c>
      <c r="N602" t="s">
        <v>44</v>
      </c>
      <c r="O602">
        <v>3.2589999999999999</v>
      </c>
      <c r="P602" s="1">
        <v>43693</v>
      </c>
      <c r="Q602">
        <v>1.8496999999999999</v>
      </c>
      <c r="R602">
        <v>4.3900000000000002E-2</v>
      </c>
      <c r="S602">
        <v>0.48220000000000002</v>
      </c>
      <c r="T602">
        <v>0.24399999999999999</v>
      </c>
      <c r="U602">
        <v>2.6198000000000001</v>
      </c>
      <c r="V602">
        <v>0.63900000000000001</v>
      </c>
      <c r="W602">
        <v>0</v>
      </c>
      <c r="X602" t="s">
        <v>40</v>
      </c>
      <c r="Y602">
        <v>0</v>
      </c>
      <c r="Z602" t="s">
        <v>41</v>
      </c>
      <c r="AA602" t="s">
        <v>42</v>
      </c>
      <c r="AB602" t="s">
        <v>43</v>
      </c>
      <c r="AC602" t="s">
        <v>44</v>
      </c>
      <c r="AD602">
        <v>41.464599999999997</v>
      </c>
      <c r="AE602">
        <v>82.058000000000007</v>
      </c>
      <c r="AF602" s="2" t="s">
        <v>6778</v>
      </c>
      <c r="AG602" s="2" t="s">
        <v>6779</v>
      </c>
      <c r="AH602" s="2" t="s">
        <v>142</v>
      </c>
      <c r="AI602" s="2">
        <v>44011</v>
      </c>
      <c r="AJ602" s="2">
        <v>41.465027999999997</v>
      </c>
      <c r="AK602" s="2">
        <v>-82.060641000000004</v>
      </c>
      <c r="AL602" s="2" t="s">
        <v>5136</v>
      </c>
      <c r="AM602" s="2" t="str">
        <f>CONCATENATE(AD602,",",,"-",AE602)</f>
        <v>41.4646,-82.058</v>
      </c>
      <c r="AN602" s="2" t="str">
        <f>CONCATENATE(AJ602,",",AK602)</f>
        <v>41.465028,-82.060641</v>
      </c>
      <c r="AO602" s="2">
        <v>0.14000000000000001</v>
      </c>
    </row>
    <row r="603" spans="1:41" x14ac:dyDescent="0.3">
      <c r="A603" t="s">
        <v>561</v>
      </c>
      <c r="B603" t="s">
        <v>32</v>
      </c>
      <c r="C603" t="s">
        <v>33</v>
      </c>
      <c r="D603">
        <v>0</v>
      </c>
      <c r="E603">
        <v>231828</v>
      </c>
      <c r="F603" t="s">
        <v>562</v>
      </c>
      <c r="G603" t="s">
        <v>563</v>
      </c>
      <c r="H603" t="s">
        <v>564</v>
      </c>
      <c r="I603" t="s">
        <v>56</v>
      </c>
      <c r="J603">
        <v>92311</v>
      </c>
      <c r="K603" t="s">
        <v>69</v>
      </c>
      <c r="L603" t="s">
        <v>44</v>
      </c>
      <c r="M603" t="s">
        <v>39</v>
      </c>
      <c r="N603">
        <v>178</v>
      </c>
      <c r="O603">
        <v>3.859</v>
      </c>
      <c r="P603" s="1">
        <v>43693</v>
      </c>
      <c r="Q603">
        <v>2.2660999999999998</v>
      </c>
      <c r="R603">
        <v>5.04E-2</v>
      </c>
      <c r="S603">
        <v>0.75619999999999998</v>
      </c>
      <c r="T603">
        <v>0.24399999999999999</v>
      </c>
      <c r="U603">
        <v>3.3167</v>
      </c>
      <c r="V603">
        <v>0.54200000000000004</v>
      </c>
      <c r="W603">
        <v>0</v>
      </c>
      <c r="X603" t="s">
        <v>40</v>
      </c>
      <c r="Y603">
        <v>0</v>
      </c>
      <c r="Z603" t="s">
        <v>41</v>
      </c>
      <c r="AA603" t="s">
        <v>42</v>
      </c>
      <c r="AB603" t="s">
        <v>43</v>
      </c>
      <c r="AC603" t="s">
        <v>44</v>
      </c>
      <c r="AD603">
        <v>34.854799999999997</v>
      </c>
      <c r="AE603">
        <v>117.083</v>
      </c>
      <c r="AF603" s="2" t="s">
        <v>5229</v>
      </c>
      <c r="AG603" s="2" t="s">
        <v>5230</v>
      </c>
      <c r="AH603" s="2" t="s">
        <v>56</v>
      </c>
      <c r="AI603" s="2">
        <v>92311</v>
      </c>
      <c r="AJ603" s="2">
        <v>34.854120999999999</v>
      </c>
      <c r="AK603" s="2">
        <v>-117.080693</v>
      </c>
      <c r="AL603" s="2" t="s">
        <v>5136</v>
      </c>
      <c r="AM603" s="2" t="str">
        <f>CONCATENATE(AD603,",",,"-",AE603)</f>
        <v>34.8548,-117.083</v>
      </c>
      <c r="AN603" s="2" t="str">
        <f>CONCATENATE(AJ603,",",AK603)</f>
        <v>34.854121,-117.080693</v>
      </c>
      <c r="AO603" s="2">
        <v>0.13900000000000001</v>
      </c>
    </row>
    <row r="604" spans="1:41" x14ac:dyDescent="0.3">
      <c r="A604" t="s">
        <v>4375</v>
      </c>
      <c r="B604" t="s">
        <v>32</v>
      </c>
      <c r="C604" t="s">
        <v>33</v>
      </c>
      <c r="D604">
        <v>0</v>
      </c>
      <c r="E604">
        <v>523098</v>
      </c>
      <c r="F604" t="s">
        <v>4376</v>
      </c>
      <c r="G604" t="s">
        <v>4377</v>
      </c>
      <c r="H604" t="s">
        <v>4378</v>
      </c>
      <c r="I604" t="s">
        <v>569</v>
      </c>
      <c r="J604">
        <v>60188</v>
      </c>
      <c r="K604" t="s">
        <v>1471</v>
      </c>
      <c r="L604" t="s">
        <v>44</v>
      </c>
      <c r="M604" t="s">
        <v>51</v>
      </c>
      <c r="N604" t="s">
        <v>44</v>
      </c>
      <c r="O604">
        <v>2.9590000000000001</v>
      </c>
      <c r="P604" s="1">
        <v>43693</v>
      </c>
      <c r="Q604">
        <v>1.8173999999999999</v>
      </c>
      <c r="R604">
        <v>3.5000000000000003E-2</v>
      </c>
      <c r="S604">
        <v>0.71460000000000001</v>
      </c>
      <c r="T604">
        <v>0.24399999999999999</v>
      </c>
      <c r="U604">
        <v>2.8109999999999999</v>
      </c>
      <c r="V604">
        <v>0.14799999999999999</v>
      </c>
      <c r="W604">
        <v>0</v>
      </c>
      <c r="X604" t="s">
        <v>40</v>
      </c>
      <c r="Y604">
        <v>0</v>
      </c>
      <c r="Z604" t="s">
        <v>41</v>
      </c>
      <c r="AA604" t="s">
        <v>42</v>
      </c>
      <c r="AB604" t="s">
        <v>43</v>
      </c>
      <c r="AC604" t="s">
        <v>44</v>
      </c>
      <c r="AD604">
        <v>41.903700000000001</v>
      </c>
      <c r="AE604">
        <v>88.1203</v>
      </c>
      <c r="AF604" s="2" t="s">
        <v>6412</v>
      </c>
      <c r="AG604" s="2" t="s">
        <v>6413</v>
      </c>
      <c r="AH604" s="2" t="s">
        <v>569</v>
      </c>
      <c r="AI604" s="2">
        <v>60188</v>
      </c>
      <c r="AJ604" s="2">
        <v>41.903261999999998</v>
      </c>
      <c r="AK604" s="2">
        <v>-88.12294</v>
      </c>
      <c r="AL604" s="2" t="s">
        <v>5136</v>
      </c>
      <c r="AM604" s="2" t="str">
        <f>CONCATENATE(AD604,",",,"-",AE604)</f>
        <v>41.9037,-88.1203</v>
      </c>
      <c r="AN604" s="2" t="str">
        <f>CONCATENATE(AJ604,",",AK604)</f>
        <v>41.903262,-88.12294</v>
      </c>
      <c r="AO604" s="2">
        <v>0.13900000000000001</v>
      </c>
    </row>
    <row r="605" spans="1:41" x14ac:dyDescent="0.3">
      <c r="A605" t="s">
        <v>2591</v>
      </c>
      <c r="B605" t="s">
        <v>32</v>
      </c>
      <c r="C605" t="s">
        <v>33</v>
      </c>
      <c r="D605">
        <v>0</v>
      </c>
      <c r="E605">
        <v>516311</v>
      </c>
      <c r="F605" t="s">
        <v>2592</v>
      </c>
      <c r="G605" t="s">
        <v>2593</v>
      </c>
      <c r="H605" t="s">
        <v>1356</v>
      </c>
      <c r="I605" t="s">
        <v>860</v>
      </c>
      <c r="J605" t="s">
        <v>1357</v>
      </c>
      <c r="K605" t="s">
        <v>51</v>
      </c>
      <c r="L605" t="s">
        <v>44</v>
      </c>
      <c r="M605" t="s">
        <v>925</v>
      </c>
      <c r="N605" t="s">
        <v>44</v>
      </c>
      <c r="O605">
        <v>3.5194999999999999</v>
      </c>
      <c r="P605" s="1">
        <v>43693</v>
      </c>
      <c r="Q605">
        <v>1.9841</v>
      </c>
      <c r="R605">
        <v>2.07E-2</v>
      </c>
      <c r="S605">
        <v>0.29370000000000002</v>
      </c>
      <c r="T605">
        <v>0.11360000000000001</v>
      </c>
      <c r="U605">
        <v>2.4121000000000001</v>
      </c>
      <c r="V605">
        <v>1.107</v>
      </c>
      <c r="W605">
        <v>0</v>
      </c>
      <c r="X605" t="s">
        <v>40</v>
      </c>
      <c r="Y605">
        <v>0</v>
      </c>
      <c r="Z605" t="s">
        <v>41</v>
      </c>
      <c r="AA605" t="s">
        <v>42</v>
      </c>
      <c r="AB605" t="s">
        <v>43</v>
      </c>
      <c r="AC605" t="s">
        <v>44</v>
      </c>
      <c r="AD605">
        <v>42.264200000000002</v>
      </c>
      <c r="AE605">
        <v>82.462699999999998</v>
      </c>
      <c r="AF605" s="2" t="s">
        <v>5159</v>
      </c>
      <c r="AG605" s="2" t="s">
        <v>5160</v>
      </c>
      <c r="AH605" s="2" t="s">
        <v>860</v>
      </c>
      <c r="AI605" s="2" t="s">
        <v>5161</v>
      </c>
      <c r="AJ605" s="2">
        <v>42.262473999999997</v>
      </c>
      <c r="AK605" s="2">
        <v>-82.461333999999994</v>
      </c>
      <c r="AL605" s="2" t="s">
        <v>5136</v>
      </c>
      <c r="AM605" s="2" t="str">
        <f>CONCATENATE(AD605,",",,"-",AE605)</f>
        <v>42.2642,-82.4627</v>
      </c>
      <c r="AN605" s="2" t="str">
        <f>CONCATENATE(AJ605,",",AK605)</f>
        <v>42.262474,-82.461334</v>
      </c>
      <c r="AO605" s="2">
        <v>0.13800000000000001</v>
      </c>
    </row>
    <row r="606" spans="1:41" x14ac:dyDescent="0.3">
      <c r="A606" t="s">
        <v>2914</v>
      </c>
      <c r="B606" t="s">
        <v>32</v>
      </c>
      <c r="C606" t="s">
        <v>33</v>
      </c>
      <c r="D606">
        <v>0</v>
      </c>
      <c r="E606">
        <v>516549</v>
      </c>
      <c r="F606" t="s">
        <v>2915</v>
      </c>
      <c r="G606" t="s">
        <v>2916</v>
      </c>
      <c r="H606" t="s">
        <v>1319</v>
      </c>
      <c r="I606" t="s">
        <v>49</v>
      </c>
      <c r="J606">
        <v>79855</v>
      </c>
      <c r="K606" t="s">
        <v>50</v>
      </c>
      <c r="L606" t="s">
        <v>2917</v>
      </c>
      <c r="M606" t="s">
        <v>51</v>
      </c>
      <c r="N606" t="s">
        <v>44</v>
      </c>
      <c r="O606">
        <v>2.9289999999999998</v>
      </c>
      <c r="P606" s="1">
        <v>43693</v>
      </c>
      <c r="Q606">
        <v>2.0821000000000001</v>
      </c>
      <c r="R606">
        <v>6.0999999999999999E-2</v>
      </c>
      <c r="S606">
        <v>0.20069999999999999</v>
      </c>
      <c r="T606">
        <v>0.24399999999999999</v>
      </c>
      <c r="U606">
        <v>2.5878000000000001</v>
      </c>
      <c r="V606">
        <v>0.34100000000000003</v>
      </c>
      <c r="W606">
        <v>0</v>
      </c>
      <c r="X606" t="s">
        <v>40</v>
      </c>
      <c r="Y606">
        <v>0</v>
      </c>
      <c r="Z606" t="s">
        <v>41</v>
      </c>
      <c r="AA606" t="s">
        <v>42</v>
      </c>
      <c r="AB606" t="s">
        <v>43</v>
      </c>
      <c r="AC606" t="s">
        <v>44</v>
      </c>
      <c r="AD606">
        <v>31.040500000000002</v>
      </c>
      <c r="AE606">
        <v>104.8219</v>
      </c>
      <c r="AF606" s="2" t="s">
        <v>5698</v>
      </c>
      <c r="AG606" s="2" t="s">
        <v>5699</v>
      </c>
      <c r="AH606" s="2" t="s">
        <v>49</v>
      </c>
      <c r="AI606" s="2">
        <v>79855</v>
      </c>
      <c r="AJ606" s="2">
        <v>31.040102000000001</v>
      </c>
      <c r="AK606" s="2">
        <v>-104.819616</v>
      </c>
      <c r="AL606" s="2" t="s">
        <v>5136</v>
      </c>
      <c r="AM606" s="2" t="str">
        <f>CONCATENATE(AD606,",",,"-",AE606)</f>
        <v>31.0405,-104.8219</v>
      </c>
      <c r="AN606" s="2" t="str">
        <f>CONCATENATE(AJ606,",",AK606)</f>
        <v>31.040102,-104.819616</v>
      </c>
      <c r="AO606" s="2">
        <v>0.13800000000000001</v>
      </c>
    </row>
    <row r="607" spans="1:41" x14ac:dyDescent="0.3">
      <c r="A607" t="s">
        <v>4909</v>
      </c>
      <c r="B607" t="s">
        <v>32</v>
      </c>
      <c r="C607" t="s">
        <v>33</v>
      </c>
      <c r="D607">
        <v>0</v>
      </c>
      <c r="E607">
        <v>527506</v>
      </c>
      <c r="F607" t="s">
        <v>4910</v>
      </c>
      <c r="G607" t="s">
        <v>4911</v>
      </c>
      <c r="H607" t="s">
        <v>4912</v>
      </c>
      <c r="I607" t="s">
        <v>318</v>
      </c>
      <c r="J607">
        <v>67410</v>
      </c>
      <c r="K607" t="s">
        <v>149</v>
      </c>
      <c r="L607">
        <v>232</v>
      </c>
      <c r="M607" t="s">
        <v>51</v>
      </c>
      <c r="N607" t="s">
        <v>44</v>
      </c>
      <c r="O607">
        <v>2.7589999999999999</v>
      </c>
      <c r="P607" s="1">
        <v>43693</v>
      </c>
      <c r="Q607">
        <v>1.8426</v>
      </c>
      <c r="R607">
        <v>3.32E-2</v>
      </c>
      <c r="S607">
        <v>0.26029999999999998</v>
      </c>
      <c r="T607">
        <v>0.24399999999999999</v>
      </c>
      <c r="U607">
        <v>2.3801000000000001</v>
      </c>
      <c r="V607">
        <v>0.379</v>
      </c>
      <c r="W607">
        <v>0</v>
      </c>
      <c r="X607" t="s">
        <v>40</v>
      </c>
      <c r="Y607">
        <v>0</v>
      </c>
      <c r="Z607" t="s">
        <v>41</v>
      </c>
      <c r="AA607" t="s">
        <v>42</v>
      </c>
      <c r="AB607" t="s">
        <v>43</v>
      </c>
      <c r="AC607" t="s">
        <v>44</v>
      </c>
      <c r="AD607">
        <v>38.933100000000003</v>
      </c>
      <c r="AE607">
        <v>97.260499999999993</v>
      </c>
      <c r="AF607" s="2" t="s">
        <v>6341</v>
      </c>
      <c r="AG607" s="2" t="s">
        <v>6342</v>
      </c>
      <c r="AH607" s="2" t="s">
        <v>318</v>
      </c>
      <c r="AI607" s="2">
        <v>67410</v>
      </c>
      <c r="AJ607" s="2">
        <v>38.933464999999998</v>
      </c>
      <c r="AK607" s="2">
        <v>-97.257981000000001</v>
      </c>
      <c r="AL607" s="2" t="s">
        <v>5136</v>
      </c>
      <c r="AM607" s="2" t="str">
        <f>CONCATENATE(AD607,",",,"-",AE607)</f>
        <v>38.9331,-97.2605</v>
      </c>
      <c r="AN607" s="2" t="str">
        <f>CONCATENATE(AJ607,",",AK607)</f>
        <v>38.933465,-97.257981</v>
      </c>
      <c r="AO607" s="2">
        <v>0.13800000000000001</v>
      </c>
    </row>
    <row r="608" spans="1:41" x14ac:dyDescent="0.3">
      <c r="A608" t="s">
        <v>3301</v>
      </c>
      <c r="B608" t="s">
        <v>32</v>
      </c>
      <c r="C608" t="s">
        <v>33</v>
      </c>
      <c r="D608">
        <v>0</v>
      </c>
      <c r="E608">
        <v>516663</v>
      </c>
      <c r="F608" t="s">
        <v>3302</v>
      </c>
      <c r="G608" t="s">
        <v>3303</v>
      </c>
      <c r="H608" t="s">
        <v>2014</v>
      </c>
      <c r="I608" t="s">
        <v>132</v>
      </c>
      <c r="J608">
        <v>86404</v>
      </c>
      <c r="K608" t="s">
        <v>69</v>
      </c>
      <c r="L608">
        <v>9</v>
      </c>
      <c r="M608" t="s">
        <v>51</v>
      </c>
      <c r="N608" t="s">
        <v>44</v>
      </c>
      <c r="O608">
        <v>3.149</v>
      </c>
      <c r="P608" s="1">
        <v>43693</v>
      </c>
      <c r="Q608">
        <v>2.0350000000000001</v>
      </c>
      <c r="R608">
        <v>9.5600000000000004E-2</v>
      </c>
      <c r="S608">
        <v>0.27</v>
      </c>
      <c r="T608">
        <v>0.24399999999999999</v>
      </c>
      <c r="U608">
        <v>2.6446000000000001</v>
      </c>
      <c r="V608">
        <v>0.504</v>
      </c>
      <c r="W608">
        <v>0</v>
      </c>
      <c r="X608" t="s">
        <v>40</v>
      </c>
      <c r="Y608">
        <v>0</v>
      </c>
      <c r="Z608" t="s">
        <v>41</v>
      </c>
      <c r="AA608" t="s">
        <v>42</v>
      </c>
      <c r="AB608" t="s">
        <v>43</v>
      </c>
      <c r="AC608" t="s">
        <v>44</v>
      </c>
      <c r="AD608">
        <v>34.7258</v>
      </c>
      <c r="AE608">
        <v>114.3155</v>
      </c>
      <c r="AF608" s="2" t="s">
        <v>5921</v>
      </c>
      <c r="AG608" s="2" t="s">
        <v>5922</v>
      </c>
      <c r="AH608" s="2" t="s">
        <v>132</v>
      </c>
      <c r="AI608" s="2">
        <v>86404</v>
      </c>
      <c r="AJ608" s="2">
        <v>34.723813999999997</v>
      </c>
      <c r="AK608" s="2">
        <v>-114.315337</v>
      </c>
      <c r="AL608" s="2" t="s">
        <v>5136</v>
      </c>
      <c r="AM608" s="2" t="str">
        <f>CONCATENATE(AD608,",",,"-",AE608)</f>
        <v>34.7258,-114.3155</v>
      </c>
      <c r="AN608" s="2" t="str">
        <f>CONCATENATE(AJ608,",",AK608)</f>
        <v>34.723814,-114.315337</v>
      </c>
      <c r="AO608" s="2">
        <v>0.13700000000000001</v>
      </c>
    </row>
    <row r="609" spans="1:41" x14ac:dyDescent="0.3">
      <c r="A609" t="s">
        <v>4862</v>
      </c>
      <c r="B609" t="s">
        <v>32</v>
      </c>
      <c r="C609" t="s">
        <v>33</v>
      </c>
      <c r="D609">
        <v>0</v>
      </c>
      <c r="E609">
        <v>527234</v>
      </c>
      <c r="F609" t="s">
        <v>4863</v>
      </c>
      <c r="G609" t="s">
        <v>4864</v>
      </c>
      <c r="H609" t="s">
        <v>4865</v>
      </c>
      <c r="I609" t="s">
        <v>279</v>
      </c>
      <c r="J609">
        <v>87002</v>
      </c>
      <c r="K609" t="s">
        <v>51</v>
      </c>
      <c r="L609" t="s">
        <v>44</v>
      </c>
      <c r="M609" t="s">
        <v>103</v>
      </c>
      <c r="N609">
        <v>191</v>
      </c>
      <c r="O609">
        <v>2.9689999999999999</v>
      </c>
      <c r="P609" s="1">
        <v>43693</v>
      </c>
      <c r="Q609">
        <v>2.1000999999999999</v>
      </c>
      <c r="R609">
        <v>3.15E-2</v>
      </c>
      <c r="S609">
        <v>0.2288</v>
      </c>
      <c r="T609">
        <v>0.24399999999999999</v>
      </c>
      <c r="U609">
        <v>2.6044</v>
      </c>
      <c r="V609">
        <v>0.36499999999999999</v>
      </c>
      <c r="W609">
        <v>0</v>
      </c>
      <c r="X609" t="s">
        <v>40</v>
      </c>
      <c r="Y609">
        <v>0</v>
      </c>
      <c r="Z609" t="s">
        <v>41</v>
      </c>
      <c r="AA609" t="s">
        <v>42</v>
      </c>
      <c r="AB609" t="s">
        <v>43</v>
      </c>
      <c r="AC609" t="s">
        <v>44</v>
      </c>
      <c r="AD609">
        <v>34.653700000000001</v>
      </c>
      <c r="AE609">
        <v>106.79259999999999</v>
      </c>
      <c r="AF609" s="2" t="s">
        <v>6334</v>
      </c>
      <c r="AG609" s="2" t="s">
        <v>6335</v>
      </c>
      <c r="AH609" s="2" t="s">
        <v>279</v>
      </c>
      <c r="AI609" s="2">
        <v>87002</v>
      </c>
      <c r="AJ609" s="2">
        <v>34.651865000000001</v>
      </c>
      <c r="AK609" s="2">
        <v>-106.793477</v>
      </c>
      <c r="AL609" s="2" t="s">
        <v>5136</v>
      </c>
      <c r="AM609" s="2" t="str">
        <f>CONCATENATE(AD609,",",,"-",AE609)</f>
        <v>34.6537,-106.7926</v>
      </c>
      <c r="AN609" s="2" t="str">
        <f>CONCATENATE(AJ609,",",AK609)</f>
        <v>34.651865,-106.793477</v>
      </c>
      <c r="AO609" s="2">
        <v>0.13600000000000001</v>
      </c>
    </row>
    <row r="610" spans="1:41" x14ac:dyDescent="0.3">
      <c r="A610" t="s">
        <v>801</v>
      </c>
      <c r="B610" t="s">
        <v>32</v>
      </c>
      <c r="C610" t="s">
        <v>33</v>
      </c>
      <c r="D610">
        <v>0</v>
      </c>
      <c r="E610">
        <v>231918</v>
      </c>
      <c r="F610" t="s">
        <v>802</v>
      </c>
      <c r="G610" t="s">
        <v>803</v>
      </c>
      <c r="H610" t="s">
        <v>804</v>
      </c>
      <c r="I610" t="s">
        <v>279</v>
      </c>
      <c r="J610">
        <v>88401</v>
      </c>
      <c r="K610" t="s">
        <v>69</v>
      </c>
      <c r="L610">
        <v>333</v>
      </c>
      <c r="M610" t="s">
        <v>51</v>
      </c>
      <c r="N610" t="s">
        <v>44</v>
      </c>
      <c r="O610">
        <v>2.9990000000000001</v>
      </c>
      <c r="P610" s="1">
        <v>43693</v>
      </c>
      <c r="Q610">
        <v>1.9494</v>
      </c>
      <c r="R610">
        <v>5.9299999999999999E-2</v>
      </c>
      <c r="S610">
        <v>0.2288</v>
      </c>
      <c r="T610">
        <v>0.24399999999999999</v>
      </c>
      <c r="U610">
        <v>2.4815</v>
      </c>
      <c r="V610">
        <v>0.51700000000000002</v>
      </c>
      <c r="W610">
        <v>0</v>
      </c>
      <c r="X610" t="s">
        <v>40</v>
      </c>
      <c r="Y610">
        <v>0</v>
      </c>
      <c r="Z610" t="s">
        <v>41</v>
      </c>
      <c r="AA610" t="s">
        <v>42</v>
      </c>
      <c r="AB610" t="s">
        <v>43</v>
      </c>
      <c r="AC610" t="s">
        <v>44</v>
      </c>
      <c r="AD610">
        <v>35.157600000000002</v>
      </c>
      <c r="AE610">
        <v>103.7024</v>
      </c>
      <c r="AF610" s="2" t="s">
        <v>5359</v>
      </c>
      <c r="AG610" s="2" t="s">
        <v>5360</v>
      </c>
      <c r="AH610" s="2" t="s">
        <v>279</v>
      </c>
      <c r="AI610" s="2">
        <v>88401</v>
      </c>
      <c r="AJ610" s="2">
        <v>35.158783999999997</v>
      </c>
      <c r="AK610" s="2">
        <v>-103.70431000000001</v>
      </c>
      <c r="AL610" s="2" t="s">
        <v>5136</v>
      </c>
      <c r="AM610" s="2" t="str">
        <f>CONCATENATE(AD610,",",,"-",AE610)</f>
        <v>35.1576,-103.7024</v>
      </c>
      <c r="AN610" s="2" t="str">
        <f>CONCATENATE(AJ610,",",AK610)</f>
        <v>35.158784,-103.70431</v>
      </c>
      <c r="AO610" s="2">
        <v>0.13500000000000001</v>
      </c>
    </row>
    <row r="611" spans="1:41" x14ac:dyDescent="0.3">
      <c r="A611" t="s">
        <v>3304</v>
      </c>
      <c r="B611" t="s">
        <v>32</v>
      </c>
      <c r="C611" t="s">
        <v>33</v>
      </c>
      <c r="D611">
        <v>0</v>
      </c>
      <c r="E611">
        <v>516664</v>
      </c>
      <c r="F611" t="s">
        <v>3305</v>
      </c>
      <c r="G611" t="s">
        <v>3306</v>
      </c>
      <c r="H611" t="s">
        <v>453</v>
      </c>
      <c r="I611" t="s">
        <v>75</v>
      </c>
      <c r="J611">
        <v>69101</v>
      </c>
      <c r="K611" t="s">
        <v>38</v>
      </c>
      <c r="L611">
        <v>179</v>
      </c>
      <c r="M611" t="s">
        <v>51</v>
      </c>
      <c r="N611" t="s">
        <v>44</v>
      </c>
      <c r="O611">
        <v>2.8889999999999998</v>
      </c>
      <c r="P611" s="1">
        <v>43693</v>
      </c>
      <c r="Q611">
        <v>1.8766</v>
      </c>
      <c r="R611">
        <v>3.1800000000000002E-2</v>
      </c>
      <c r="S611">
        <v>0.3</v>
      </c>
      <c r="T611">
        <v>0.24399999999999999</v>
      </c>
      <c r="U611">
        <v>2.4523999999999999</v>
      </c>
      <c r="V611">
        <v>0.437</v>
      </c>
      <c r="W611">
        <v>0</v>
      </c>
      <c r="X611" t="s">
        <v>40</v>
      </c>
      <c r="Y611">
        <v>0</v>
      </c>
      <c r="Z611" t="s">
        <v>41</v>
      </c>
      <c r="AA611" t="s">
        <v>42</v>
      </c>
      <c r="AB611" t="s">
        <v>43</v>
      </c>
      <c r="AC611" t="s">
        <v>44</v>
      </c>
      <c r="AD611">
        <v>41.101799999999997</v>
      </c>
      <c r="AE611">
        <v>100.7255</v>
      </c>
      <c r="AF611" s="2" t="s">
        <v>5929</v>
      </c>
      <c r="AG611" s="2" t="s">
        <v>5352</v>
      </c>
      <c r="AH611" s="2" t="s">
        <v>75</v>
      </c>
      <c r="AI611" s="2">
        <v>69101</v>
      </c>
      <c r="AJ611" s="2">
        <v>41.102936</v>
      </c>
      <c r="AK611" s="2">
        <v>-100.723388</v>
      </c>
      <c r="AL611" s="2" t="s">
        <v>5136</v>
      </c>
      <c r="AM611" s="2" t="str">
        <f>CONCATENATE(AD611,",",,"-",AE611)</f>
        <v>41.1018,-100.7255</v>
      </c>
      <c r="AN611" s="2" t="str">
        <f>CONCATENATE(AJ611,",",AK611)</f>
        <v>41.102936,-100.723388</v>
      </c>
      <c r="AO611" s="2">
        <v>0.13500000000000001</v>
      </c>
    </row>
    <row r="612" spans="1:41" x14ac:dyDescent="0.3">
      <c r="A612" t="s">
        <v>842</v>
      </c>
      <c r="B612" t="s">
        <v>32</v>
      </c>
      <c r="C612" t="s">
        <v>33</v>
      </c>
      <c r="D612">
        <v>0</v>
      </c>
      <c r="E612">
        <v>231970</v>
      </c>
      <c r="F612" t="s">
        <v>843</v>
      </c>
      <c r="G612" t="s">
        <v>844</v>
      </c>
      <c r="H612" t="s">
        <v>845</v>
      </c>
      <c r="I612" t="s">
        <v>194</v>
      </c>
      <c r="J612">
        <v>89408</v>
      </c>
      <c r="K612" t="s">
        <v>38</v>
      </c>
      <c r="L612">
        <v>48</v>
      </c>
      <c r="M612" t="s">
        <v>51</v>
      </c>
      <c r="N612" t="s">
        <v>44</v>
      </c>
      <c r="O612">
        <v>3.359</v>
      </c>
      <c r="P612" s="1">
        <v>43693</v>
      </c>
      <c r="Q612">
        <v>2.1412</v>
      </c>
      <c r="R612">
        <v>2.7E-2</v>
      </c>
      <c r="S612">
        <v>0.27750000000000002</v>
      </c>
      <c r="T612">
        <v>0.24399999999999999</v>
      </c>
      <c r="U612">
        <v>2.6897000000000002</v>
      </c>
      <c r="V612">
        <v>0.66900000000000004</v>
      </c>
      <c r="W612">
        <v>0</v>
      </c>
      <c r="X612" t="s">
        <v>40</v>
      </c>
      <c r="Y612">
        <v>0</v>
      </c>
      <c r="Z612" t="s">
        <v>41</v>
      </c>
      <c r="AA612" t="s">
        <v>42</v>
      </c>
      <c r="AB612" t="s">
        <v>43</v>
      </c>
      <c r="AC612" t="s">
        <v>44</v>
      </c>
      <c r="AD612">
        <v>39.614699999999999</v>
      </c>
      <c r="AE612">
        <v>119.2184</v>
      </c>
      <c r="AF612" s="2" t="s">
        <v>5134</v>
      </c>
      <c r="AG612" s="2" t="s">
        <v>5135</v>
      </c>
      <c r="AH612" s="2" t="s">
        <v>194</v>
      </c>
      <c r="AI612" s="2">
        <v>89408</v>
      </c>
      <c r="AJ612" s="2">
        <v>39.615091</v>
      </c>
      <c r="AK612" s="2">
        <v>-119.21593</v>
      </c>
      <c r="AL612" s="2" t="s">
        <v>5136</v>
      </c>
      <c r="AM612" s="2" t="str">
        <f>CONCATENATE(AD612,",",,"-",AE612)</f>
        <v>39.6147,-119.2184</v>
      </c>
      <c r="AN612" s="2" t="str">
        <f>CONCATENATE(AJ612,",",AK612)</f>
        <v>39.615091,-119.21593</v>
      </c>
      <c r="AO612" s="2">
        <v>0.13400000000000001</v>
      </c>
    </row>
    <row r="613" spans="1:41" x14ac:dyDescent="0.3">
      <c r="A613" t="s">
        <v>3099</v>
      </c>
      <c r="B613" t="s">
        <v>32</v>
      </c>
      <c r="C613" t="s">
        <v>33</v>
      </c>
      <c r="D613">
        <v>0</v>
      </c>
      <c r="E613">
        <v>516603</v>
      </c>
      <c r="F613" t="s">
        <v>3100</v>
      </c>
      <c r="G613" t="s">
        <v>3101</v>
      </c>
      <c r="H613" t="s">
        <v>3102</v>
      </c>
      <c r="I613" t="s">
        <v>326</v>
      </c>
      <c r="J613">
        <v>32174</v>
      </c>
      <c r="K613" t="s">
        <v>51</v>
      </c>
      <c r="L613" t="s">
        <v>44</v>
      </c>
      <c r="M613" t="s">
        <v>204</v>
      </c>
      <c r="N613">
        <v>273</v>
      </c>
      <c r="O613">
        <v>3.089</v>
      </c>
      <c r="P613" s="1">
        <v>43693</v>
      </c>
      <c r="Q613">
        <v>1.9308000000000001</v>
      </c>
      <c r="R613">
        <v>2.8400000000000002E-2</v>
      </c>
      <c r="S613">
        <v>0.34970000000000001</v>
      </c>
      <c r="T613">
        <v>0.24399999999999999</v>
      </c>
      <c r="U613">
        <v>2.5529000000000002</v>
      </c>
      <c r="V613">
        <v>0.53600000000000003</v>
      </c>
      <c r="W613">
        <v>0</v>
      </c>
      <c r="X613" t="s">
        <v>40</v>
      </c>
      <c r="Y613">
        <v>0</v>
      </c>
      <c r="Z613" t="s">
        <v>41</v>
      </c>
      <c r="AA613" t="s">
        <v>42</v>
      </c>
      <c r="AB613" t="s">
        <v>43</v>
      </c>
      <c r="AC613" t="s">
        <v>44</v>
      </c>
      <c r="AD613">
        <v>29.340399999999999</v>
      </c>
      <c r="AE613">
        <v>81.136700000000005</v>
      </c>
      <c r="AF613" s="2" t="s">
        <v>5798</v>
      </c>
      <c r="AG613" s="2" t="s">
        <v>5799</v>
      </c>
      <c r="AH613" s="2" t="s">
        <v>326</v>
      </c>
      <c r="AI613" s="2">
        <v>32174</v>
      </c>
      <c r="AJ613" s="2">
        <v>29.340112999999999</v>
      </c>
      <c r="AK613" s="2">
        <v>-81.134499000000005</v>
      </c>
      <c r="AL613" s="2" t="s">
        <v>5136</v>
      </c>
      <c r="AM613" s="2" t="str">
        <f>CONCATENATE(AD613,",",,"-",AE613)</f>
        <v>29.3404,-81.1367</v>
      </c>
      <c r="AN613" s="2" t="str">
        <f>CONCATENATE(AJ613,",",AK613)</f>
        <v>29.340113,-81.134499</v>
      </c>
      <c r="AO613" s="2">
        <v>0.13400000000000001</v>
      </c>
    </row>
    <row r="614" spans="1:41" x14ac:dyDescent="0.3">
      <c r="A614" t="s">
        <v>4726</v>
      </c>
      <c r="B614" t="s">
        <v>32</v>
      </c>
      <c r="C614" t="s">
        <v>33</v>
      </c>
      <c r="D614">
        <v>0</v>
      </c>
      <c r="E614">
        <v>524816</v>
      </c>
      <c r="F614" t="s">
        <v>4727</v>
      </c>
      <c r="G614" t="s">
        <v>4728</v>
      </c>
      <c r="H614" t="s">
        <v>1342</v>
      </c>
      <c r="I614" t="s">
        <v>194</v>
      </c>
      <c r="J614">
        <v>89301</v>
      </c>
      <c r="K614" t="s">
        <v>51</v>
      </c>
      <c r="L614" t="s">
        <v>44</v>
      </c>
      <c r="M614" t="s">
        <v>242</v>
      </c>
      <c r="N614" t="s">
        <v>44</v>
      </c>
      <c r="O614">
        <v>3.0489999999999999</v>
      </c>
      <c r="P614" s="1">
        <v>43693</v>
      </c>
      <c r="Q614">
        <v>2.0350000000000001</v>
      </c>
      <c r="R614">
        <v>0.13500000000000001</v>
      </c>
      <c r="S614">
        <v>0.27750000000000002</v>
      </c>
      <c r="T614">
        <v>0.24399999999999999</v>
      </c>
      <c r="U614">
        <v>2.6915</v>
      </c>
      <c r="V614">
        <v>0.35699999999999998</v>
      </c>
      <c r="W614">
        <v>0</v>
      </c>
      <c r="X614" t="s">
        <v>40</v>
      </c>
      <c r="Y614">
        <v>0</v>
      </c>
      <c r="Z614" t="s">
        <v>41</v>
      </c>
      <c r="AA614" t="s">
        <v>42</v>
      </c>
      <c r="AB614" t="s">
        <v>43</v>
      </c>
      <c r="AC614" t="s">
        <v>44</v>
      </c>
      <c r="AD614">
        <v>39.243499999999997</v>
      </c>
      <c r="AE614">
        <v>114.869</v>
      </c>
      <c r="AF614" s="2" t="s">
        <v>6273</v>
      </c>
      <c r="AG614" s="2" t="s">
        <v>6274</v>
      </c>
      <c r="AH614" s="2" t="s">
        <v>194</v>
      </c>
      <c r="AI614" s="2">
        <v>89301</v>
      </c>
      <c r="AJ614" s="2">
        <v>39.241565999999999</v>
      </c>
      <c r="AK614" s="2">
        <v>-114.869286</v>
      </c>
      <c r="AL614" s="2" t="s">
        <v>5136</v>
      </c>
      <c r="AM614" s="2" t="str">
        <f>CONCATENATE(AD614,",",,"-",AE614)</f>
        <v>39.2435,-114.869</v>
      </c>
      <c r="AN614" s="2" t="str">
        <f>CONCATENATE(AJ614,",",AK614)</f>
        <v>39.241566,-114.869286</v>
      </c>
      <c r="AO614" s="2">
        <v>0.13400000000000001</v>
      </c>
    </row>
    <row r="615" spans="1:41" x14ac:dyDescent="0.3">
      <c r="A615" t="s">
        <v>2492</v>
      </c>
      <c r="B615" t="s">
        <v>32</v>
      </c>
      <c r="C615" t="s">
        <v>33</v>
      </c>
      <c r="D615">
        <v>0</v>
      </c>
      <c r="E615">
        <v>516278</v>
      </c>
      <c r="F615" t="s">
        <v>2493</v>
      </c>
      <c r="G615" t="s">
        <v>2494</v>
      </c>
      <c r="H615" t="s">
        <v>1347</v>
      </c>
      <c r="I615" t="s">
        <v>95</v>
      </c>
      <c r="J615">
        <v>30263</v>
      </c>
      <c r="K615" t="s">
        <v>51</v>
      </c>
      <c r="L615" t="s">
        <v>44</v>
      </c>
      <c r="M615" t="s">
        <v>114</v>
      </c>
      <c r="N615">
        <v>41</v>
      </c>
      <c r="O615">
        <v>3.1589999999999998</v>
      </c>
      <c r="P615" s="1">
        <v>43693</v>
      </c>
      <c r="Q615">
        <v>1.8663000000000001</v>
      </c>
      <c r="R615">
        <v>4.2000000000000003E-2</v>
      </c>
      <c r="S615">
        <v>0.39600000000000002</v>
      </c>
      <c r="T615">
        <v>0.24399999999999999</v>
      </c>
      <c r="U615">
        <v>2.5482999999999998</v>
      </c>
      <c r="V615">
        <v>0.61099999999999999</v>
      </c>
      <c r="W615">
        <v>0</v>
      </c>
      <c r="X615" t="s">
        <v>40</v>
      </c>
      <c r="Y615">
        <v>0</v>
      </c>
      <c r="Z615" t="s">
        <v>41</v>
      </c>
      <c r="AA615" t="s">
        <v>42</v>
      </c>
      <c r="AB615" t="s">
        <v>43</v>
      </c>
      <c r="AC615" t="s">
        <v>44</v>
      </c>
      <c r="AD615">
        <v>33.319299999999998</v>
      </c>
      <c r="AE615">
        <v>84.776799999999994</v>
      </c>
      <c r="AF615" s="2" t="s">
        <v>6808</v>
      </c>
      <c r="AG615" s="2" t="s">
        <v>6809</v>
      </c>
      <c r="AH615" s="2" t="s">
        <v>95</v>
      </c>
      <c r="AI615" s="2">
        <v>30263</v>
      </c>
      <c r="AJ615" s="2">
        <v>33.321061</v>
      </c>
      <c r="AK615" s="2">
        <v>-84.777780000000007</v>
      </c>
      <c r="AL615" s="2" t="s">
        <v>5136</v>
      </c>
      <c r="AM615" s="2" t="str">
        <f>CONCATENATE(AD615,",",,"-",AE615)</f>
        <v>33.3193,-84.7768</v>
      </c>
      <c r="AN615" s="2" t="str">
        <f>CONCATENATE(AJ615,",",AK615)</f>
        <v>33.321061,-84.77778</v>
      </c>
      <c r="AO615" s="2">
        <v>0.13400000000000001</v>
      </c>
    </row>
    <row r="616" spans="1:41" x14ac:dyDescent="0.3">
      <c r="A616" t="s">
        <v>3095</v>
      </c>
      <c r="B616" t="s">
        <v>32</v>
      </c>
      <c r="C616" t="s">
        <v>33</v>
      </c>
      <c r="D616">
        <v>0</v>
      </c>
      <c r="E616">
        <v>516602</v>
      </c>
      <c r="F616" t="s">
        <v>3096</v>
      </c>
      <c r="G616" t="s">
        <v>3097</v>
      </c>
      <c r="H616" t="s">
        <v>606</v>
      </c>
      <c r="I616" t="s">
        <v>49</v>
      </c>
      <c r="J616">
        <v>77013</v>
      </c>
      <c r="K616" t="s">
        <v>1421</v>
      </c>
      <c r="L616" t="s">
        <v>3098</v>
      </c>
      <c r="M616" t="s">
        <v>51</v>
      </c>
      <c r="N616" t="s">
        <v>44</v>
      </c>
      <c r="O616">
        <v>2.8290000000000002</v>
      </c>
      <c r="P616" s="1">
        <v>43693</v>
      </c>
      <c r="Q616">
        <v>1.8855999999999999</v>
      </c>
      <c r="R616">
        <v>1.84E-2</v>
      </c>
      <c r="S616">
        <v>0.20069999999999999</v>
      </c>
      <c r="T616">
        <v>0.24399999999999999</v>
      </c>
      <c r="U616">
        <v>2.3487</v>
      </c>
      <c r="V616">
        <v>0.48</v>
      </c>
      <c r="W616">
        <v>0</v>
      </c>
      <c r="X616" t="s">
        <v>40</v>
      </c>
      <c r="Y616">
        <v>0</v>
      </c>
      <c r="Z616" t="s">
        <v>41</v>
      </c>
      <c r="AA616" t="s">
        <v>42</v>
      </c>
      <c r="AB616" t="s">
        <v>43</v>
      </c>
      <c r="AC616" t="s">
        <v>44</v>
      </c>
      <c r="AD616">
        <v>29.797599999999999</v>
      </c>
      <c r="AE616">
        <v>95.270799999999994</v>
      </c>
      <c r="AF616" s="2" t="s">
        <v>5797</v>
      </c>
      <c r="AG616" s="2" t="s">
        <v>5426</v>
      </c>
      <c r="AH616" s="2" t="s">
        <v>49</v>
      </c>
      <c r="AI616" s="2">
        <v>77013</v>
      </c>
      <c r="AJ616" s="2">
        <v>29.798307000000001</v>
      </c>
      <c r="AK616" s="2">
        <v>-95.268730000000005</v>
      </c>
      <c r="AL616" s="2" t="s">
        <v>5136</v>
      </c>
      <c r="AM616" s="2" t="str">
        <f>CONCATENATE(AD616,",",,"-",AE616)</f>
        <v>29.7976,-95.2708</v>
      </c>
      <c r="AN616" s="2" t="str">
        <f>CONCATENATE(AJ616,",",AK616)</f>
        <v>29.798307,-95.26873</v>
      </c>
      <c r="AO616" s="2">
        <v>0.13300000000000001</v>
      </c>
    </row>
    <row r="617" spans="1:41" x14ac:dyDescent="0.3">
      <c r="A617" t="s">
        <v>2560</v>
      </c>
      <c r="B617" t="s">
        <v>32</v>
      </c>
      <c r="C617" t="s">
        <v>33</v>
      </c>
      <c r="D617">
        <v>0</v>
      </c>
      <c r="E617">
        <v>516299</v>
      </c>
      <c r="F617" t="s">
        <v>2561</v>
      </c>
      <c r="G617" t="s">
        <v>2562</v>
      </c>
      <c r="H617" t="s">
        <v>1575</v>
      </c>
      <c r="I617" t="s">
        <v>62</v>
      </c>
      <c r="J617">
        <v>47334</v>
      </c>
      <c r="K617" t="s">
        <v>51</v>
      </c>
      <c r="L617" t="s">
        <v>44</v>
      </c>
      <c r="M617" t="s">
        <v>711</v>
      </c>
      <c r="N617">
        <v>234</v>
      </c>
      <c r="O617">
        <v>3.0990000000000002</v>
      </c>
      <c r="P617" s="1">
        <v>43693</v>
      </c>
      <c r="Q617">
        <v>1.8607</v>
      </c>
      <c r="R617">
        <v>3.6799999999999999E-2</v>
      </c>
      <c r="S617">
        <v>0.5</v>
      </c>
      <c r="T617">
        <v>0.24399999999999999</v>
      </c>
      <c r="U617">
        <v>2.6415000000000002</v>
      </c>
      <c r="V617">
        <v>0.45800000000000002</v>
      </c>
      <c r="W617">
        <v>0</v>
      </c>
      <c r="X617" t="s">
        <v>40</v>
      </c>
      <c r="Y617">
        <v>0</v>
      </c>
      <c r="Z617" t="s">
        <v>41</v>
      </c>
      <c r="AA617" t="s">
        <v>42</v>
      </c>
      <c r="AB617" t="s">
        <v>43</v>
      </c>
      <c r="AC617" t="s">
        <v>44</v>
      </c>
      <c r="AD617">
        <v>40.114100000000001</v>
      </c>
      <c r="AE617">
        <v>85.5715</v>
      </c>
      <c r="AF617" s="2" t="s">
        <v>6840</v>
      </c>
      <c r="AG617" s="2" t="s">
        <v>6620</v>
      </c>
      <c r="AH617" s="2" t="s">
        <v>62</v>
      </c>
      <c r="AI617" s="2">
        <v>47334</v>
      </c>
      <c r="AJ617" s="2">
        <v>40.114781000000001</v>
      </c>
      <c r="AK617" s="2">
        <v>-85.573858000000001</v>
      </c>
      <c r="AL617" s="2" t="s">
        <v>5136</v>
      </c>
      <c r="AM617" s="2" t="str">
        <f>CONCATENATE(AD617,",",,"-",AE617)</f>
        <v>40.1141,-85.5715</v>
      </c>
      <c r="AN617" s="2" t="str">
        <f>CONCATENATE(AJ617,",",AK617)</f>
        <v>40.114781,-85.573858</v>
      </c>
      <c r="AO617" s="2">
        <v>0.13300000000000001</v>
      </c>
    </row>
    <row r="618" spans="1:41" x14ac:dyDescent="0.3">
      <c r="A618" t="s">
        <v>593</v>
      </c>
      <c r="B618" t="s">
        <v>32</v>
      </c>
      <c r="C618" t="s">
        <v>33</v>
      </c>
      <c r="D618">
        <v>0</v>
      </c>
      <c r="E618">
        <v>231840</v>
      </c>
      <c r="F618" t="s">
        <v>594</v>
      </c>
      <c r="G618" t="s">
        <v>595</v>
      </c>
      <c r="H618" t="s">
        <v>596</v>
      </c>
      <c r="I618" t="s">
        <v>336</v>
      </c>
      <c r="J618">
        <v>73662</v>
      </c>
      <c r="K618" t="s">
        <v>69</v>
      </c>
      <c r="L618">
        <v>20</v>
      </c>
      <c r="M618" t="s">
        <v>597</v>
      </c>
      <c r="N618" t="s">
        <v>44</v>
      </c>
      <c r="O618">
        <v>2.899</v>
      </c>
      <c r="P618" s="1">
        <v>43693</v>
      </c>
      <c r="Q618">
        <v>1.8515999999999999</v>
      </c>
      <c r="R618">
        <v>7.8700000000000006E-2</v>
      </c>
      <c r="S618">
        <v>0.2</v>
      </c>
      <c r="T618">
        <v>0.24399999999999999</v>
      </c>
      <c r="U618">
        <v>2.3742999999999999</v>
      </c>
      <c r="V618">
        <v>0.52500000000000002</v>
      </c>
      <c r="W618">
        <v>0</v>
      </c>
      <c r="X618" t="s">
        <v>40</v>
      </c>
      <c r="Y618">
        <v>0</v>
      </c>
      <c r="Z618" t="s">
        <v>41</v>
      </c>
      <c r="AA618" t="s">
        <v>42</v>
      </c>
      <c r="AB618" t="s">
        <v>43</v>
      </c>
      <c r="AC618" t="s">
        <v>44</v>
      </c>
      <c r="AD618">
        <v>35.267600000000002</v>
      </c>
      <c r="AE618">
        <v>99.641999999999996</v>
      </c>
      <c r="AF618" s="2" t="s">
        <v>5387</v>
      </c>
      <c r="AG618" s="2" t="s">
        <v>5388</v>
      </c>
      <c r="AH618" s="2" t="s">
        <v>336</v>
      </c>
      <c r="AI618" s="2">
        <v>73662</v>
      </c>
      <c r="AJ618" s="2">
        <v>35.265931000000002</v>
      </c>
      <c r="AK618" s="2">
        <v>-99.640870000000007</v>
      </c>
      <c r="AL618" s="2" t="s">
        <v>5136</v>
      </c>
      <c r="AM618" s="2" t="str">
        <f>CONCATENATE(AD618,",",,"-",AE618)</f>
        <v>35.2676,-99.642</v>
      </c>
      <c r="AN618" s="2" t="str">
        <f>CONCATENATE(AJ618,",",AK618)</f>
        <v>35.265931,-99.64087</v>
      </c>
      <c r="AO618" s="2">
        <v>0.13200000000000001</v>
      </c>
    </row>
    <row r="619" spans="1:41" x14ac:dyDescent="0.3">
      <c r="A619" t="s">
        <v>4242</v>
      </c>
      <c r="B619" t="s">
        <v>32</v>
      </c>
      <c r="C619" t="s">
        <v>33</v>
      </c>
      <c r="D619">
        <v>0</v>
      </c>
      <c r="E619">
        <v>522281</v>
      </c>
      <c r="F619" t="s">
        <v>4243</v>
      </c>
      <c r="G619" t="s">
        <v>4244</v>
      </c>
      <c r="H619" t="s">
        <v>4245</v>
      </c>
      <c r="I619" t="s">
        <v>62</v>
      </c>
      <c r="J619">
        <v>46797</v>
      </c>
      <c r="K619" t="s">
        <v>1248</v>
      </c>
      <c r="L619" t="s">
        <v>44</v>
      </c>
      <c r="M619" t="s">
        <v>51</v>
      </c>
      <c r="N619" t="s">
        <v>44</v>
      </c>
      <c r="O619">
        <v>3.0489999999999999</v>
      </c>
      <c r="P619" s="1">
        <v>43693</v>
      </c>
      <c r="Q619">
        <v>1.8523000000000001</v>
      </c>
      <c r="R619">
        <v>0.06</v>
      </c>
      <c r="S619">
        <v>0.5</v>
      </c>
      <c r="T619">
        <v>0.24399999999999999</v>
      </c>
      <c r="U619">
        <v>2.6562999999999999</v>
      </c>
      <c r="V619">
        <v>0.39300000000000002</v>
      </c>
      <c r="W619">
        <v>0</v>
      </c>
      <c r="X619" t="s">
        <v>40</v>
      </c>
      <c r="Y619">
        <v>0</v>
      </c>
      <c r="Z619" t="s">
        <v>41</v>
      </c>
      <c r="AA619" t="s">
        <v>42</v>
      </c>
      <c r="AB619" t="s">
        <v>43</v>
      </c>
      <c r="AC619" t="s">
        <v>44</v>
      </c>
      <c r="AD619">
        <v>41.1404</v>
      </c>
      <c r="AE619">
        <v>84.848299999999995</v>
      </c>
      <c r="AF619" s="2" t="s">
        <v>6106</v>
      </c>
      <c r="AG619" s="2" t="s">
        <v>6107</v>
      </c>
      <c r="AH619" s="2" t="s">
        <v>62</v>
      </c>
      <c r="AI619" s="2">
        <v>46797</v>
      </c>
      <c r="AJ619" s="2">
        <v>41.141067</v>
      </c>
      <c r="AK619" s="2">
        <v>-84.850689000000003</v>
      </c>
      <c r="AL619" s="2" t="s">
        <v>5136</v>
      </c>
      <c r="AM619" s="2" t="str">
        <f>CONCATENATE(AD619,",",,"-",AE619)</f>
        <v>41.1404,-84.8483</v>
      </c>
      <c r="AN619" s="2" t="str">
        <f>CONCATENATE(AJ619,",",AK619)</f>
        <v>41.141067,-84.850689</v>
      </c>
      <c r="AO619" s="2">
        <v>0.13200000000000001</v>
      </c>
    </row>
    <row r="620" spans="1:41" x14ac:dyDescent="0.3">
      <c r="A620" t="s">
        <v>3916</v>
      </c>
      <c r="B620" t="s">
        <v>32</v>
      </c>
      <c r="C620" t="s">
        <v>33</v>
      </c>
      <c r="D620">
        <v>0</v>
      </c>
      <c r="E620">
        <v>519630</v>
      </c>
      <c r="F620" t="s">
        <v>3917</v>
      </c>
      <c r="G620" t="s">
        <v>3918</v>
      </c>
      <c r="H620" t="s">
        <v>1504</v>
      </c>
      <c r="I620" t="s">
        <v>142</v>
      </c>
      <c r="J620">
        <v>44706</v>
      </c>
      <c r="K620" t="s">
        <v>51</v>
      </c>
      <c r="L620" t="s">
        <v>44</v>
      </c>
      <c r="M620" t="s">
        <v>218</v>
      </c>
      <c r="N620">
        <v>101</v>
      </c>
      <c r="O620">
        <v>3.2589999999999999</v>
      </c>
      <c r="P620" s="1">
        <v>43693</v>
      </c>
      <c r="Q620">
        <v>1.8653</v>
      </c>
      <c r="R620">
        <v>2.7400000000000001E-2</v>
      </c>
      <c r="S620">
        <v>0.48220000000000002</v>
      </c>
      <c r="T620">
        <v>0.24399999999999999</v>
      </c>
      <c r="U620">
        <v>2.6189</v>
      </c>
      <c r="V620">
        <v>0.64</v>
      </c>
      <c r="W620">
        <v>0</v>
      </c>
      <c r="X620" t="s">
        <v>40</v>
      </c>
      <c r="Y620">
        <v>0</v>
      </c>
      <c r="Z620" t="s">
        <v>41</v>
      </c>
      <c r="AA620" t="s">
        <v>42</v>
      </c>
      <c r="AB620" t="s">
        <v>43</v>
      </c>
      <c r="AC620" t="s">
        <v>44</v>
      </c>
      <c r="AD620">
        <v>40.750799999999998</v>
      </c>
      <c r="AE620">
        <v>81.401499999999999</v>
      </c>
      <c r="AF620" s="2" t="s">
        <v>6901</v>
      </c>
      <c r="AG620" s="2" t="s">
        <v>5132</v>
      </c>
      <c r="AH620" s="2" t="s">
        <v>142</v>
      </c>
      <c r="AI620" s="2">
        <v>44706</v>
      </c>
      <c r="AJ620" s="2">
        <v>40.749510999999998</v>
      </c>
      <c r="AK620" s="2">
        <v>-81.403361000000004</v>
      </c>
      <c r="AL620" s="2" t="s">
        <v>5136</v>
      </c>
      <c r="AM620" s="2" t="str">
        <f>CONCATENATE(AD620,",",,"-",AE620)</f>
        <v>40.7508,-81.4015</v>
      </c>
      <c r="AN620" s="2" t="str">
        <f>CONCATENATE(AJ620,",",AK620)</f>
        <v>40.749511,-81.403361</v>
      </c>
      <c r="AO620" s="2">
        <v>0.13200000000000001</v>
      </c>
    </row>
    <row r="621" spans="1:41" x14ac:dyDescent="0.3">
      <c r="A621" t="s">
        <v>450</v>
      </c>
      <c r="B621" t="s">
        <v>32</v>
      </c>
      <c r="C621" t="s">
        <v>33</v>
      </c>
      <c r="D621">
        <v>0</v>
      </c>
      <c r="E621">
        <v>231800</v>
      </c>
      <c r="F621" t="s">
        <v>451</v>
      </c>
      <c r="G621" t="s">
        <v>452</v>
      </c>
      <c r="H621" t="s">
        <v>453</v>
      </c>
      <c r="I621" t="s">
        <v>75</v>
      </c>
      <c r="J621">
        <v>69101</v>
      </c>
      <c r="K621" t="s">
        <v>38</v>
      </c>
      <c r="L621">
        <v>179</v>
      </c>
      <c r="M621" t="s">
        <v>51</v>
      </c>
      <c r="N621" t="s">
        <v>44</v>
      </c>
      <c r="O621">
        <v>2.899</v>
      </c>
      <c r="P621" s="1">
        <v>43693</v>
      </c>
      <c r="Q621">
        <v>1.8766</v>
      </c>
      <c r="R621">
        <v>3.2800000000000003E-2</v>
      </c>
      <c r="S621">
        <v>0.3</v>
      </c>
      <c r="T621">
        <v>0.24399999999999999</v>
      </c>
      <c r="U621">
        <v>2.4533999999999998</v>
      </c>
      <c r="V621">
        <v>0.44600000000000001</v>
      </c>
      <c r="W621">
        <v>0</v>
      </c>
      <c r="X621" t="s">
        <v>40</v>
      </c>
      <c r="Y621">
        <v>0</v>
      </c>
      <c r="Z621" t="s">
        <v>41</v>
      </c>
      <c r="AA621" t="s">
        <v>42</v>
      </c>
      <c r="AB621" t="s">
        <v>43</v>
      </c>
      <c r="AC621" t="s">
        <v>44</v>
      </c>
      <c r="AD621">
        <v>41.102600000000002</v>
      </c>
      <c r="AE621">
        <v>100.7256</v>
      </c>
      <c r="AF621" s="2" t="s">
        <v>5351</v>
      </c>
      <c r="AG621" s="2" t="s">
        <v>5352</v>
      </c>
      <c r="AH621" s="2" t="s">
        <v>75</v>
      </c>
      <c r="AI621" s="2">
        <v>69101</v>
      </c>
      <c r="AJ621" s="2">
        <v>41.100847999999999</v>
      </c>
      <c r="AK621" s="2">
        <v>-100.72654</v>
      </c>
      <c r="AL621" s="2" t="s">
        <v>5136</v>
      </c>
      <c r="AM621" s="2" t="str">
        <f>CONCATENATE(AD621,",",,"-",AE621)</f>
        <v>41.1026,-100.7256</v>
      </c>
      <c r="AN621" s="2" t="str">
        <f>CONCATENATE(AJ621,",",AK621)</f>
        <v>41.100848,-100.72654</v>
      </c>
      <c r="AO621" s="2">
        <v>0.13</v>
      </c>
    </row>
    <row r="622" spans="1:41" x14ac:dyDescent="0.3">
      <c r="A622" t="s">
        <v>2910</v>
      </c>
      <c r="B622" t="s">
        <v>32</v>
      </c>
      <c r="C622" t="s">
        <v>33</v>
      </c>
      <c r="D622">
        <v>0</v>
      </c>
      <c r="E622">
        <v>516548</v>
      </c>
      <c r="F622" t="s">
        <v>2911</v>
      </c>
      <c r="G622" t="s">
        <v>2912</v>
      </c>
      <c r="H622" t="s">
        <v>2913</v>
      </c>
      <c r="I622" t="s">
        <v>336</v>
      </c>
      <c r="J622">
        <v>74470</v>
      </c>
      <c r="K622" t="s">
        <v>69</v>
      </c>
      <c r="L622">
        <v>287</v>
      </c>
      <c r="M622" t="s">
        <v>51</v>
      </c>
      <c r="N622" t="s">
        <v>44</v>
      </c>
      <c r="O622">
        <v>2.8490000000000002</v>
      </c>
      <c r="P622" s="1">
        <v>43693</v>
      </c>
      <c r="Q622">
        <v>1.8422000000000001</v>
      </c>
      <c r="R622">
        <v>4.1300000000000003E-2</v>
      </c>
      <c r="S622">
        <v>0.2</v>
      </c>
      <c r="T622">
        <v>0.24399999999999999</v>
      </c>
      <c r="U622">
        <v>2.3275000000000001</v>
      </c>
      <c r="V622">
        <v>0.52100000000000002</v>
      </c>
      <c r="W622">
        <v>0</v>
      </c>
      <c r="X622" t="s">
        <v>40</v>
      </c>
      <c r="Y622">
        <v>0</v>
      </c>
      <c r="Z622" t="s">
        <v>41</v>
      </c>
      <c r="AA622" t="s">
        <v>42</v>
      </c>
      <c r="AB622" t="s">
        <v>43</v>
      </c>
      <c r="AC622" t="s">
        <v>44</v>
      </c>
      <c r="AD622">
        <v>35.485300000000002</v>
      </c>
      <c r="AE622">
        <v>95.149900000000002</v>
      </c>
      <c r="AF622" s="2" t="s">
        <v>5696</v>
      </c>
      <c r="AG622" s="2" t="s">
        <v>5697</v>
      </c>
      <c r="AH622" s="2" t="s">
        <v>336</v>
      </c>
      <c r="AI622" s="2">
        <v>74470</v>
      </c>
      <c r="AJ622" s="2">
        <v>35.486618</v>
      </c>
      <c r="AK622" s="2">
        <v>-95.148240999999999</v>
      </c>
      <c r="AL622" s="2" t="s">
        <v>5136</v>
      </c>
      <c r="AM622" s="2" t="str">
        <f>CONCATENATE(AD622,",",,"-",AE622)</f>
        <v>35.4853,-95.1499</v>
      </c>
      <c r="AN622" s="2" t="str">
        <f>CONCATENATE(AJ622,",",AK622)</f>
        <v>35.486618,-95.148241</v>
      </c>
      <c r="AO622" s="2">
        <v>0.13</v>
      </c>
    </row>
    <row r="623" spans="1:41" x14ac:dyDescent="0.3">
      <c r="A623" t="s">
        <v>3200</v>
      </c>
      <c r="B623" t="s">
        <v>32</v>
      </c>
      <c r="C623" t="s">
        <v>33</v>
      </c>
      <c r="D623">
        <v>0</v>
      </c>
      <c r="E623">
        <v>516632</v>
      </c>
      <c r="F623" t="s">
        <v>3201</v>
      </c>
      <c r="G623" t="s">
        <v>3202</v>
      </c>
      <c r="H623" t="s">
        <v>1741</v>
      </c>
      <c r="I623" t="s">
        <v>148</v>
      </c>
      <c r="J623">
        <v>65233</v>
      </c>
      <c r="K623" t="s">
        <v>149</v>
      </c>
      <c r="L623">
        <v>101</v>
      </c>
      <c r="M623" t="s">
        <v>51</v>
      </c>
      <c r="N623" t="s">
        <v>44</v>
      </c>
      <c r="O623">
        <v>2.7490000000000001</v>
      </c>
      <c r="P623" s="1">
        <v>43693</v>
      </c>
      <c r="Q623">
        <v>1.8888</v>
      </c>
      <c r="R623">
        <v>2.3300000000000001E-2</v>
      </c>
      <c r="S623">
        <v>0.17419999999999999</v>
      </c>
      <c r="T623">
        <v>0.24399999999999999</v>
      </c>
      <c r="U623">
        <v>2.3302999999999998</v>
      </c>
      <c r="V623">
        <v>0.41899999999999998</v>
      </c>
      <c r="W623">
        <v>0</v>
      </c>
      <c r="X623" t="s">
        <v>40</v>
      </c>
      <c r="Y623">
        <v>0</v>
      </c>
      <c r="Z623" t="s">
        <v>41</v>
      </c>
      <c r="AA623" t="s">
        <v>42</v>
      </c>
      <c r="AB623" t="s">
        <v>43</v>
      </c>
      <c r="AC623" t="s">
        <v>44</v>
      </c>
      <c r="AD623">
        <v>38.934399999999997</v>
      </c>
      <c r="AE623">
        <v>92.777799999999999</v>
      </c>
      <c r="AF623" s="2" t="s">
        <v>5856</v>
      </c>
      <c r="AG623" s="2" t="s">
        <v>5857</v>
      </c>
      <c r="AH623" s="2" t="s">
        <v>148</v>
      </c>
      <c r="AI623" s="2">
        <v>65233</v>
      </c>
      <c r="AJ623" s="2">
        <v>38.933954</v>
      </c>
      <c r="AK623" s="2">
        <v>-92.780141999999998</v>
      </c>
      <c r="AL623" s="2" t="s">
        <v>5136</v>
      </c>
      <c r="AM623" s="2" t="str">
        <f>CONCATENATE(AD623,",",,"-",AE623)</f>
        <v>38.9344,-92.7778</v>
      </c>
      <c r="AN623" s="2" t="str">
        <f>CONCATENATE(AJ623,",",AK623)</f>
        <v>38.933954,-92.780142</v>
      </c>
      <c r="AO623" s="2">
        <v>0.13</v>
      </c>
    </row>
    <row r="624" spans="1:41" x14ac:dyDescent="0.3">
      <c r="A624" t="s">
        <v>2044</v>
      </c>
      <c r="B624" t="s">
        <v>32</v>
      </c>
      <c r="C624" t="s">
        <v>33</v>
      </c>
      <c r="D624">
        <v>0</v>
      </c>
      <c r="E624">
        <v>516124</v>
      </c>
      <c r="F624" t="s">
        <v>2045</v>
      </c>
      <c r="G624" t="s">
        <v>2046</v>
      </c>
      <c r="H624" t="s">
        <v>2047</v>
      </c>
      <c r="I624" t="s">
        <v>569</v>
      </c>
      <c r="J624">
        <v>60447</v>
      </c>
      <c r="K624" t="s">
        <v>38</v>
      </c>
      <c r="L624">
        <v>122</v>
      </c>
      <c r="M624" t="s">
        <v>51</v>
      </c>
      <c r="N624" t="s">
        <v>44</v>
      </c>
      <c r="O624">
        <v>3.0390000000000001</v>
      </c>
      <c r="P624" s="1">
        <v>43693</v>
      </c>
      <c r="Q624">
        <v>1.8173999999999999</v>
      </c>
      <c r="R624">
        <v>4.2599999999999999E-2</v>
      </c>
      <c r="S624">
        <v>0.59819999999999995</v>
      </c>
      <c r="T624">
        <v>0.24399999999999999</v>
      </c>
      <c r="U624">
        <v>2.7021999999999999</v>
      </c>
      <c r="V624">
        <v>0.33700000000000002</v>
      </c>
      <c r="W624">
        <v>0</v>
      </c>
      <c r="X624" t="s">
        <v>40</v>
      </c>
      <c r="Y624">
        <v>0</v>
      </c>
      <c r="Z624" t="s">
        <v>41</v>
      </c>
      <c r="AA624" t="s">
        <v>42</v>
      </c>
      <c r="AB624" t="s">
        <v>43</v>
      </c>
      <c r="AC624" t="s">
        <v>44</v>
      </c>
      <c r="AD624">
        <v>41.459200000000003</v>
      </c>
      <c r="AE624">
        <v>88.271600000000007</v>
      </c>
      <c r="AF624" s="2" t="s">
        <v>6565</v>
      </c>
      <c r="AG624" s="2" t="s">
        <v>6566</v>
      </c>
      <c r="AH624" s="2" t="s">
        <v>569</v>
      </c>
      <c r="AI624" s="2">
        <v>60408</v>
      </c>
      <c r="AJ624" s="2">
        <v>41.460759000000003</v>
      </c>
      <c r="AK624" s="2">
        <v>-88.273021</v>
      </c>
      <c r="AL624" s="2" t="s">
        <v>5136</v>
      </c>
      <c r="AM624" s="2" t="str">
        <f>CONCATENATE(AD624,",",,"-",AE624)</f>
        <v>41.4592,-88.2716</v>
      </c>
      <c r="AN624" s="2" t="str">
        <f>CONCATENATE(AJ624,",",AK624)</f>
        <v>41.460759,-88.273021</v>
      </c>
      <c r="AO624" s="2">
        <v>0.13</v>
      </c>
    </row>
    <row r="625" spans="1:41" x14ac:dyDescent="0.3">
      <c r="A625" t="s">
        <v>1694</v>
      </c>
      <c r="B625" t="s">
        <v>32</v>
      </c>
      <c r="C625" t="s">
        <v>33</v>
      </c>
      <c r="D625">
        <v>0</v>
      </c>
      <c r="E625">
        <v>515992</v>
      </c>
      <c r="F625" t="s">
        <v>1695</v>
      </c>
      <c r="G625" t="s">
        <v>1696</v>
      </c>
      <c r="H625" t="s">
        <v>1417</v>
      </c>
      <c r="I625" t="s">
        <v>629</v>
      </c>
      <c r="J625">
        <v>49267</v>
      </c>
      <c r="K625" t="s">
        <v>51</v>
      </c>
      <c r="L625" t="s">
        <v>44</v>
      </c>
      <c r="M625" t="s">
        <v>1402</v>
      </c>
      <c r="N625">
        <v>5</v>
      </c>
      <c r="O625">
        <v>3.1389999999999998</v>
      </c>
      <c r="P625" s="1">
        <v>43693</v>
      </c>
      <c r="Q625">
        <v>1.861</v>
      </c>
      <c r="R625">
        <v>4.7500000000000001E-2</v>
      </c>
      <c r="S625">
        <v>0.4022</v>
      </c>
      <c r="T625">
        <v>0.24399999999999999</v>
      </c>
      <c r="U625">
        <v>2.5547</v>
      </c>
      <c r="V625">
        <v>0.58399999999999996</v>
      </c>
      <c r="W625">
        <v>0</v>
      </c>
      <c r="X625" t="s">
        <v>40</v>
      </c>
      <c r="Y625">
        <v>0</v>
      </c>
      <c r="Z625" t="s">
        <v>41</v>
      </c>
      <c r="AA625" t="s">
        <v>42</v>
      </c>
      <c r="AB625" t="s">
        <v>43</v>
      </c>
      <c r="AC625" t="s">
        <v>44</v>
      </c>
      <c r="AD625">
        <v>41.797899999999998</v>
      </c>
      <c r="AE625">
        <v>83.696299999999994</v>
      </c>
      <c r="AF625" s="2" t="s">
        <v>6598</v>
      </c>
      <c r="AG625" s="2" t="s">
        <v>6599</v>
      </c>
      <c r="AH625" s="2" t="s">
        <v>629</v>
      </c>
      <c r="AI625" s="2">
        <v>49267</v>
      </c>
      <c r="AJ625" s="2">
        <v>41.799048999999997</v>
      </c>
      <c r="AK625" s="2">
        <v>-83.694293999999999</v>
      </c>
      <c r="AL625" s="2" t="s">
        <v>5136</v>
      </c>
      <c r="AM625" s="2" t="str">
        <f>CONCATENATE(AD625,",",,"-",AE625)</f>
        <v>41.7979,-83.6963</v>
      </c>
      <c r="AN625" s="2" t="str">
        <f>CONCATENATE(AJ625,",",AK625)</f>
        <v>41.799049,-83.694294</v>
      </c>
      <c r="AO625" s="2">
        <v>0.13</v>
      </c>
    </row>
    <row r="626" spans="1:41" x14ac:dyDescent="0.3">
      <c r="A626" t="s">
        <v>2505</v>
      </c>
      <c r="B626" t="s">
        <v>32</v>
      </c>
      <c r="C626" t="s">
        <v>33</v>
      </c>
      <c r="D626">
        <v>0</v>
      </c>
      <c r="E626">
        <v>516282</v>
      </c>
      <c r="F626" t="s">
        <v>2506</v>
      </c>
      <c r="G626" t="s">
        <v>2507</v>
      </c>
      <c r="H626" t="s">
        <v>67</v>
      </c>
      <c r="I626" t="s">
        <v>68</v>
      </c>
      <c r="J626">
        <v>72301</v>
      </c>
      <c r="K626" t="s">
        <v>69</v>
      </c>
      <c r="L626">
        <v>280</v>
      </c>
      <c r="M626" t="s">
        <v>70</v>
      </c>
      <c r="N626">
        <v>4</v>
      </c>
      <c r="O626">
        <v>2.8490000000000002</v>
      </c>
      <c r="P626" s="1">
        <v>43693</v>
      </c>
      <c r="Q626">
        <v>1.8947000000000001</v>
      </c>
      <c r="R626">
        <v>2.9000000000000001E-2</v>
      </c>
      <c r="S626">
        <v>0.22850000000000001</v>
      </c>
      <c r="T626">
        <v>0.24399999999999999</v>
      </c>
      <c r="U626">
        <v>2.3961999999999999</v>
      </c>
      <c r="V626">
        <v>0.45300000000000001</v>
      </c>
      <c r="W626">
        <v>0</v>
      </c>
      <c r="X626" t="s">
        <v>40</v>
      </c>
      <c r="Y626">
        <v>0</v>
      </c>
      <c r="Z626" t="s">
        <v>41</v>
      </c>
      <c r="AA626" t="s">
        <v>42</v>
      </c>
      <c r="AB626" t="s">
        <v>43</v>
      </c>
      <c r="AC626" t="s">
        <v>44</v>
      </c>
      <c r="AD626">
        <v>35.1571</v>
      </c>
      <c r="AE626">
        <v>90.135900000000007</v>
      </c>
      <c r="AF626" s="2" t="s">
        <v>6814</v>
      </c>
      <c r="AG626" s="2" t="s">
        <v>5216</v>
      </c>
      <c r="AH626" s="2" t="s">
        <v>68</v>
      </c>
      <c r="AI626" s="2">
        <v>72301</v>
      </c>
      <c r="AJ626" s="2">
        <v>35.157277999999998</v>
      </c>
      <c r="AK626" s="2">
        <v>-90.138193999999999</v>
      </c>
      <c r="AL626" s="2" t="s">
        <v>5136</v>
      </c>
      <c r="AM626" s="2" t="str">
        <f>CONCATENATE(AD626,",",,"-",AE626)</f>
        <v>35.1571,-90.1359</v>
      </c>
      <c r="AN626" s="2" t="str">
        <f>CONCATENATE(AJ626,",",AK626)</f>
        <v>35.157278,-90.138194</v>
      </c>
      <c r="AO626" s="2">
        <v>0.13</v>
      </c>
    </row>
    <row r="627" spans="1:41" x14ac:dyDescent="0.3">
      <c r="A627" t="s">
        <v>3015</v>
      </c>
      <c r="B627" t="s">
        <v>32</v>
      </c>
      <c r="C627" t="s">
        <v>33</v>
      </c>
      <c r="D627">
        <v>0</v>
      </c>
      <c r="E627">
        <v>516578</v>
      </c>
      <c r="F627" t="s">
        <v>3016</v>
      </c>
      <c r="G627" t="s">
        <v>3017</v>
      </c>
      <c r="H627" t="s">
        <v>2260</v>
      </c>
      <c r="I627" t="s">
        <v>132</v>
      </c>
      <c r="J627">
        <v>85346</v>
      </c>
      <c r="K627" t="s">
        <v>50</v>
      </c>
      <c r="L627">
        <v>17</v>
      </c>
      <c r="M627" t="s">
        <v>51</v>
      </c>
      <c r="N627" t="s">
        <v>44</v>
      </c>
      <c r="O627">
        <v>3.169</v>
      </c>
      <c r="P627" s="1">
        <v>43693</v>
      </c>
      <c r="Q627">
        <v>2.0767000000000002</v>
      </c>
      <c r="R627">
        <v>7.4399999999999994E-2</v>
      </c>
      <c r="S627">
        <v>0.27</v>
      </c>
      <c r="T627">
        <v>0.24399999999999999</v>
      </c>
      <c r="U627">
        <v>2.6650999999999998</v>
      </c>
      <c r="V627">
        <v>0.504</v>
      </c>
      <c r="W627">
        <v>0</v>
      </c>
      <c r="X627" t="s">
        <v>40</v>
      </c>
      <c r="Y627">
        <v>0</v>
      </c>
      <c r="Z627" t="s">
        <v>41</v>
      </c>
      <c r="AA627" t="s">
        <v>42</v>
      </c>
      <c r="AB627" t="s">
        <v>43</v>
      </c>
      <c r="AC627" t="s">
        <v>44</v>
      </c>
      <c r="AD627">
        <v>33.655999999999999</v>
      </c>
      <c r="AE627">
        <v>114.23990000000001</v>
      </c>
      <c r="AF627" s="2" t="s">
        <v>5749</v>
      </c>
      <c r="AG627" s="2" t="s">
        <v>5750</v>
      </c>
      <c r="AH627" s="2" t="s">
        <v>132</v>
      </c>
      <c r="AI627" s="2">
        <v>85346</v>
      </c>
      <c r="AJ627" s="2">
        <v>33.657204999999998</v>
      </c>
      <c r="AK627" s="2">
        <v>-114.24161599999999</v>
      </c>
      <c r="AL627" s="2" t="s">
        <v>5136</v>
      </c>
      <c r="AM627" s="2" t="str">
        <f>CONCATENATE(AD627,",",,"-",AE627)</f>
        <v>33.656,-114.2399</v>
      </c>
      <c r="AN627" s="2" t="str">
        <f>CONCATENATE(AJ627,",",AK627)</f>
        <v>33.657205,-114.241616</v>
      </c>
      <c r="AO627" s="2">
        <v>0.129</v>
      </c>
    </row>
    <row r="628" spans="1:41" x14ac:dyDescent="0.3">
      <c r="A628" t="s">
        <v>3320</v>
      </c>
      <c r="B628" t="s">
        <v>32</v>
      </c>
      <c r="C628" t="s">
        <v>33</v>
      </c>
      <c r="D628">
        <v>0</v>
      </c>
      <c r="E628">
        <v>516669</v>
      </c>
      <c r="F628" t="s">
        <v>3321</v>
      </c>
      <c r="G628" t="s">
        <v>3322</v>
      </c>
      <c r="H628" t="s">
        <v>3323</v>
      </c>
      <c r="I628" t="s">
        <v>203</v>
      </c>
      <c r="J628">
        <v>24351</v>
      </c>
      <c r="K628" t="s">
        <v>51</v>
      </c>
      <c r="L628" t="s">
        <v>44</v>
      </c>
      <c r="M628" t="s">
        <v>218</v>
      </c>
      <c r="N628">
        <v>1</v>
      </c>
      <c r="O628">
        <v>2.9289999999999998</v>
      </c>
      <c r="P628" s="1">
        <v>43693</v>
      </c>
      <c r="Q628">
        <v>1.9333</v>
      </c>
      <c r="R628">
        <v>6.4000000000000001E-2</v>
      </c>
      <c r="S628">
        <v>0.28499999999999998</v>
      </c>
      <c r="T628">
        <v>0.24399999999999999</v>
      </c>
      <c r="U628">
        <v>2.5263</v>
      </c>
      <c r="V628">
        <v>0.40300000000000002</v>
      </c>
      <c r="W628">
        <v>0</v>
      </c>
      <c r="X628" t="s">
        <v>40</v>
      </c>
      <c r="Y628">
        <v>0</v>
      </c>
      <c r="Z628" t="s">
        <v>41</v>
      </c>
      <c r="AA628" t="s">
        <v>42</v>
      </c>
      <c r="AB628" t="s">
        <v>43</v>
      </c>
      <c r="AC628" t="s">
        <v>44</v>
      </c>
      <c r="AD628">
        <v>36.578699999999998</v>
      </c>
      <c r="AE628">
        <v>80.739000000000004</v>
      </c>
      <c r="AF628" s="2" t="s">
        <v>5944</v>
      </c>
      <c r="AG628" s="2" t="s">
        <v>5945</v>
      </c>
      <c r="AH628" s="2" t="s">
        <v>203</v>
      </c>
      <c r="AI628" s="2">
        <v>24351</v>
      </c>
      <c r="AJ628" s="2">
        <v>36.57931</v>
      </c>
      <c r="AK628" s="2">
        <v>-80.741208</v>
      </c>
      <c r="AL628" s="2" t="s">
        <v>5136</v>
      </c>
      <c r="AM628" s="2" t="str">
        <f>CONCATENATE(AD628,",",,"-",AE628)</f>
        <v>36.5787,-80.739</v>
      </c>
      <c r="AN628" s="2" t="str">
        <f>CONCATENATE(AJ628,",",AK628)</f>
        <v>36.57931,-80.741208</v>
      </c>
      <c r="AO628" s="2">
        <v>0.129</v>
      </c>
    </row>
    <row r="629" spans="1:41" x14ac:dyDescent="0.3">
      <c r="A629" t="s">
        <v>1710</v>
      </c>
      <c r="B629" t="s">
        <v>32</v>
      </c>
      <c r="C629" t="s">
        <v>33</v>
      </c>
      <c r="D629">
        <v>0</v>
      </c>
      <c r="E629">
        <v>515997</v>
      </c>
      <c r="F629" t="s">
        <v>1711</v>
      </c>
      <c r="G629" t="s">
        <v>1712</v>
      </c>
      <c r="H629" t="s">
        <v>1713</v>
      </c>
      <c r="I629" t="s">
        <v>62</v>
      </c>
      <c r="J629">
        <v>47977</v>
      </c>
      <c r="K629" t="s">
        <v>1248</v>
      </c>
      <c r="L629" t="s">
        <v>44</v>
      </c>
      <c r="M629" t="s">
        <v>375</v>
      </c>
      <c r="N629">
        <v>201</v>
      </c>
      <c r="O629">
        <v>3.1989999999999998</v>
      </c>
      <c r="P629" s="1">
        <v>43693</v>
      </c>
      <c r="Q629">
        <v>1.8154999999999999</v>
      </c>
      <c r="R629">
        <v>5.3999999999999999E-2</v>
      </c>
      <c r="S629">
        <v>0.5</v>
      </c>
      <c r="T629">
        <v>0.24399999999999999</v>
      </c>
      <c r="U629">
        <v>2.6135000000000002</v>
      </c>
      <c r="V629">
        <v>0.58599999999999997</v>
      </c>
      <c r="W629">
        <v>0</v>
      </c>
      <c r="X629" t="s">
        <v>40</v>
      </c>
      <c r="Y629">
        <v>0</v>
      </c>
      <c r="Z629" t="s">
        <v>41</v>
      </c>
      <c r="AA629" t="s">
        <v>42</v>
      </c>
      <c r="AB629" t="s">
        <v>43</v>
      </c>
      <c r="AC629" t="s">
        <v>44</v>
      </c>
      <c r="AD629">
        <v>40.765900000000002</v>
      </c>
      <c r="AE629">
        <v>87.125799999999998</v>
      </c>
      <c r="AF629" s="2" t="s">
        <v>6700</v>
      </c>
      <c r="AG629" s="2" t="s">
        <v>6701</v>
      </c>
      <c r="AH629" s="2" t="s">
        <v>62</v>
      </c>
      <c r="AI629" s="2">
        <v>47977</v>
      </c>
      <c r="AJ629" s="2">
        <v>40.766604000000001</v>
      </c>
      <c r="AK629" s="2">
        <v>-87.123510999999993</v>
      </c>
      <c r="AL629" s="2" t="s">
        <v>5136</v>
      </c>
      <c r="AM629" s="2" t="str">
        <f>CONCATENATE(AD629,",",,"-",AE629)</f>
        <v>40.7659,-87.1258</v>
      </c>
      <c r="AN629" s="2" t="str">
        <f>CONCATENATE(AJ629,",",AK629)</f>
        <v>40.766604,-87.123511</v>
      </c>
      <c r="AO629" s="2">
        <v>0.129</v>
      </c>
    </row>
    <row r="630" spans="1:41" x14ac:dyDescent="0.3">
      <c r="A630" t="s">
        <v>3611</v>
      </c>
      <c r="B630" t="s">
        <v>32</v>
      </c>
      <c r="C630" t="s">
        <v>33</v>
      </c>
      <c r="D630">
        <v>0</v>
      </c>
      <c r="E630">
        <v>517876</v>
      </c>
      <c r="F630" t="s">
        <v>3612</v>
      </c>
      <c r="G630" t="s">
        <v>3613</v>
      </c>
      <c r="H630" t="s">
        <v>141</v>
      </c>
      <c r="I630" t="s">
        <v>142</v>
      </c>
      <c r="J630">
        <v>43551</v>
      </c>
      <c r="K630" t="s">
        <v>143</v>
      </c>
      <c r="L630">
        <v>1</v>
      </c>
      <c r="M630" t="s">
        <v>51</v>
      </c>
      <c r="N630" t="s">
        <v>44</v>
      </c>
      <c r="O630">
        <v>3.149</v>
      </c>
      <c r="P630" s="1">
        <v>43693</v>
      </c>
      <c r="Q630">
        <v>1.9056999999999999</v>
      </c>
      <c r="R630">
        <v>2.23E-2</v>
      </c>
      <c r="S630">
        <v>0.48220000000000002</v>
      </c>
      <c r="T630">
        <v>0.24399999999999999</v>
      </c>
      <c r="U630">
        <v>2.6541999999999999</v>
      </c>
      <c r="V630">
        <v>0.495</v>
      </c>
      <c r="W630">
        <v>0</v>
      </c>
      <c r="X630" t="s">
        <v>40</v>
      </c>
      <c r="Y630">
        <v>0</v>
      </c>
      <c r="Z630" t="s">
        <v>41</v>
      </c>
      <c r="AA630" t="s">
        <v>42</v>
      </c>
      <c r="AB630" t="s">
        <v>43</v>
      </c>
      <c r="AC630" t="s">
        <v>44</v>
      </c>
      <c r="AD630">
        <v>41.536099999999998</v>
      </c>
      <c r="AE630">
        <v>83.467600000000004</v>
      </c>
      <c r="AF630" s="2" t="s">
        <v>6000</v>
      </c>
      <c r="AG630" s="2" t="s">
        <v>6001</v>
      </c>
      <c r="AH630" s="2" t="s">
        <v>142</v>
      </c>
      <c r="AI630" s="2">
        <v>43551</v>
      </c>
      <c r="AJ630" s="2">
        <v>41.537472999999999</v>
      </c>
      <c r="AK630" s="2">
        <v>-83.465937999999994</v>
      </c>
      <c r="AL630" s="2" t="s">
        <v>5136</v>
      </c>
      <c r="AM630" s="2" t="str">
        <f>CONCATENATE(AD630,",",,"-",AE630)</f>
        <v>41.5361,-83.4676</v>
      </c>
      <c r="AN630" s="2" t="str">
        <f>CONCATENATE(AJ630,",",AK630)</f>
        <v>41.537473,-83.465938</v>
      </c>
      <c r="AO630" s="2">
        <v>0.128</v>
      </c>
    </row>
    <row r="631" spans="1:41" x14ac:dyDescent="0.3">
      <c r="A631" t="s">
        <v>4484</v>
      </c>
      <c r="B631" t="s">
        <v>32</v>
      </c>
      <c r="C631" t="s">
        <v>33</v>
      </c>
      <c r="D631">
        <v>0</v>
      </c>
      <c r="E631">
        <v>523906</v>
      </c>
      <c r="F631" t="s">
        <v>4485</v>
      </c>
      <c r="G631" t="s">
        <v>4486</v>
      </c>
      <c r="H631" t="s">
        <v>1452</v>
      </c>
      <c r="I631" t="s">
        <v>336</v>
      </c>
      <c r="J631">
        <v>74447</v>
      </c>
      <c r="K631" t="s">
        <v>51</v>
      </c>
      <c r="L631" t="s">
        <v>44</v>
      </c>
      <c r="M631" t="s">
        <v>575</v>
      </c>
      <c r="N631" t="s">
        <v>44</v>
      </c>
      <c r="O631">
        <v>2.7890000000000001</v>
      </c>
      <c r="P631" s="1">
        <v>43693</v>
      </c>
      <c r="Q631">
        <v>1.8422000000000001</v>
      </c>
      <c r="R631">
        <v>4.6399999999999997E-2</v>
      </c>
      <c r="S631">
        <v>0.2</v>
      </c>
      <c r="T631">
        <v>0.24399999999999999</v>
      </c>
      <c r="U631">
        <v>2.3325999999999998</v>
      </c>
      <c r="V631">
        <v>0.45600000000000002</v>
      </c>
      <c r="W631">
        <v>0</v>
      </c>
      <c r="X631" t="s">
        <v>40</v>
      </c>
      <c r="Y631">
        <v>0</v>
      </c>
      <c r="Z631" t="s">
        <v>41</v>
      </c>
      <c r="AA631" t="s">
        <v>42</v>
      </c>
      <c r="AB631" t="s">
        <v>43</v>
      </c>
      <c r="AC631" t="s">
        <v>44</v>
      </c>
      <c r="AD631">
        <v>35.634900000000002</v>
      </c>
      <c r="AE631">
        <v>95.964100000000002</v>
      </c>
      <c r="AF631" s="2" t="s">
        <v>6242</v>
      </c>
      <c r="AG631" s="2" t="s">
        <v>6243</v>
      </c>
      <c r="AH631" s="2" t="s">
        <v>336</v>
      </c>
      <c r="AI631" s="2">
        <v>74447</v>
      </c>
      <c r="AJ631" s="2">
        <v>35.636552999999999</v>
      </c>
      <c r="AK631" s="2">
        <v>-95.963094999999996</v>
      </c>
      <c r="AL631" s="2" t="s">
        <v>5136</v>
      </c>
      <c r="AM631" s="2" t="str">
        <f>CONCATENATE(AD631,",",,"-",AE631)</f>
        <v>35.6349,-95.9641</v>
      </c>
      <c r="AN631" s="2" t="str">
        <f>CONCATENATE(AJ631,",",AK631)</f>
        <v>35.636553,-95.963095</v>
      </c>
      <c r="AO631" s="2">
        <v>0.127</v>
      </c>
    </row>
    <row r="632" spans="1:41" x14ac:dyDescent="0.3">
      <c r="A632" t="s">
        <v>353</v>
      </c>
      <c r="B632" t="s">
        <v>32</v>
      </c>
      <c r="C632" t="s">
        <v>33</v>
      </c>
      <c r="D632">
        <v>0</v>
      </c>
      <c r="E632">
        <v>231078</v>
      </c>
      <c r="F632" t="s">
        <v>354</v>
      </c>
      <c r="G632" t="s">
        <v>355</v>
      </c>
      <c r="H632" t="s">
        <v>356</v>
      </c>
      <c r="I632" t="s">
        <v>56</v>
      </c>
      <c r="J632">
        <v>95366</v>
      </c>
      <c r="K632" t="s">
        <v>51</v>
      </c>
      <c r="L632" t="s">
        <v>44</v>
      </c>
      <c r="M632" t="s">
        <v>57</v>
      </c>
      <c r="N632">
        <v>237</v>
      </c>
      <c r="O632">
        <v>3.859</v>
      </c>
      <c r="P632" s="1">
        <v>43693</v>
      </c>
      <c r="Q632">
        <v>2.2475000000000001</v>
      </c>
      <c r="R632">
        <v>2.4500000000000001E-2</v>
      </c>
      <c r="S632">
        <v>0.72440000000000004</v>
      </c>
      <c r="T632">
        <v>0.24399999999999999</v>
      </c>
      <c r="U632">
        <v>3.2404000000000002</v>
      </c>
      <c r="V632">
        <v>0.61899999999999999</v>
      </c>
      <c r="W632">
        <v>0</v>
      </c>
      <c r="X632" t="s">
        <v>40</v>
      </c>
      <c r="Y632">
        <v>0</v>
      </c>
      <c r="Z632" t="s">
        <v>41</v>
      </c>
      <c r="AA632" t="s">
        <v>42</v>
      </c>
      <c r="AB632" t="s">
        <v>43</v>
      </c>
      <c r="AC632" t="s">
        <v>44</v>
      </c>
      <c r="AD632">
        <v>37.755000000000003</v>
      </c>
      <c r="AE632">
        <v>121.1425</v>
      </c>
      <c r="AF632" s="2" t="s">
        <v>5234</v>
      </c>
      <c r="AG632" s="2" t="s">
        <v>5235</v>
      </c>
      <c r="AH632" s="2" t="s">
        <v>56</v>
      </c>
      <c r="AI632" s="2">
        <v>95366</v>
      </c>
      <c r="AJ632" s="2">
        <v>37.756118999999998</v>
      </c>
      <c r="AK632" s="2">
        <v>-121.144322</v>
      </c>
      <c r="AL632" s="2" t="s">
        <v>5136</v>
      </c>
      <c r="AM632" s="2" t="str">
        <f>CONCATENATE(AD632,",",,"-",AE632)</f>
        <v>37.755,-121.1425</v>
      </c>
      <c r="AN632" s="2" t="str">
        <f>CONCATENATE(AJ632,",",AK632)</f>
        <v>37.756119,-121.144322</v>
      </c>
      <c r="AO632" s="2">
        <v>0.126</v>
      </c>
    </row>
    <row r="633" spans="1:41" x14ac:dyDescent="0.3">
      <c r="A633" t="s">
        <v>546</v>
      </c>
      <c r="B633" t="s">
        <v>32</v>
      </c>
      <c r="C633" t="s">
        <v>33</v>
      </c>
      <c r="D633">
        <v>0</v>
      </c>
      <c r="E633">
        <v>231825</v>
      </c>
      <c r="F633" t="s">
        <v>547</v>
      </c>
      <c r="G633" t="s">
        <v>548</v>
      </c>
      <c r="H633" t="s">
        <v>549</v>
      </c>
      <c r="I633" t="s">
        <v>268</v>
      </c>
      <c r="J633">
        <v>38654</v>
      </c>
      <c r="K633" t="s">
        <v>550</v>
      </c>
      <c r="L633" t="s">
        <v>44</v>
      </c>
      <c r="M633" t="s">
        <v>51</v>
      </c>
      <c r="N633" t="s">
        <v>44</v>
      </c>
      <c r="O633">
        <v>2.9590000000000001</v>
      </c>
      <c r="P633" s="1">
        <v>43693</v>
      </c>
      <c r="Q633">
        <v>1.8947000000000001</v>
      </c>
      <c r="R633">
        <v>4.2500000000000003E-2</v>
      </c>
      <c r="S633">
        <v>0.1845</v>
      </c>
      <c r="T633">
        <v>0.24399999999999999</v>
      </c>
      <c r="U633">
        <v>2.3656999999999999</v>
      </c>
      <c r="V633">
        <v>0.59299999999999997</v>
      </c>
      <c r="W633">
        <v>0</v>
      </c>
      <c r="X633" t="s">
        <v>40</v>
      </c>
      <c r="Y633">
        <v>0</v>
      </c>
      <c r="Z633" t="s">
        <v>41</v>
      </c>
      <c r="AA633" t="s">
        <v>42</v>
      </c>
      <c r="AB633" t="s">
        <v>43</v>
      </c>
      <c r="AC633" t="s">
        <v>44</v>
      </c>
      <c r="AD633">
        <v>34.93</v>
      </c>
      <c r="AE633">
        <v>89.794700000000006</v>
      </c>
      <c r="AF633" s="2" t="s">
        <v>5337</v>
      </c>
      <c r="AG633" s="2" t="s">
        <v>5338</v>
      </c>
      <c r="AH633" s="2" t="s">
        <v>268</v>
      </c>
      <c r="AI633" s="2">
        <v>38654</v>
      </c>
      <c r="AJ633" s="2">
        <v>34.928741000000002</v>
      </c>
      <c r="AK633" s="2">
        <v>-89.793092000000001</v>
      </c>
      <c r="AL633" s="2" t="s">
        <v>5136</v>
      </c>
      <c r="AM633" s="2" t="str">
        <f>CONCATENATE(AD633,",",,"-",AE633)</f>
        <v>34.93,-89.7947</v>
      </c>
      <c r="AN633" s="2" t="str">
        <f>CONCATENATE(AJ633,",",AK633)</f>
        <v>34.928741,-89.793092</v>
      </c>
      <c r="AO633" s="2">
        <v>0.126</v>
      </c>
    </row>
    <row r="634" spans="1:41" x14ac:dyDescent="0.3">
      <c r="A634" t="s">
        <v>2957</v>
      </c>
      <c r="B634" t="s">
        <v>32</v>
      </c>
      <c r="C634" t="s">
        <v>33</v>
      </c>
      <c r="D634">
        <v>0</v>
      </c>
      <c r="E634">
        <v>516561</v>
      </c>
      <c r="F634" t="s">
        <v>2958</v>
      </c>
      <c r="G634" t="s">
        <v>2959</v>
      </c>
      <c r="H634" t="s">
        <v>728</v>
      </c>
      <c r="I634" t="s">
        <v>49</v>
      </c>
      <c r="J634">
        <v>76301</v>
      </c>
      <c r="K634" t="s">
        <v>734</v>
      </c>
      <c r="L634" t="s">
        <v>44</v>
      </c>
      <c r="M634" t="s">
        <v>729</v>
      </c>
      <c r="N634" t="s">
        <v>44</v>
      </c>
      <c r="O634">
        <v>2.8690000000000002</v>
      </c>
      <c r="P634" s="1">
        <v>43693</v>
      </c>
      <c r="Q634">
        <v>1.9488000000000001</v>
      </c>
      <c r="R634">
        <v>2.5999999999999999E-2</v>
      </c>
      <c r="S634">
        <v>0.20069999999999999</v>
      </c>
      <c r="T634">
        <v>0.24399999999999999</v>
      </c>
      <c r="U634">
        <v>2.4195000000000002</v>
      </c>
      <c r="V634">
        <v>0.45</v>
      </c>
      <c r="W634">
        <v>0</v>
      </c>
      <c r="X634" t="s">
        <v>40</v>
      </c>
      <c r="Y634">
        <v>0</v>
      </c>
      <c r="Z634" t="s">
        <v>41</v>
      </c>
      <c r="AA634" t="s">
        <v>42</v>
      </c>
      <c r="AB634" t="s">
        <v>43</v>
      </c>
      <c r="AC634" t="s">
        <v>44</v>
      </c>
      <c r="AD634">
        <v>33.886299999999999</v>
      </c>
      <c r="AE634">
        <v>98.470799999999997</v>
      </c>
      <c r="AF634" s="2" t="s">
        <v>5720</v>
      </c>
      <c r="AG634" s="2" t="s">
        <v>5446</v>
      </c>
      <c r="AH634" s="2" t="s">
        <v>49</v>
      </c>
      <c r="AI634" s="2">
        <v>76301</v>
      </c>
      <c r="AJ634" s="2">
        <v>33.887050000000002</v>
      </c>
      <c r="AK634" s="2">
        <v>-98.468798000000007</v>
      </c>
      <c r="AL634" s="2" t="s">
        <v>5136</v>
      </c>
      <c r="AM634" s="2" t="str">
        <f>CONCATENATE(AD634,",",,"-",AE634)</f>
        <v>33.8863,-98.4708</v>
      </c>
      <c r="AN634" s="2" t="str">
        <f>CONCATENATE(AJ634,",",AK634)</f>
        <v>33.88705,-98.468798</v>
      </c>
      <c r="AO634" s="2">
        <v>0.126</v>
      </c>
    </row>
    <row r="635" spans="1:41" x14ac:dyDescent="0.3">
      <c r="A635" t="s">
        <v>4379</v>
      </c>
      <c r="B635" t="s">
        <v>32</v>
      </c>
      <c r="C635" t="s">
        <v>33</v>
      </c>
      <c r="D635">
        <v>0</v>
      </c>
      <c r="E635">
        <v>523129</v>
      </c>
      <c r="F635" t="s">
        <v>4380</v>
      </c>
      <c r="G635" t="s">
        <v>4381</v>
      </c>
      <c r="H635" t="s">
        <v>4382</v>
      </c>
      <c r="I635" t="s">
        <v>336</v>
      </c>
      <c r="J635">
        <v>73052</v>
      </c>
      <c r="K635" t="s">
        <v>51</v>
      </c>
      <c r="L635" t="s">
        <v>44</v>
      </c>
      <c r="M635" t="s">
        <v>1381</v>
      </c>
      <c r="N635" t="s">
        <v>44</v>
      </c>
      <c r="O635">
        <v>2.8490000000000002</v>
      </c>
      <c r="P635" s="1">
        <v>43693</v>
      </c>
      <c r="Q635">
        <v>1.8515999999999999</v>
      </c>
      <c r="R635">
        <v>0.02</v>
      </c>
      <c r="S635">
        <v>0.2</v>
      </c>
      <c r="T635">
        <v>0.24399999999999999</v>
      </c>
      <c r="U635">
        <v>2.3155999999999999</v>
      </c>
      <c r="V635">
        <v>0.53300000000000003</v>
      </c>
      <c r="W635">
        <v>0</v>
      </c>
      <c r="X635" t="s">
        <v>40</v>
      </c>
      <c r="Y635">
        <v>0</v>
      </c>
      <c r="Z635" t="s">
        <v>41</v>
      </c>
      <c r="AA635" t="s">
        <v>42</v>
      </c>
      <c r="AB635" t="s">
        <v>43</v>
      </c>
      <c r="AC635" t="s">
        <v>44</v>
      </c>
      <c r="AD635">
        <v>34.837400000000002</v>
      </c>
      <c r="AE635">
        <v>97.611000000000004</v>
      </c>
      <c r="AF635" s="2" t="s">
        <v>6351</v>
      </c>
      <c r="AG635" s="2" t="s">
        <v>6352</v>
      </c>
      <c r="AH635" s="2" t="s">
        <v>336</v>
      </c>
      <c r="AI635" s="2">
        <v>73052</v>
      </c>
      <c r="AJ635" s="2">
        <v>34.837654000000001</v>
      </c>
      <c r="AK635" s="2">
        <v>-97.608806999999999</v>
      </c>
      <c r="AL635" s="2" t="s">
        <v>5136</v>
      </c>
      <c r="AM635" s="2" t="str">
        <f>CONCATENATE(AD635,",",,"-",AE635)</f>
        <v>34.8374,-97.611</v>
      </c>
      <c r="AN635" s="2" t="str">
        <f>CONCATENATE(AJ635,",",AK635)</f>
        <v>34.837654,-97.608807</v>
      </c>
      <c r="AO635" s="2">
        <v>0.126</v>
      </c>
    </row>
    <row r="636" spans="1:41" x14ac:dyDescent="0.3">
      <c r="A636" t="s">
        <v>3244</v>
      </c>
      <c r="B636" t="s">
        <v>32</v>
      </c>
      <c r="C636" t="s">
        <v>33</v>
      </c>
      <c r="D636">
        <v>0</v>
      </c>
      <c r="E636">
        <v>516645</v>
      </c>
      <c r="F636" t="s">
        <v>3245</v>
      </c>
      <c r="G636" t="s">
        <v>3246</v>
      </c>
      <c r="H636" t="s">
        <v>241</v>
      </c>
      <c r="I636" t="s">
        <v>194</v>
      </c>
      <c r="J636">
        <v>89835</v>
      </c>
      <c r="K636" t="s">
        <v>38</v>
      </c>
      <c r="L636">
        <v>352</v>
      </c>
      <c r="M636" t="s">
        <v>51</v>
      </c>
      <c r="N636" t="s">
        <v>44</v>
      </c>
      <c r="O636">
        <v>3.2290000000000001</v>
      </c>
      <c r="P636" s="1">
        <v>43693</v>
      </c>
      <c r="Q636">
        <v>2.09</v>
      </c>
      <c r="R636">
        <v>6.5799999999999997E-2</v>
      </c>
      <c r="S636">
        <v>0.27750000000000002</v>
      </c>
      <c r="T636">
        <v>0.24399999999999999</v>
      </c>
      <c r="U636">
        <v>2.6772999999999998</v>
      </c>
      <c r="V636">
        <v>0.55200000000000005</v>
      </c>
      <c r="W636">
        <v>0</v>
      </c>
      <c r="X636" t="s">
        <v>40</v>
      </c>
      <c r="Y636">
        <v>0</v>
      </c>
      <c r="Z636" t="s">
        <v>41</v>
      </c>
      <c r="AA636" t="s">
        <v>42</v>
      </c>
      <c r="AB636" t="s">
        <v>43</v>
      </c>
      <c r="AC636" t="s">
        <v>44</v>
      </c>
      <c r="AD636">
        <v>41.098399999999998</v>
      </c>
      <c r="AE636">
        <v>114.9585</v>
      </c>
      <c r="AF636" s="2" t="s">
        <v>5883</v>
      </c>
      <c r="AG636" s="2" t="s">
        <v>5362</v>
      </c>
      <c r="AH636" s="2" t="s">
        <v>194</v>
      </c>
      <c r="AI636" s="2">
        <v>89835</v>
      </c>
      <c r="AJ636" s="2">
        <v>41.099075999999997</v>
      </c>
      <c r="AK636" s="2">
        <v>-114.960736</v>
      </c>
      <c r="AL636" s="2" t="s">
        <v>5136</v>
      </c>
      <c r="AM636" s="2" t="str">
        <f>CONCATENATE(AD636,",",,"-",AE636)</f>
        <v>41.0984,-114.9585</v>
      </c>
      <c r="AN636" s="2" t="str">
        <f>CONCATENATE(AJ636,",",AK636)</f>
        <v>41.099076,-114.960736</v>
      </c>
      <c r="AO636" s="2">
        <v>0.125</v>
      </c>
    </row>
    <row r="637" spans="1:41" x14ac:dyDescent="0.3">
      <c r="A637" t="s">
        <v>4519</v>
      </c>
      <c r="B637" t="s">
        <v>32</v>
      </c>
      <c r="C637" t="s">
        <v>33</v>
      </c>
      <c r="D637">
        <v>0</v>
      </c>
      <c r="E637">
        <v>524092</v>
      </c>
      <c r="F637" t="s">
        <v>4520</v>
      </c>
      <c r="G637" t="s">
        <v>4521</v>
      </c>
      <c r="H637" t="s">
        <v>4250</v>
      </c>
      <c r="I637" t="s">
        <v>223</v>
      </c>
      <c r="J637">
        <v>29927</v>
      </c>
      <c r="K637" t="s">
        <v>51</v>
      </c>
      <c r="L637" t="s">
        <v>44</v>
      </c>
      <c r="M637" t="s">
        <v>204</v>
      </c>
      <c r="N637">
        <v>5</v>
      </c>
      <c r="O637">
        <v>2.9390000000000001</v>
      </c>
      <c r="P637" s="1">
        <v>43693</v>
      </c>
      <c r="Q637">
        <v>1.9878</v>
      </c>
      <c r="R637">
        <v>3.7499999999999999E-2</v>
      </c>
      <c r="S637">
        <v>0.22750000000000001</v>
      </c>
      <c r="T637">
        <v>0.24399999999999999</v>
      </c>
      <c r="U637">
        <v>2.4967999999999999</v>
      </c>
      <c r="V637">
        <v>0.442</v>
      </c>
      <c r="W637">
        <v>0</v>
      </c>
      <c r="X637" t="s">
        <v>40</v>
      </c>
      <c r="Y637">
        <v>0</v>
      </c>
      <c r="Z637" t="s">
        <v>41</v>
      </c>
      <c r="AA637" t="s">
        <v>42</v>
      </c>
      <c r="AB637" t="s">
        <v>43</v>
      </c>
      <c r="AC637" t="s">
        <v>44</v>
      </c>
      <c r="AD637">
        <v>32.269799999999996</v>
      </c>
      <c r="AE637">
        <v>81.080100000000002</v>
      </c>
      <c r="AF637" s="2" t="s">
        <v>6864</v>
      </c>
      <c r="AG637" s="2" t="s">
        <v>6865</v>
      </c>
      <c r="AH637" s="2" t="s">
        <v>223</v>
      </c>
      <c r="AI637" s="2">
        <v>29927</v>
      </c>
      <c r="AJ637" s="2">
        <v>32.268925000000003</v>
      </c>
      <c r="AK637" s="2">
        <v>-81.081981999999996</v>
      </c>
      <c r="AL637" s="2" t="s">
        <v>5136</v>
      </c>
      <c r="AM637" s="2" t="str">
        <f>CONCATENATE(AD637,",",,"-",AE637)</f>
        <v>32.2698,-81.0801</v>
      </c>
      <c r="AN637" s="2" t="str">
        <f>CONCATENATE(AJ637,",",AK637)</f>
        <v>32.268925,-81.081982</v>
      </c>
      <c r="AO637" s="2">
        <v>0.125</v>
      </c>
    </row>
    <row r="638" spans="1:41" x14ac:dyDescent="0.3">
      <c r="A638" t="s">
        <v>3141</v>
      </c>
      <c r="B638" t="s">
        <v>32</v>
      </c>
      <c r="C638" t="s">
        <v>33</v>
      </c>
      <c r="D638">
        <v>0</v>
      </c>
      <c r="E638">
        <v>516615</v>
      </c>
      <c r="F638" t="s">
        <v>3142</v>
      </c>
      <c r="G638" t="s">
        <v>3143</v>
      </c>
      <c r="H638" t="s">
        <v>3144</v>
      </c>
      <c r="I638" t="s">
        <v>132</v>
      </c>
      <c r="J638">
        <v>85226</v>
      </c>
      <c r="K638" t="s">
        <v>50</v>
      </c>
      <c r="L638">
        <v>162</v>
      </c>
      <c r="M638" t="s">
        <v>51</v>
      </c>
      <c r="N638" t="s">
        <v>44</v>
      </c>
      <c r="O638">
        <v>3.169</v>
      </c>
      <c r="P638" s="1">
        <v>43693</v>
      </c>
      <c r="Q638">
        <v>2.0767000000000002</v>
      </c>
      <c r="R638">
        <v>2.2800000000000001E-2</v>
      </c>
      <c r="S638">
        <v>0.27</v>
      </c>
      <c r="T638">
        <v>0.24399999999999999</v>
      </c>
      <c r="U638">
        <v>2.6135000000000002</v>
      </c>
      <c r="V638">
        <v>0.55500000000000005</v>
      </c>
      <c r="W638">
        <v>0</v>
      </c>
      <c r="X638" t="s">
        <v>40</v>
      </c>
      <c r="Y638">
        <v>0</v>
      </c>
      <c r="Z638" t="s">
        <v>41</v>
      </c>
      <c r="AA638" t="s">
        <v>42</v>
      </c>
      <c r="AB638" t="s">
        <v>43</v>
      </c>
      <c r="AC638" t="s">
        <v>44</v>
      </c>
      <c r="AD638">
        <v>33.280799999999999</v>
      </c>
      <c r="AE638">
        <v>111.96080000000001</v>
      </c>
      <c r="AF638" s="2" t="s">
        <v>5821</v>
      </c>
      <c r="AG638" s="2" t="s">
        <v>5822</v>
      </c>
      <c r="AH638" s="2" t="s">
        <v>132</v>
      </c>
      <c r="AI638" s="2">
        <v>85226</v>
      </c>
      <c r="AJ638" s="2">
        <v>33.279541999999999</v>
      </c>
      <c r="AK638" s="2">
        <v>-111.96232999999999</v>
      </c>
      <c r="AL638" s="2" t="s">
        <v>5136</v>
      </c>
      <c r="AM638" s="2" t="str">
        <f>CONCATENATE(AD638,",",,"-",AE638)</f>
        <v>33.2808,-111.9608</v>
      </c>
      <c r="AN638" s="2" t="str">
        <f>CONCATENATE(AJ638,",",AK638)</f>
        <v>33.279542,-111.96233</v>
      </c>
      <c r="AO638" s="2">
        <v>0.124</v>
      </c>
    </row>
    <row r="639" spans="1:41" x14ac:dyDescent="0.3">
      <c r="A639" t="s">
        <v>4942</v>
      </c>
      <c r="B639" t="s">
        <v>32</v>
      </c>
      <c r="C639" t="s">
        <v>33</v>
      </c>
      <c r="D639">
        <v>0</v>
      </c>
      <c r="E639">
        <v>527866</v>
      </c>
      <c r="F639" t="s">
        <v>4943</v>
      </c>
      <c r="G639" t="s">
        <v>4944</v>
      </c>
      <c r="H639" t="s">
        <v>1331</v>
      </c>
      <c r="I639" t="s">
        <v>102</v>
      </c>
      <c r="J639">
        <v>82072</v>
      </c>
      <c r="K639" t="s">
        <v>38</v>
      </c>
      <c r="L639">
        <v>310</v>
      </c>
      <c r="M639" t="s">
        <v>51</v>
      </c>
      <c r="N639" t="s">
        <v>44</v>
      </c>
      <c r="O639">
        <v>2.8889999999999998</v>
      </c>
      <c r="P639" s="1">
        <v>43693</v>
      </c>
      <c r="Q639">
        <v>2.0747</v>
      </c>
      <c r="R639">
        <v>4.0300000000000002E-2</v>
      </c>
      <c r="S639">
        <v>0.24</v>
      </c>
      <c r="T639">
        <v>0.24399999999999999</v>
      </c>
      <c r="U639">
        <v>2.5990000000000002</v>
      </c>
      <c r="V639">
        <v>0.28999999999999998</v>
      </c>
      <c r="W639">
        <v>0</v>
      </c>
      <c r="X639" t="s">
        <v>40</v>
      </c>
      <c r="Y639">
        <v>0</v>
      </c>
      <c r="Z639" t="s">
        <v>41</v>
      </c>
      <c r="AA639" t="s">
        <v>42</v>
      </c>
      <c r="AB639" t="s">
        <v>43</v>
      </c>
      <c r="AC639" t="s">
        <v>44</v>
      </c>
      <c r="AD639">
        <v>41.328000000000003</v>
      </c>
      <c r="AE639">
        <v>105.60980000000001</v>
      </c>
      <c r="AF639" s="2" t="s">
        <v>6328</v>
      </c>
      <c r="AG639" s="2" t="s">
        <v>6329</v>
      </c>
      <c r="AH639" s="2" t="s">
        <v>102</v>
      </c>
      <c r="AI639" s="2">
        <v>82072</v>
      </c>
      <c r="AJ639" s="2">
        <v>41.329602000000001</v>
      </c>
      <c r="AK639" s="2">
        <v>-105.61087000000001</v>
      </c>
      <c r="AL639" s="2" t="s">
        <v>5136</v>
      </c>
      <c r="AM639" s="2" t="str">
        <f>CONCATENATE(AD639,",",,"-",AE639)</f>
        <v>41.328,-105.6098</v>
      </c>
      <c r="AN639" s="2" t="str">
        <f>CONCATENATE(AJ639,",",AK639)</f>
        <v>41.329602,-105.61087</v>
      </c>
      <c r="AO639" s="2">
        <v>0.124</v>
      </c>
    </row>
    <row r="640" spans="1:41" x14ac:dyDescent="0.3">
      <c r="A640" t="s">
        <v>3903</v>
      </c>
      <c r="B640" t="s">
        <v>32</v>
      </c>
      <c r="C640" t="s">
        <v>33</v>
      </c>
      <c r="D640">
        <v>0</v>
      </c>
      <c r="E640">
        <v>519437</v>
      </c>
      <c r="F640" t="s">
        <v>3904</v>
      </c>
      <c r="G640" t="s">
        <v>3905</v>
      </c>
      <c r="H640" t="s">
        <v>3906</v>
      </c>
      <c r="I640" t="s">
        <v>68</v>
      </c>
      <c r="J640">
        <v>71923</v>
      </c>
      <c r="K640" t="s">
        <v>90</v>
      </c>
      <c r="L640">
        <v>78</v>
      </c>
      <c r="M640" t="s">
        <v>51</v>
      </c>
      <c r="N640" t="s">
        <v>44</v>
      </c>
      <c r="O640">
        <v>2.8490000000000002</v>
      </c>
      <c r="P640" s="1">
        <v>43693</v>
      </c>
      <c r="Q640">
        <v>1.9298999999999999</v>
      </c>
      <c r="R640">
        <v>3.8399999999999997E-2</v>
      </c>
      <c r="S640">
        <v>0.22800000000000001</v>
      </c>
      <c r="T640">
        <v>0.24399999999999999</v>
      </c>
      <c r="U640">
        <v>2.4403000000000001</v>
      </c>
      <c r="V640">
        <v>0.40899999999999997</v>
      </c>
      <c r="W640">
        <v>0</v>
      </c>
      <c r="X640" t="s">
        <v>40</v>
      </c>
      <c r="Y640">
        <v>0</v>
      </c>
      <c r="Z640" t="s">
        <v>41</v>
      </c>
      <c r="AA640" t="s">
        <v>42</v>
      </c>
      <c r="AB640" t="s">
        <v>43</v>
      </c>
      <c r="AC640" t="s">
        <v>44</v>
      </c>
      <c r="AD640">
        <v>34.188299999999998</v>
      </c>
      <c r="AE640">
        <v>93.071899999999999</v>
      </c>
      <c r="AF640" s="2" t="s">
        <v>6929</v>
      </c>
      <c r="AG640" s="2" t="s">
        <v>6930</v>
      </c>
      <c r="AH640" s="2" t="s">
        <v>68</v>
      </c>
      <c r="AI640" s="2">
        <v>71923</v>
      </c>
      <c r="AJ640" s="2">
        <v>34.187159000000001</v>
      </c>
      <c r="AK640" s="2">
        <v>-93.070226000000005</v>
      </c>
      <c r="AL640" s="2" t="s">
        <v>5136</v>
      </c>
      <c r="AM640" s="2" t="str">
        <f>CONCATENATE(AD640,",",,"-",AE640)</f>
        <v>34.1883,-93.0719</v>
      </c>
      <c r="AN640" s="2" t="str">
        <f>CONCATENATE(AJ640,",",AK640)</f>
        <v>34.187159,-93.070226</v>
      </c>
      <c r="AO640" s="2">
        <v>0.124</v>
      </c>
    </row>
    <row r="641" spans="1:41" x14ac:dyDescent="0.3">
      <c r="A641" t="s">
        <v>4413</v>
      </c>
      <c r="B641" t="s">
        <v>32</v>
      </c>
      <c r="C641" t="s">
        <v>33</v>
      </c>
      <c r="D641">
        <v>0</v>
      </c>
      <c r="E641">
        <v>523534</v>
      </c>
      <c r="F641" t="s">
        <v>4414</v>
      </c>
      <c r="G641" t="s">
        <v>4415</v>
      </c>
      <c r="H641" t="s">
        <v>1207</v>
      </c>
      <c r="I641" t="s">
        <v>49</v>
      </c>
      <c r="J641">
        <v>79029</v>
      </c>
      <c r="K641" t="s">
        <v>51</v>
      </c>
      <c r="L641" t="s">
        <v>44</v>
      </c>
      <c r="M641" t="s">
        <v>729</v>
      </c>
      <c r="N641" t="s">
        <v>44</v>
      </c>
      <c r="O641">
        <v>2.7890000000000001</v>
      </c>
      <c r="P641" s="1">
        <v>43693</v>
      </c>
      <c r="Q641">
        <v>1.9494</v>
      </c>
      <c r="R641">
        <v>6.9000000000000006E-2</v>
      </c>
      <c r="S641">
        <v>0.20069999999999999</v>
      </c>
      <c r="T641">
        <v>0.24399999999999999</v>
      </c>
      <c r="U641">
        <v>2.4630999999999998</v>
      </c>
      <c r="V641">
        <v>0.32600000000000001</v>
      </c>
      <c r="W641">
        <v>0</v>
      </c>
      <c r="X641" t="s">
        <v>40</v>
      </c>
      <c r="Y641">
        <v>0</v>
      </c>
      <c r="Z641" t="s">
        <v>41</v>
      </c>
      <c r="AA641" t="s">
        <v>42</v>
      </c>
      <c r="AB641" t="s">
        <v>43</v>
      </c>
      <c r="AC641" t="s">
        <v>44</v>
      </c>
      <c r="AD641">
        <v>35.880299999999998</v>
      </c>
      <c r="AE641">
        <v>101.9751</v>
      </c>
      <c r="AF641" s="2" t="s">
        <v>6158</v>
      </c>
      <c r="AG641" s="2" t="s">
        <v>6159</v>
      </c>
      <c r="AH641" s="2" t="s">
        <v>49</v>
      </c>
      <c r="AI641" s="2">
        <v>79029</v>
      </c>
      <c r="AJ641" s="2">
        <v>35.879173000000002</v>
      </c>
      <c r="AK641" s="2">
        <v>-101.973395</v>
      </c>
      <c r="AL641" s="2" t="s">
        <v>5136</v>
      </c>
      <c r="AM641" s="2" t="str">
        <f>CONCATENATE(AD641,",",,"-",AE641)</f>
        <v>35.8803,-101.9751</v>
      </c>
      <c r="AN641" s="2" t="str">
        <f>CONCATENATE(AJ641,",",AK641)</f>
        <v>35.879173,-101.973395</v>
      </c>
      <c r="AO641" s="2">
        <v>0.123</v>
      </c>
    </row>
    <row r="642" spans="1:41" x14ac:dyDescent="0.3">
      <c r="A642" t="s">
        <v>4958</v>
      </c>
      <c r="B642" t="s">
        <v>32</v>
      </c>
      <c r="C642" t="s">
        <v>33</v>
      </c>
      <c r="D642">
        <v>0</v>
      </c>
      <c r="E642">
        <v>528331</v>
      </c>
      <c r="F642" t="s">
        <v>4959</v>
      </c>
      <c r="G642" t="s">
        <v>4960</v>
      </c>
      <c r="H642" t="s">
        <v>4961</v>
      </c>
      <c r="I642" t="s">
        <v>279</v>
      </c>
      <c r="J642">
        <v>88252</v>
      </c>
      <c r="K642" t="s">
        <v>1380</v>
      </c>
      <c r="L642" t="s">
        <v>44</v>
      </c>
      <c r="M642" t="s">
        <v>51</v>
      </c>
      <c r="N642" t="s">
        <v>44</v>
      </c>
      <c r="O642">
        <v>3.4390000000000001</v>
      </c>
      <c r="P642" s="1">
        <v>43693</v>
      </c>
      <c r="Q642">
        <v>2.2989999999999999</v>
      </c>
      <c r="R642">
        <v>0.08</v>
      </c>
      <c r="S642">
        <v>0.2288</v>
      </c>
      <c r="T642">
        <v>0.24399999999999999</v>
      </c>
      <c r="U642">
        <v>2.8517999999999999</v>
      </c>
      <c r="V642">
        <v>0.58699999999999997</v>
      </c>
      <c r="W642">
        <v>0</v>
      </c>
      <c r="X642" t="s">
        <v>40</v>
      </c>
      <c r="Y642">
        <v>0</v>
      </c>
      <c r="Z642" t="s">
        <v>41</v>
      </c>
      <c r="AA642" t="s">
        <v>42</v>
      </c>
      <c r="AB642" t="s">
        <v>43</v>
      </c>
      <c r="AC642" t="s">
        <v>44</v>
      </c>
      <c r="AD642">
        <v>32.120399999999997</v>
      </c>
      <c r="AE642">
        <v>103.1862</v>
      </c>
      <c r="AF642" s="2" t="s">
        <v>6469</v>
      </c>
      <c r="AG642" s="2" t="s">
        <v>6470</v>
      </c>
      <c r="AH642" s="2" t="s">
        <v>279</v>
      </c>
      <c r="AI642" s="2">
        <v>88252</v>
      </c>
      <c r="AJ642" s="2">
        <v>32.120728</v>
      </c>
      <c r="AK642" s="2">
        <v>-103.188266</v>
      </c>
      <c r="AL642" s="2" t="s">
        <v>5136</v>
      </c>
      <c r="AM642" s="2" t="str">
        <f>CONCATENATE(AD642,",",,"-",AE642)</f>
        <v>32.1204,-103.1862</v>
      </c>
      <c r="AN642" s="2" t="str">
        <f>CONCATENATE(AJ642,",",AK642)</f>
        <v>32.120728,-103.188266</v>
      </c>
      <c r="AO642" s="2">
        <v>0.123</v>
      </c>
    </row>
    <row r="643" spans="1:41" x14ac:dyDescent="0.3">
      <c r="A643" t="s">
        <v>3111</v>
      </c>
      <c r="B643" t="s">
        <v>32</v>
      </c>
      <c r="C643" t="s">
        <v>33</v>
      </c>
      <c r="D643">
        <v>0</v>
      </c>
      <c r="E643">
        <v>516606</v>
      </c>
      <c r="F643" t="s">
        <v>3112</v>
      </c>
      <c r="G643" t="s">
        <v>3113</v>
      </c>
      <c r="H643" t="s">
        <v>3114</v>
      </c>
      <c r="I643" t="s">
        <v>62</v>
      </c>
      <c r="J643">
        <v>46167</v>
      </c>
      <c r="K643" t="s">
        <v>1229</v>
      </c>
      <c r="L643">
        <v>61</v>
      </c>
      <c r="M643" t="s">
        <v>51</v>
      </c>
      <c r="N643" t="s">
        <v>44</v>
      </c>
      <c r="O643">
        <v>3.1890000000000001</v>
      </c>
      <c r="P643" s="1">
        <v>43693</v>
      </c>
      <c r="Q643">
        <v>1.8373999999999999</v>
      </c>
      <c r="R643">
        <v>2.7799999999999998E-2</v>
      </c>
      <c r="S643">
        <v>0.5</v>
      </c>
      <c r="T643">
        <v>0.24399999999999999</v>
      </c>
      <c r="U643">
        <v>2.6092</v>
      </c>
      <c r="V643">
        <v>0.57999999999999996</v>
      </c>
      <c r="W643">
        <v>0</v>
      </c>
      <c r="X643" t="s">
        <v>40</v>
      </c>
      <c r="Y643">
        <v>0</v>
      </c>
      <c r="Z643" t="s">
        <v>41</v>
      </c>
      <c r="AA643" t="s">
        <v>42</v>
      </c>
      <c r="AB643" t="s">
        <v>43</v>
      </c>
      <c r="AC643" t="s">
        <v>44</v>
      </c>
      <c r="AD643">
        <v>39.878300000000003</v>
      </c>
      <c r="AE643">
        <v>86.472499999999997</v>
      </c>
      <c r="AF643" s="2" t="s">
        <v>5804</v>
      </c>
      <c r="AG643" s="2" t="s">
        <v>5805</v>
      </c>
      <c r="AH643" s="2" t="s">
        <v>62</v>
      </c>
      <c r="AI643" s="2">
        <v>46167</v>
      </c>
      <c r="AJ643" s="2">
        <v>39.877256000000003</v>
      </c>
      <c r="AK643" s="2">
        <v>-86.474350000000001</v>
      </c>
      <c r="AL643" s="2" t="s">
        <v>5136</v>
      </c>
      <c r="AM643" s="2" t="str">
        <f>CONCATENATE(AD643,",",,"-",AE643)</f>
        <v>39.8783,-86.4725</v>
      </c>
      <c r="AN643" s="2" t="str">
        <f>CONCATENATE(AJ643,",",AK643)</f>
        <v>39.877256,-86.47435</v>
      </c>
      <c r="AO643" s="2">
        <v>0.122</v>
      </c>
    </row>
    <row r="644" spans="1:41" x14ac:dyDescent="0.3">
      <c r="A644" t="s">
        <v>3675</v>
      </c>
      <c r="B644" t="s">
        <v>32</v>
      </c>
      <c r="C644" t="s">
        <v>33</v>
      </c>
      <c r="D644">
        <v>0</v>
      </c>
      <c r="E644">
        <v>518132</v>
      </c>
      <c r="F644" t="s">
        <v>3676</v>
      </c>
      <c r="G644" t="s">
        <v>3677</v>
      </c>
      <c r="H644" t="s">
        <v>658</v>
      </c>
      <c r="I644" t="s">
        <v>223</v>
      </c>
      <c r="J644">
        <v>29477</v>
      </c>
      <c r="K644" t="s">
        <v>51</v>
      </c>
      <c r="L644" t="s">
        <v>44</v>
      </c>
      <c r="M644" t="s">
        <v>204</v>
      </c>
      <c r="N644">
        <v>77</v>
      </c>
      <c r="O644">
        <v>2.9390000000000001</v>
      </c>
      <c r="P644" s="1">
        <v>43693</v>
      </c>
      <c r="Q644">
        <v>1.9406000000000001</v>
      </c>
      <c r="R644">
        <v>3.95E-2</v>
      </c>
      <c r="S644">
        <v>0.22750000000000001</v>
      </c>
      <c r="T644">
        <v>0.24399999999999999</v>
      </c>
      <c r="U644">
        <v>2.4516</v>
      </c>
      <c r="V644">
        <v>0.48699999999999999</v>
      </c>
      <c r="W644">
        <v>0</v>
      </c>
      <c r="X644" t="s">
        <v>40</v>
      </c>
      <c r="Y644">
        <v>0</v>
      </c>
      <c r="Z644" t="s">
        <v>41</v>
      </c>
      <c r="AA644" t="s">
        <v>42</v>
      </c>
      <c r="AB644" t="s">
        <v>43</v>
      </c>
      <c r="AC644" t="s">
        <v>44</v>
      </c>
      <c r="AD644">
        <v>33.194800000000001</v>
      </c>
      <c r="AE644">
        <v>80.6036</v>
      </c>
      <c r="AF644" s="2" t="s">
        <v>5170</v>
      </c>
      <c r="AG644" s="2" t="s">
        <v>5171</v>
      </c>
      <c r="AH644" s="2" t="s">
        <v>223</v>
      </c>
      <c r="AI644" s="2">
        <v>29477</v>
      </c>
      <c r="AJ644" s="2">
        <v>33.193531</v>
      </c>
      <c r="AK644" s="2">
        <v>-80.602151000000006</v>
      </c>
      <c r="AL644" s="2" t="s">
        <v>5136</v>
      </c>
      <c r="AM644" s="2" t="str">
        <f>CONCATENATE(AD644,",",,"-",AE644)</f>
        <v>33.1948,-80.6036</v>
      </c>
      <c r="AN644" s="2" t="str">
        <f>CONCATENATE(AJ644,",",AK644)</f>
        <v>33.193531,-80.602151</v>
      </c>
      <c r="AO644" s="2">
        <v>0.121</v>
      </c>
    </row>
    <row r="645" spans="1:41" x14ac:dyDescent="0.3">
      <c r="A645" t="s">
        <v>4174</v>
      </c>
      <c r="B645" t="s">
        <v>32</v>
      </c>
      <c r="C645" t="s">
        <v>33</v>
      </c>
      <c r="D645">
        <v>0</v>
      </c>
      <c r="E645">
        <v>521875</v>
      </c>
      <c r="F645" t="s">
        <v>4175</v>
      </c>
      <c r="G645" t="s">
        <v>4176</v>
      </c>
      <c r="H645" t="s">
        <v>1432</v>
      </c>
      <c r="I645" t="s">
        <v>303</v>
      </c>
      <c r="J645">
        <v>17057</v>
      </c>
      <c r="K645" t="s">
        <v>51</v>
      </c>
      <c r="L645" t="s">
        <v>44</v>
      </c>
      <c r="M645" t="s">
        <v>597</v>
      </c>
      <c r="N645" t="s">
        <v>44</v>
      </c>
      <c r="O645">
        <v>3.2989999999999999</v>
      </c>
      <c r="P645" s="1">
        <v>43693</v>
      </c>
      <c r="Q645">
        <v>1.8788</v>
      </c>
      <c r="R645">
        <v>3.6499999999999998E-2</v>
      </c>
      <c r="S645">
        <v>0.74099999999999999</v>
      </c>
      <c r="T645">
        <v>0.24399999999999999</v>
      </c>
      <c r="U645">
        <v>2.9003000000000001</v>
      </c>
      <c r="V645">
        <v>0.39900000000000002</v>
      </c>
      <c r="W645">
        <v>0</v>
      </c>
      <c r="X645" t="s">
        <v>40</v>
      </c>
      <c r="Y645">
        <v>0</v>
      </c>
      <c r="Z645" t="s">
        <v>41</v>
      </c>
      <c r="AA645" t="s">
        <v>42</v>
      </c>
      <c r="AB645" t="s">
        <v>43</v>
      </c>
      <c r="AC645" t="s">
        <v>44</v>
      </c>
      <c r="AD645">
        <v>40.227699999999999</v>
      </c>
      <c r="AE645">
        <v>76.720100000000002</v>
      </c>
      <c r="AF645" s="2" t="s">
        <v>6069</v>
      </c>
      <c r="AG645" s="2" t="s">
        <v>6070</v>
      </c>
      <c r="AH645" s="2" t="s">
        <v>303</v>
      </c>
      <c r="AI645" s="2">
        <v>17057</v>
      </c>
      <c r="AJ645" s="2">
        <v>40.226094000000003</v>
      </c>
      <c r="AK645" s="2">
        <v>-76.721025999999995</v>
      </c>
      <c r="AL645" s="2" t="s">
        <v>5136</v>
      </c>
      <c r="AM645" s="2" t="str">
        <f>CONCATENATE(AD645,",",,"-",AE645)</f>
        <v>40.2277,-76.7201</v>
      </c>
      <c r="AN645" s="2" t="str">
        <f>CONCATENATE(AJ645,",",AK645)</f>
        <v>40.226094,-76.721026</v>
      </c>
      <c r="AO645" s="2">
        <v>0.121</v>
      </c>
    </row>
    <row r="646" spans="1:41" x14ac:dyDescent="0.3">
      <c r="A646" t="s">
        <v>2522</v>
      </c>
      <c r="B646" t="s">
        <v>32</v>
      </c>
      <c r="C646" t="s">
        <v>33</v>
      </c>
      <c r="D646">
        <v>0</v>
      </c>
      <c r="E646">
        <v>516287</v>
      </c>
      <c r="F646" t="s">
        <v>2523</v>
      </c>
      <c r="G646" t="s">
        <v>2524</v>
      </c>
      <c r="H646" t="s">
        <v>1505</v>
      </c>
      <c r="I646" t="s">
        <v>49</v>
      </c>
      <c r="J646">
        <v>76177</v>
      </c>
      <c r="K646" t="s">
        <v>51</v>
      </c>
      <c r="L646" t="s">
        <v>44</v>
      </c>
      <c r="M646" t="s">
        <v>461</v>
      </c>
      <c r="N646">
        <v>65</v>
      </c>
      <c r="O646">
        <v>2.6989999999999998</v>
      </c>
      <c r="P646" s="1">
        <v>43693</v>
      </c>
      <c r="Q646">
        <v>1.9000999999999999</v>
      </c>
      <c r="R646">
        <v>4.1000000000000002E-2</v>
      </c>
      <c r="S646">
        <v>0.2009</v>
      </c>
      <c r="T646">
        <v>0.24399999999999999</v>
      </c>
      <c r="U646">
        <v>2.3860000000000001</v>
      </c>
      <c r="V646">
        <v>0.313</v>
      </c>
      <c r="W646">
        <v>0</v>
      </c>
      <c r="X646" t="s">
        <v>40</v>
      </c>
      <c r="Y646">
        <v>0</v>
      </c>
      <c r="Z646" t="s">
        <v>41</v>
      </c>
      <c r="AA646" t="s">
        <v>42</v>
      </c>
      <c r="AB646" t="s">
        <v>43</v>
      </c>
      <c r="AC646" t="s">
        <v>44</v>
      </c>
      <c r="AD646">
        <v>32.958399999999997</v>
      </c>
      <c r="AE646">
        <v>97.308700000000002</v>
      </c>
      <c r="AF646" s="2" t="s">
        <v>6821</v>
      </c>
      <c r="AG646" s="2" t="s">
        <v>5742</v>
      </c>
      <c r="AH646" s="2" t="s">
        <v>49</v>
      </c>
      <c r="AI646" s="2">
        <v>76177</v>
      </c>
      <c r="AJ646" s="2">
        <v>32.957734000000002</v>
      </c>
      <c r="AK646" s="2">
        <v>-97.306776999999997</v>
      </c>
      <c r="AL646" s="2" t="s">
        <v>5136</v>
      </c>
      <c r="AM646" s="2" t="str">
        <f>CONCATENATE(AD646,",",,"-",AE646)</f>
        <v>32.9584,-97.3087</v>
      </c>
      <c r="AN646" s="2" t="str">
        <f>CONCATENATE(AJ646,",",AK646)</f>
        <v>32.957734,-97.306777</v>
      </c>
      <c r="AO646" s="2">
        <v>0.121</v>
      </c>
    </row>
    <row r="647" spans="1:41" x14ac:dyDescent="0.3">
      <c r="A647" t="s">
        <v>4135</v>
      </c>
      <c r="B647" t="s">
        <v>32</v>
      </c>
      <c r="C647" t="s">
        <v>33</v>
      </c>
      <c r="D647">
        <v>0</v>
      </c>
      <c r="E647">
        <v>521528</v>
      </c>
      <c r="F647" t="s">
        <v>4136</v>
      </c>
      <c r="G647" t="s">
        <v>4137</v>
      </c>
      <c r="H647" t="s">
        <v>1470</v>
      </c>
      <c r="I647" t="s">
        <v>203</v>
      </c>
      <c r="J647">
        <v>23842</v>
      </c>
      <c r="K647" t="s">
        <v>51</v>
      </c>
      <c r="L647" t="s">
        <v>44</v>
      </c>
      <c r="M647" t="s">
        <v>524</v>
      </c>
      <c r="N647">
        <v>3</v>
      </c>
      <c r="O647">
        <v>2.7989999999999999</v>
      </c>
      <c r="P647" s="1">
        <v>43693</v>
      </c>
      <c r="Q647">
        <v>1.8816999999999999</v>
      </c>
      <c r="R647">
        <v>3.8199999999999998E-2</v>
      </c>
      <c r="S647">
        <v>0.20799999999999999</v>
      </c>
      <c r="T647">
        <v>0.24399999999999999</v>
      </c>
      <c r="U647">
        <v>2.3719000000000001</v>
      </c>
      <c r="V647">
        <v>0.42699999999999999</v>
      </c>
      <c r="W647">
        <v>0</v>
      </c>
      <c r="X647" t="s">
        <v>40</v>
      </c>
      <c r="Y647">
        <v>0</v>
      </c>
      <c r="Z647" t="s">
        <v>41</v>
      </c>
      <c r="AA647" t="s">
        <v>42</v>
      </c>
      <c r="AB647" t="s">
        <v>43</v>
      </c>
      <c r="AC647" t="s">
        <v>44</v>
      </c>
      <c r="AD647">
        <v>37.184899999999999</v>
      </c>
      <c r="AE647">
        <v>77.319999999999993</v>
      </c>
      <c r="AF647" s="2" t="s">
        <v>6897</v>
      </c>
      <c r="AG647" s="2" t="s">
        <v>6321</v>
      </c>
      <c r="AH647" s="2" t="s">
        <v>203</v>
      </c>
      <c r="AI647" s="2">
        <v>23842</v>
      </c>
      <c r="AJ647" s="2">
        <v>37.184927000000002</v>
      </c>
      <c r="AK647" s="2">
        <v>-77.317797999999996</v>
      </c>
      <c r="AL647" s="2" t="s">
        <v>5136</v>
      </c>
      <c r="AM647" s="2" t="str">
        <f>CONCATENATE(AD647,",",,"-",AE647)</f>
        <v>37.1849,-77.32</v>
      </c>
      <c r="AN647" s="2" t="str">
        <f>CONCATENATE(AJ647,",",AK647)</f>
        <v>37.184927,-77.317798</v>
      </c>
      <c r="AO647" s="2">
        <v>0.121</v>
      </c>
    </row>
    <row r="648" spans="1:41" x14ac:dyDescent="0.3">
      <c r="A648" t="s">
        <v>474</v>
      </c>
      <c r="B648" t="s">
        <v>32</v>
      </c>
      <c r="C648" t="s">
        <v>33</v>
      </c>
      <c r="D648">
        <v>0</v>
      </c>
      <c r="E648">
        <v>231807</v>
      </c>
      <c r="F648" t="s">
        <v>475</v>
      </c>
      <c r="G648" t="s">
        <v>476</v>
      </c>
      <c r="H648" t="s">
        <v>477</v>
      </c>
      <c r="I648" t="s">
        <v>37</v>
      </c>
      <c r="J648">
        <v>84663</v>
      </c>
      <c r="K648" t="s">
        <v>51</v>
      </c>
      <c r="L648" t="s">
        <v>44</v>
      </c>
      <c r="M648" t="s">
        <v>39</v>
      </c>
      <c r="N648">
        <v>261</v>
      </c>
      <c r="O648">
        <v>2.9889999999999999</v>
      </c>
      <c r="P648" s="1">
        <v>43693</v>
      </c>
      <c r="Q648">
        <v>2.09</v>
      </c>
      <c r="R648">
        <v>5.0599999999999999E-2</v>
      </c>
      <c r="S648">
        <v>0.30649999999999999</v>
      </c>
      <c r="T648">
        <v>0.24399999999999999</v>
      </c>
      <c r="U648">
        <v>2.6911</v>
      </c>
      <c r="V648">
        <v>0.29799999999999999</v>
      </c>
      <c r="W648">
        <v>0</v>
      </c>
      <c r="X648" t="s">
        <v>40</v>
      </c>
      <c r="Y648">
        <v>0</v>
      </c>
      <c r="Z648" t="s">
        <v>41</v>
      </c>
      <c r="AA648" t="s">
        <v>42</v>
      </c>
      <c r="AB648" t="s">
        <v>43</v>
      </c>
      <c r="AC648" t="s">
        <v>44</v>
      </c>
      <c r="AD648">
        <v>40.185600000000001</v>
      </c>
      <c r="AE648">
        <v>111.6421</v>
      </c>
      <c r="AF648" s="2" t="s">
        <v>5455</v>
      </c>
      <c r="AG648" s="2" t="s">
        <v>5456</v>
      </c>
      <c r="AH648" s="2" t="s">
        <v>37</v>
      </c>
      <c r="AI648" s="2">
        <v>84663</v>
      </c>
      <c r="AJ648" s="2">
        <v>40.187244999999997</v>
      </c>
      <c r="AK648" s="2">
        <v>-111.641379</v>
      </c>
      <c r="AL648" s="2" t="s">
        <v>5136</v>
      </c>
      <c r="AM648" s="2" t="str">
        <f>CONCATENATE(AD648,",",,"-",AE648)</f>
        <v>40.1856,-111.6421</v>
      </c>
      <c r="AN648" s="2" t="str">
        <f>CONCATENATE(AJ648,",",AK648)</f>
        <v>40.187245,-111.641379</v>
      </c>
      <c r="AO648" s="2">
        <v>0.12</v>
      </c>
    </row>
    <row r="649" spans="1:41" x14ac:dyDescent="0.3">
      <c r="A649" t="s">
        <v>171</v>
      </c>
      <c r="B649" t="s">
        <v>32</v>
      </c>
      <c r="C649" t="s">
        <v>33</v>
      </c>
      <c r="D649">
        <v>0</v>
      </c>
      <c r="E649">
        <v>231027</v>
      </c>
      <c r="F649" t="s">
        <v>172</v>
      </c>
      <c r="G649" t="s">
        <v>173</v>
      </c>
      <c r="H649" t="s">
        <v>174</v>
      </c>
      <c r="I649" t="s">
        <v>102</v>
      </c>
      <c r="J649">
        <v>82301</v>
      </c>
      <c r="K649" t="s">
        <v>38</v>
      </c>
      <c r="L649">
        <v>209</v>
      </c>
      <c r="M649" t="s">
        <v>51</v>
      </c>
      <c r="N649" t="s">
        <v>44</v>
      </c>
      <c r="O649">
        <v>3.0390000000000001</v>
      </c>
      <c r="P649" s="1">
        <v>43693</v>
      </c>
      <c r="Q649">
        <v>2.0747</v>
      </c>
      <c r="R649">
        <v>8.4500000000000006E-2</v>
      </c>
      <c r="S649">
        <v>0.24</v>
      </c>
      <c r="T649">
        <v>0.24399999999999999</v>
      </c>
      <c r="U649">
        <v>2.6432000000000002</v>
      </c>
      <c r="V649">
        <v>0.39600000000000002</v>
      </c>
      <c r="W649">
        <v>0</v>
      </c>
      <c r="X649" t="s">
        <v>40</v>
      </c>
      <c r="Y649">
        <v>0</v>
      </c>
      <c r="Z649" t="s">
        <v>41</v>
      </c>
      <c r="AA649" t="s">
        <v>42</v>
      </c>
      <c r="AB649" t="s">
        <v>43</v>
      </c>
      <c r="AC649" t="s">
        <v>44</v>
      </c>
      <c r="AD649">
        <v>41.777200000000001</v>
      </c>
      <c r="AE649">
        <v>107.3108</v>
      </c>
      <c r="AF649" s="2" t="s">
        <v>5479</v>
      </c>
      <c r="AG649" s="2" t="s">
        <v>5480</v>
      </c>
      <c r="AH649" s="2" t="s">
        <v>102</v>
      </c>
      <c r="AI649" s="2">
        <v>82301</v>
      </c>
      <c r="AJ649" s="2">
        <v>41.778353000000003</v>
      </c>
      <c r="AK649" s="2">
        <v>-107.309046</v>
      </c>
      <c r="AL649" s="2" t="s">
        <v>5136</v>
      </c>
      <c r="AM649" s="2" t="str">
        <f>CONCATENATE(AD649,",",,"-",AE649)</f>
        <v>41.7772,-107.3108</v>
      </c>
      <c r="AN649" s="2" t="str">
        <f>CONCATENATE(AJ649,",",AK649)</f>
        <v>41.778353,-107.309046</v>
      </c>
      <c r="AO649" s="2">
        <v>0.12</v>
      </c>
    </row>
    <row r="650" spans="1:41" x14ac:dyDescent="0.3">
      <c r="A650" t="s">
        <v>2798</v>
      </c>
      <c r="B650" t="s">
        <v>32</v>
      </c>
      <c r="C650" t="s">
        <v>33</v>
      </c>
      <c r="D650">
        <v>0</v>
      </c>
      <c r="E650">
        <v>516513</v>
      </c>
      <c r="F650" t="s">
        <v>2799</v>
      </c>
      <c r="G650" t="s">
        <v>2800</v>
      </c>
      <c r="H650" t="s">
        <v>283</v>
      </c>
      <c r="I650" t="s">
        <v>284</v>
      </c>
      <c r="J650">
        <v>71033</v>
      </c>
      <c r="K650" t="s">
        <v>81</v>
      </c>
      <c r="L650">
        <v>3</v>
      </c>
      <c r="M650" t="s">
        <v>51</v>
      </c>
      <c r="N650" t="s">
        <v>44</v>
      </c>
      <c r="O650">
        <v>2.8290000000000002</v>
      </c>
      <c r="P650" s="1">
        <v>43693</v>
      </c>
      <c r="Q650">
        <v>1.8954</v>
      </c>
      <c r="R650">
        <v>4.2599999999999999E-2</v>
      </c>
      <c r="S650">
        <v>0.20130000000000001</v>
      </c>
      <c r="T650">
        <v>0.24399999999999999</v>
      </c>
      <c r="U650">
        <v>2.3833000000000002</v>
      </c>
      <c r="V650">
        <v>0.44600000000000001</v>
      </c>
      <c r="W650">
        <v>0</v>
      </c>
      <c r="X650" t="s">
        <v>40</v>
      </c>
      <c r="Y650">
        <v>0</v>
      </c>
      <c r="Z650" t="s">
        <v>41</v>
      </c>
      <c r="AA650" t="s">
        <v>42</v>
      </c>
      <c r="AB650" t="s">
        <v>43</v>
      </c>
      <c r="AC650" t="s">
        <v>44</v>
      </c>
      <c r="AD650">
        <v>32.4435</v>
      </c>
      <c r="AE650">
        <v>93.981800000000007</v>
      </c>
      <c r="AF650" s="2" t="s">
        <v>5628</v>
      </c>
      <c r="AG650" s="2" t="s">
        <v>5317</v>
      </c>
      <c r="AH650" s="2" t="s">
        <v>284</v>
      </c>
      <c r="AI650" s="2">
        <v>71033</v>
      </c>
      <c r="AJ650" s="2">
        <v>32.444429999999997</v>
      </c>
      <c r="AK650" s="2">
        <v>-93.983542999999997</v>
      </c>
      <c r="AL650" s="2" t="s">
        <v>5136</v>
      </c>
      <c r="AM650" s="2" t="str">
        <f>CONCATENATE(AD650,",",,"-",AE650)</f>
        <v>32.4435,-93.9818</v>
      </c>
      <c r="AN650" s="2" t="str">
        <f>CONCATENATE(AJ650,",",AK650)</f>
        <v>32.44443,-93.983543</v>
      </c>
      <c r="AO650" s="2">
        <v>0.12</v>
      </c>
    </row>
    <row r="651" spans="1:41" x14ac:dyDescent="0.3">
      <c r="A651" t="s">
        <v>4031</v>
      </c>
      <c r="B651" t="s">
        <v>32</v>
      </c>
      <c r="C651" t="s">
        <v>33</v>
      </c>
      <c r="D651">
        <v>0</v>
      </c>
      <c r="E651">
        <v>521005</v>
      </c>
      <c r="F651" t="s">
        <v>4032</v>
      </c>
      <c r="G651" t="s">
        <v>4033</v>
      </c>
      <c r="H651" t="s">
        <v>4034</v>
      </c>
      <c r="I651" t="s">
        <v>569</v>
      </c>
      <c r="J651">
        <v>61348</v>
      </c>
      <c r="K651" t="s">
        <v>51</v>
      </c>
      <c r="L651" t="s">
        <v>44</v>
      </c>
      <c r="M651" t="s">
        <v>1215</v>
      </c>
      <c r="N651">
        <v>54</v>
      </c>
      <c r="O651">
        <v>2.9489999999999998</v>
      </c>
      <c r="P651" s="1">
        <v>43693</v>
      </c>
      <c r="Q651">
        <v>1.8173999999999999</v>
      </c>
      <c r="R651">
        <v>2.86E-2</v>
      </c>
      <c r="S651">
        <v>0.61309999999999998</v>
      </c>
      <c r="T651">
        <v>0.24399999999999999</v>
      </c>
      <c r="U651">
        <v>2.7031000000000001</v>
      </c>
      <c r="V651">
        <v>0.246</v>
      </c>
      <c r="W651">
        <v>0</v>
      </c>
      <c r="X651" t="s">
        <v>40</v>
      </c>
      <c r="Y651">
        <v>0</v>
      </c>
      <c r="Z651" t="s">
        <v>41</v>
      </c>
      <c r="AA651" t="s">
        <v>42</v>
      </c>
      <c r="AB651" t="s">
        <v>43</v>
      </c>
      <c r="AC651" t="s">
        <v>44</v>
      </c>
      <c r="AD651">
        <v>41.295299999999997</v>
      </c>
      <c r="AE651">
        <v>89.084999999999994</v>
      </c>
      <c r="AF651" s="2" t="s">
        <v>6065</v>
      </c>
      <c r="AG651" s="2" t="s">
        <v>6066</v>
      </c>
      <c r="AH651" s="2" t="s">
        <v>569</v>
      </c>
      <c r="AI651" s="2">
        <v>61348</v>
      </c>
      <c r="AJ651" s="2">
        <v>41.293728000000002</v>
      </c>
      <c r="AK651" s="2">
        <v>-89.086006999999995</v>
      </c>
      <c r="AL651" s="2" t="s">
        <v>5136</v>
      </c>
      <c r="AM651" s="2" t="str">
        <f>CONCATENATE(AD651,",",,"-",AE651)</f>
        <v>41.2953,-89.085</v>
      </c>
      <c r="AN651" s="2" t="str">
        <f>CONCATENATE(AJ651,",",AK651)</f>
        <v>41.293728,-89.086007</v>
      </c>
      <c r="AO651" s="2">
        <v>0.12</v>
      </c>
    </row>
    <row r="652" spans="1:41" x14ac:dyDescent="0.3">
      <c r="A652" t="s">
        <v>4419</v>
      </c>
      <c r="B652" t="s">
        <v>32</v>
      </c>
      <c r="C652" t="s">
        <v>33</v>
      </c>
      <c r="D652">
        <v>0</v>
      </c>
      <c r="E652">
        <v>523546</v>
      </c>
      <c r="F652" t="s">
        <v>4420</v>
      </c>
      <c r="G652" t="s">
        <v>4421</v>
      </c>
      <c r="H652" t="s">
        <v>854</v>
      </c>
      <c r="I652" t="s">
        <v>75</v>
      </c>
      <c r="J652">
        <v>69162</v>
      </c>
      <c r="K652" t="s">
        <v>38</v>
      </c>
      <c r="L652">
        <v>59</v>
      </c>
      <c r="M652" t="s">
        <v>51</v>
      </c>
      <c r="N652" t="s">
        <v>44</v>
      </c>
      <c r="O652">
        <v>2.8889999999999998</v>
      </c>
      <c r="P652" s="1">
        <v>43693</v>
      </c>
      <c r="Q652">
        <v>1.8766</v>
      </c>
      <c r="R652">
        <v>6.3E-2</v>
      </c>
      <c r="S652">
        <v>0.3</v>
      </c>
      <c r="T652">
        <v>0.24399999999999999</v>
      </c>
      <c r="U652">
        <v>2.4836</v>
      </c>
      <c r="V652">
        <v>0.40500000000000003</v>
      </c>
      <c r="W652">
        <v>0</v>
      </c>
      <c r="X652" t="s">
        <v>40</v>
      </c>
      <c r="Y652">
        <v>0</v>
      </c>
      <c r="Z652" t="s">
        <v>41</v>
      </c>
      <c r="AA652" t="s">
        <v>42</v>
      </c>
      <c r="AB652" t="s">
        <v>43</v>
      </c>
      <c r="AC652" t="s">
        <v>44</v>
      </c>
      <c r="AD652">
        <v>41.109400000000001</v>
      </c>
      <c r="AE652">
        <v>102.9534</v>
      </c>
      <c r="AF652" s="2" t="s">
        <v>6156</v>
      </c>
      <c r="AG652" s="2" t="s">
        <v>6157</v>
      </c>
      <c r="AH652" s="2" t="s">
        <v>75</v>
      </c>
      <c r="AI652" s="2">
        <v>69162</v>
      </c>
      <c r="AJ652" s="2">
        <v>41.10895</v>
      </c>
      <c r="AK652" s="2">
        <v>-102.951176</v>
      </c>
      <c r="AL652" s="2" t="s">
        <v>5136</v>
      </c>
      <c r="AM652" s="2" t="str">
        <f>CONCATENATE(AD652,",",,"-",AE652)</f>
        <v>41.1094,-102.9534</v>
      </c>
      <c r="AN652" s="2" t="str">
        <f>CONCATENATE(AJ652,",",AK652)</f>
        <v>41.10895,-102.951176</v>
      </c>
      <c r="AO652" s="2">
        <v>0.12</v>
      </c>
    </row>
    <row r="653" spans="1:41" x14ac:dyDescent="0.3">
      <c r="A653" t="s">
        <v>681</v>
      </c>
      <c r="B653" t="s">
        <v>32</v>
      </c>
      <c r="C653" t="s">
        <v>33</v>
      </c>
      <c r="D653">
        <v>0</v>
      </c>
      <c r="E653">
        <v>231863</v>
      </c>
      <c r="F653" t="s">
        <v>682</v>
      </c>
      <c r="G653" t="s">
        <v>683</v>
      </c>
      <c r="H653" t="s">
        <v>684</v>
      </c>
      <c r="I653" t="s">
        <v>486</v>
      </c>
      <c r="J653">
        <v>57107</v>
      </c>
      <c r="K653" t="s">
        <v>51</v>
      </c>
      <c r="L653" t="s">
        <v>44</v>
      </c>
      <c r="M653" t="s">
        <v>231</v>
      </c>
      <c r="N653">
        <v>83</v>
      </c>
      <c r="O653">
        <v>3.1389999999999998</v>
      </c>
      <c r="P653" s="1">
        <v>43693</v>
      </c>
      <c r="Q653">
        <v>1.8709</v>
      </c>
      <c r="R653">
        <v>2.9000000000000001E-2</v>
      </c>
      <c r="S653">
        <v>0.3</v>
      </c>
      <c r="T653">
        <v>0.24399999999999999</v>
      </c>
      <c r="U653">
        <v>2.4439000000000002</v>
      </c>
      <c r="V653">
        <v>0.69499999999999995</v>
      </c>
      <c r="W653">
        <v>0</v>
      </c>
      <c r="X653" t="s">
        <v>40</v>
      </c>
      <c r="Y653">
        <v>0</v>
      </c>
      <c r="Z653" t="s">
        <v>41</v>
      </c>
      <c r="AA653" t="s">
        <v>42</v>
      </c>
      <c r="AB653" t="s">
        <v>43</v>
      </c>
      <c r="AC653" t="s">
        <v>44</v>
      </c>
      <c r="AD653">
        <v>43.6021</v>
      </c>
      <c r="AE653">
        <v>96.766199999999998</v>
      </c>
      <c r="AF653" s="2" t="s">
        <v>5407</v>
      </c>
      <c r="AG653" s="2" t="s">
        <v>5408</v>
      </c>
      <c r="AH653" s="2" t="s">
        <v>486</v>
      </c>
      <c r="AI653" s="2">
        <v>57107</v>
      </c>
      <c r="AJ653" s="2">
        <v>43.603620999999997</v>
      </c>
      <c r="AK653" s="2">
        <v>-96.767304999999993</v>
      </c>
      <c r="AL653" s="2" t="s">
        <v>5136</v>
      </c>
      <c r="AM653" s="2" t="str">
        <f>CONCATENATE(AD653,",",,"-",AE653)</f>
        <v>43.6021,-96.7662</v>
      </c>
      <c r="AN653" s="2" t="str">
        <f>CONCATENATE(AJ653,",",AK653)</f>
        <v>43.603621,-96.767305</v>
      </c>
      <c r="AO653" s="2">
        <v>0.11899999999999999</v>
      </c>
    </row>
    <row r="654" spans="1:41" x14ac:dyDescent="0.3">
      <c r="A654" t="s">
        <v>4831</v>
      </c>
      <c r="B654" t="s">
        <v>32</v>
      </c>
      <c r="C654" t="s">
        <v>33</v>
      </c>
      <c r="D654">
        <v>0</v>
      </c>
      <c r="E654">
        <v>526876</v>
      </c>
      <c r="F654" t="s">
        <v>4832</v>
      </c>
      <c r="G654" t="s">
        <v>4833</v>
      </c>
      <c r="H654" t="s">
        <v>1470</v>
      </c>
      <c r="I654" t="s">
        <v>203</v>
      </c>
      <c r="J654">
        <v>23842</v>
      </c>
      <c r="K654" t="s">
        <v>1335</v>
      </c>
      <c r="L654" t="s">
        <v>44</v>
      </c>
      <c r="M654" t="s">
        <v>51</v>
      </c>
      <c r="N654" t="s">
        <v>44</v>
      </c>
      <c r="O654">
        <v>2.7890000000000001</v>
      </c>
      <c r="P654" s="1">
        <v>43693</v>
      </c>
      <c r="Q654">
        <v>1.8816999999999999</v>
      </c>
      <c r="R654">
        <v>3.5700000000000003E-2</v>
      </c>
      <c r="S654">
        <v>0.20799999999999999</v>
      </c>
      <c r="T654">
        <v>0.24399999999999999</v>
      </c>
      <c r="U654">
        <v>2.3694000000000002</v>
      </c>
      <c r="V654">
        <v>0.42</v>
      </c>
      <c r="W654">
        <v>0</v>
      </c>
      <c r="X654" t="s">
        <v>40</v>
      </c>
      <c r="Y654">
        <v>0</v>
      </c>
      <c r="Z654" t="s">
        <v>41</v>
      </c>
      <c r="AA654" t="s">
        <v>42</v>
      </c>
      <c r="AB654" t="s">
        <v>43</v>
      </c>
      <c r="AC654" t="s">
        <v>44</v>
      </c>
      <c r="AD654">
        <v>37.156399999999998</v>
      </c>
      <c r="AE654">
        <v>77.2714</v>
      </c>
      <c r="AF654" s="2" t="s">
        <v>6320</v>
      </c>
      <c r="AG654" s="2" t="s">
        <v>6321</v>
      </c>
      <c r="AH654" s="2" t="s">
        <v>203</v>
      </c>
      <c r="AI654" s="2">
        <v>23842</v>
      </c>
      <c r="AJ654" s="2">
        <v>37.156782</v>
      </c>
      <c r="AK654" s="2">
        <v>-77.273499999999999</v>
      </c>
      <c r="AL654" s="2" t="s">
        <v>5136</v>
      </c>
      <c r="AM654" s="2" t="str">
        <f>CONCATENATE(AD654,",",,"-",AE654)</f>
        <v>37.1564,-77.2714</v>
      </c>
      <c r="AN654" s="2" t="str">
        <f>CONCATENATE(AJ654,",",AK654)</f>
        <v>37.156782,-77.2735</v>
      </c>
      <c r="AO654" s="2">
        <v>0.11899999999999999</v>
      </c>
    </row>
    <row r="655" spans="1:41" x14ac:dyDescent="0.3">
      <c r="A655" t="s">
        <v>4890</v>
      </c>
      <c r="B655" t="s">
        <v>32</v>
      </c>
      <c r="C655" t="s">
        <v>33</v>
      </c>
      <c r="D655">
        <v>0</v>
      </c>
      <c r="E655">
        <v>527277</v>
      </c>
      <c r="F655" t="s">
        <v>4891</v>
      </c>
      <c r="G655" t="s">
        <v>4892</v>
      </c>
      <c r="H655" t="s">
        <v>1369</v>
      </c>
      <c r="I655" t="s">
        <v>298</v>
      </c>
      <c r="J655">
        <v>52404</v>
      </c>
      <c r="K655" t="s">
        <v>502</v>
      </c>
      <c r="L655">
        <v>13</v>
      </c>
      <c r="M655" t="s">
        <v>51</v>
      </c>
      <c r="N655" t="s">
        <v>44</v>
      </c>
      <c r="O655">
        <v>2.7989999999999999</v>
      </c>
      <c r="P655" s="1">
        <v>43693</v>
      </c>
      <c r="Q655">
        <v>1.8771</v>
      </c>
      <c r="R655">
        <v>3.15E-2</v>
      </c>
      <c r="S655">
        <v>0.32500000000000001</v>
      </c>
      <c r="T655">
        <v>0.24399999999999999</v>
      </c>
      <c r="U655">
        <v>2.4775999999999998</v>
      </c>
      <c r="V655">
        <v>0.32100000000000001</v>
      </c>
      <c r="W655">
        <v>0</v>
      </c>
      <c r="X655" t="s">
        <v>40</v>
      </c>
      <c r="Y655">
        <v>0</v>
      </c>
      <c r="Z655" t="s">
        <v>41</v>
      </c>
      <c r="AA655" t="s">
        <v>42</v>
      </c>
      <c r="AB655" t="s">
        <v>43</v>
      </c>
      <c r="AC655" t="s">
        <v>44</v>
      </c>
      <c r="AD655">
        <v>41.889899999999997</v>
      </c>
      <c r="AE655">
        <v>91.668499999999995</v>
      </c>
      <c r="AF655" s="2" t="s">
        <v>6437</v>
      </c>
      <c r="AG655" s="2" t="s">
        <v>6438</v>
      </c>
      <c r="AH655" s="2" t="s">
        <v>298</v>
      </c>
      <c r="AI655" s="2">
        <v>52404</v>
      </c>
      <c r="AJ655" s="2">
        <v>41.891472999999998</v>
      </c>
      <c r="AK655" s="2">
        <v>-91.667557000000002</v>
      </c>
      <c r="AL655" s="2" t="s">
        <v>5136</v>
      </c>
      <c r="AM655" s="2" t="str">
        <f>CONCATENATE(AD655,",",,"-",AE655)</f>
        <v>41.8899,-91.6685</v>
      </c>
      <c r="AN655" s="2" t="str">
        <f>CONCATENATE(AJ655,",",AK655)</f>
        <v>41.891473,-91.667557</v>
      </c>
      <c r="AO655" s="2">
        <v>0.11899999999999999</v>
      </c>
    </row>
    <row r="656" spans="1:41" x14ac:dyDescent="0.3">
      <c r="A656" t="s">
        <v>2114</v>
      </c>
      <c r="B656" t="s">
        <v>32</v>
      </c>
      <c r="C656" t="s">
        <v>33</v>
      </c>
      <c r="D656">
        <v>0</v>
      </c>
      <c r="E656">
        <v>516147</v>
      </c>
      <c r="F656" t="s">
        <v>2115</v>
      </c>
      <c r="G656" t="s">
        <v>2116</v>
      </c>
      <c r="H656" t="s">
        <v>1186</v>
      </c>
      <c r="I656" t="s">
        <v>119</v>
      </c>
      <c r="J656">
        <v>38506</v>
      </c>
      <c r="K656" t="s">
        <v>69</v>
      </c>
      <c r="L656">
        <v>287</v>
      </c>
      <c r="M656" t="s">
        <v>51</v>
      </c>
      <c r="N656" t="s">
        <v>44</v>
      </c>
      <c r="O656">
        <v>2.9390000000000001</v>
      </c>
      <c r="P656" s="1">
        <v>43693</v>
      </c>
      <c r="Q656">
        <v>1.8667</v>
      </c>
      <c r="R656">
        <v>7.0599999999999996E-2</v>
      </c>
      <c r="S656">
        <v>0.28399999999999997</v>
      </c>
      <c r="T656">
        <v>0.24399999999999999</v>
      </c>
      <c r="U656">
        <v>2.4653</v>
      </c>
      <c r="V656">
        <v>0.47399999999999998</v>
      </c>
      <c r="W656">
        <v>0</v>
      </c>
      <c r="X656" t="s">
        <v>40</v>
      </c>
      <c r="Y656">
        <v>0</v>
      </c>
      <c r="Z656" t="s">
        <v>41</v>
      </c>
      <c r="AA656" t="s">
        <v>42</v>
      </c>
      <c r="AB656" t="s">
        <v>43</v>
      </c>
      <c r="AC656" t="s">
        <v>44</v>
      </c>
      <c r="AD656">
        <v>36.132199999999997</v>
      </c>
      <c r="AE656">
        <v>85.504300000000001</v>
      </c>
      <c r="AF656" s="2" t="s">
        <v>6603</v>
      </c>
      <c r="AG656" s="2" t="s">
        <v>6604</v>
      </c>
      <c r="AH656" s="2" t="s">
        <v>119</v>
      </c>
      <c r="AI656" s="2">
        <v>38501</v>
      </c>
      <c r="AJ656" s="2">
        <v>36.133921000000001</v>
      </c>
      <c r="AK656" s="2">
        <v>-85.504222999999996</v>
      </c>
      <c r="AL656" s="2" t="s">
        <v>5136</v>
      </c>
      <c r="AM656" s="2" t="str">
        <f>CONCATENATE(AD656,",",,"-",AE656)</f>
        <v>36.1322,-85.5043</v>
      </c>
      <c r="AN656" s="2" t="str">
        <f>CONCATENATE(AJ656,",",AK656)</f>
        <v>36.133921,-85.504223</v>
      </c>
      <c r="AO656" s="2">
        <v>0.11899999999999999</v>
      </c>
    </row>
    <row r="657" spans="1:41" x14ac:dyDescent="0.3">
      <c r="A657" t="s">
        <v>1851</v>
      </c>
      <c r="B657" t="s">
        <v>32</v>
      </c>
      <c r="C657" t="s">
        <v>33</v>
      </c>
      <c r="D657">
        <v>0</v>
      </c>
      <c r="E657">
        <v>516041</v>
      </c>
      <c r="F657" t="s">
        <v>1852</v>
      </c>
      <c r="G657" t="s">
        <v>1853</v>
      </c>
      <c r="H657" t="s">
        <v>1854</v>
      </c>
      <c r="I657" t="s">
        <v>326</v>
      </c>
      <c r="J657">
        <v>34222</v>
      </c>
      <c r="K657" t="s">
        <v>51</v>
      </c>
      <c r="L657" t="s">
        <v>44</v>
      </c>
      <c r="M657" t="s">
        <v>97</v>
      </c>
      <c r="N657">
        <v>224</v>
      </c>
      <c r="O657">
        <v>3.0590000000000002</v>
      </c>
      <c r="P657" s="1">
        <v>43693</v>
      </c>
      <c r="Q657">
        <v>1.8995</v>
      </c>
      <c r="R657">
        <v>7.6799999999999993E-2</v>
      </c>
      <c r="S657">
        <v>0.34970000000000001</v>
      </c>
      <c r="T657">
        <v>0.24399999999999999</v>
      </c>
      <c r="U657">
        <v>2.57</v>
      </c>
      <c r="V657">
        <v>0.48899999999999999</v>
      </c>
      <c r="W657">
        <v>0</v>
      </c>
      <c r="X657" t="s">
        <v>40</v>
      </c>
      <c r="Y657">
        <v>0</v>
      </c>
      <c r="Z657" t="s">
        <v>41</v>
      </c>
      <c r="AA657" t="s">
        <v>42</v>
      </c>
      <c r="AB657" t="s">
        <v>43</v>
      </c>
      <c r="AC657" t="s">
        <v>44</v>
      </c>
      <c r="AD657">
        <v>27.526900000000001</v>
      </c>
      <c r="AE657">
        <v>82.512900000000002</v>
      </c>
      <c r="AF657" s="2" t="s">
        <v>7036</v>
      </c>
      <c r="AG657" s="2" t="s">
        <v>7037</v>
      </c>
      <c r="AH657" s="2" t="s">
        <v>326</v>
      </c>
      <c r="AI657" s="2">
        <v>34222</v>
      </c>
      <c r="AJ657" s="2">
        <v>27.528434000000001</v>
      </c>
      <c r="AK657" s="2">
        <v>-82.512007999999994</v>
      </c>
      <c r="AL657" s="2" t="s">
        <v>5136</v>
      </c>
      <c r="AM657" s="2" t="str">
        <f>CONCATENATE(AD657,",",,"-",AE657)</f>
        <v>27.5269,-82.5129</v>
      </c>
      <c r="AN657" s="2" t="str">
        <f>CONCATENATE(AJ657,",",AK657)</f>
        <v>27.528434,-82.512008</v>
      </c>
      <c r="AO657" s="2">
        <v>0.11899999999999999</v>
      </c>
    </row>
    <row r="658" spans="1:41" x14ac:dyDescent="0.3">
      <c r="A658" t="s">
        <v>2982</v>
      </c>
      <c r="B658" t="s">
        <v>32</v>
      </c>
      <c r="C658" t="s">
        <v>33</v>
      </c>
      <c r="D658">
        <v>0</v>
      </c>
      <c r="E658">
        <v>516568</v>
      </c>
      <c r="F658" t="s">
        <v>2983</v>
      </c>
      <c r="G658" t="s">
        <v>2984</v>
      </c>
      <c r="H658" t="s">
        <v>789</v>
      </c>
      <c r="I658" t="s">
        <v>279</v>
      </c>
      <c r="J658">
        <v>88045</v>
      </c>
      <c r="K658" t="s">
        <v>50</v>
      </c>
      <c r="L658">
        <v>20</v>
      </c>
      <c r="M658" t="s">
        <v>2985</v>
      </c>
      <c r="N658" t="s">
        <v>44</v>
      </c>
      <c r="O658">
        <v>3.149</v>
      </c>
      <c r="P658" s="1">
        <v>43693</v>
      </c>
      <c r="Q658">
        <v>2.0821000000000001</v>
      </c>
      <c r="R658">
        <v>6.2100000000000002E-2</v>
      </c>
      <c r="S658">
        <v>0.2288</v>
      </c>
      <c r="T658">
        <v>0.24399999999999999</v>
      </c>
      <c r="U658">
        <v>2.617</v>
      </c>
      <c r="V658">
        <v>0.53200000000000003</v>
      </c>
      <c r="W658">
        <v>0</v>
      </c>
      <c r="X658" t="s">
        <v>40</v>
      </c>
      <c r="Y658">
        <v>0</v>
      </c>
      <c r="Z658" t="s">
        <v>41</v>
      </c>
      <c r="AA658" t="s">
        <v>42</v>
      </c>
      <c r="AB658" t="s">
        <v>43</v>
      </c>
      <c r="AC658" t="s">
        <v>44</v>
      </c>
      <c r="AD658">
        <v>32.354500000000002</v>
      </c>
      <c r="AE658">
        <v>108.7337</v>
      </c>
      <c r="AF658" s="2" t="s">
        <v>5732</v>
      </c>
      <c r="AG658" s="2" t="s">
        <v>5358</v>
      </c>
      <c r="AH658" s="2" t="s">
        <v>279</v>
      </c>
      <c r="AI658" s="2">
        <v>88045</v>
      </c>
      <c r="AJ658" s="2">
        <v>32.354173000000003</v>
      </c>
      <c r="AK658" s="2">
        <v>-108.735681</v>
      </c>
      <c r="AL658" s="2" t="s">
        <v>5136</v>
      </c>
      <c r="AM658" s="2" t="str">
        <f>CONCATENATE(AD658,",",,"-",AE658)</f>
        <v>32.3545,-108.7337</v>
      </c>
      <c r="AN658" s="2" t="str">
        <f>CONCATENATE(AJ658,",",AK658)</f>
        <v>32.354173,-108.735681</v>
      </c>
      <c r="AO658" s="2">
        <v>0.11799999999999999</v>
      </c>
    </row>
    <row r="659" spans="1:41" x14ac:dyDescent="0.3">
      <c r="A659" t="s">
        <v>4171</v>
      </c>
      <c r="B659" t="s">
        <v>32</v>
      </c>
      <c r="C659" t="s">
        <v>33</v>
      </c>
      <c r="D659">
        <v>0</v>
      </c>
      <c r="E659">
        <v>521847</v>
      </c>
      <c r="F659" t="s">
        <v>4172</v>
      </c>
      <c r="G659" t="s">
        <v>4173</v>
      </c>
      <c r="H659" t="s">
        <v>1374</v>
      </c>
      <c r="I659" t="s">
        <v>298</v>
      </c>
      <c r="J659">
        <v>52641</v>
      </c>
      <c r="K659" t="s">
        <v>1226</v>
      </c>
      <c r="L659" t="s">
        <v>44</v>
      </c>
      <c r="M659" t="s">
        <v>51</v>
      </c>
      <c r="N659" t="s">
        <v>44</v>
      </c>
      <c r="O659">
        <v>3.0990000000000002</v>
      </c>
      <c r="P659" s="1">
        <v>43693</v>
      </c>
      <c r="Q659">
        <v>1.8872</v>
      </c>
      <c r="R659">
        <v>3.9E-2</v>
      </c>
      <c r="S659">
        <v>0.32500000000000001</v>
      </c>
      <c r="T659">
        <v>0.24399999999999999</v>
      </c>
      <c r="U659">
        <v>2.4952000000000001</v>
      </c>
      <c r="V659">
        <v>0.60399999999999998</v>
      </c>
      <c r="W659">
        <v>0</v>
      </c>
      <c r="X659" t="s">
        <v>40</v>
      </c>
      <c r="Y659">
        <v>0</v>
      </c>
      <c r="Z659" t="s">
        <v>41</v>
      </c>
      <c r="AA659" t="s">
        <v>42</v>
      </c>
      <c r="AB659" t="s">
        <v>43</v>
      </c>
      <c r="AC659" t="s">
        <v>44</v>
      </c>
      <c r="AD659">
        <v>40.981000000000002</v>
      </c>
      <c r="AE659">
        <v>91.540400000000005</v>
      </c>
      <c r="AF659" s="2" t="s">
        <v>6395</v>
      </c>
      <c r="AG659" s="2" t="s">
        <v>6396</v>
      </c>
      <c r="AH659" s="2" t="s">
        <v>298</v>
      </c>
      <c r="AI659" s="2">
        <v>52641</v>
      </c>
      <c r="AJ659" s="2">
        <v>40.982567000000003</v>
      </c>
      <c r="AK659" s="2">
        <v>-91.539489000000003</v>
      </c>
      <c r="AL659" s="2" t="s">
        <v>5136</v>
      </c>
      <c r="AM659" s="2" t="str">
        <f>CONCATENATE(AD659,",",,"-",AE659)</f>
        <v>40.981,-91.5404</v>
      </c>
      <c r="AN659" s="2" t="str">
        <f>CONCATENATE(AJ659,",",AK659)</f>
        <v>40.982567,-91.539489</v>
      </c>
      <c r="AO659" s="2">
        <v>0.11799999999999999</v>
      </c>
    </row>
    <row r="660" spans="1:41" x14ac:dyDescent="0.3">
      <c r="A660" t="s">
        <v>2264</v>
      </c>
      <c r="B660" t="s">
        <v>32</v>
      </c>
      <c r="C660" t="s">
        <v>33</v>
      </c>
      <c r="D660">
        <v>0</v>
      </c>
      <c r="E660">
        <v>516202</v>
      </c>
      <c r="F660" t="s">
        <v>2265</v>
      </c>
      <c r="G660" t="s">
        <v>2266</v>
      </c>
      <c r="H660" t="s">
        <v>1616</v>
      </c>
      <c r="I660" t="s">
        <v>49</v>
      </c>
      <c r="J660">
        <v>78132</v>
      </c>
      <c r="K660" t="s">
        <v>51</v>
      </c>
      <c r="L660" t="s">
        <v>44</v>
      </c>
      <c r="M660" t="s">
        <v>461</v>
      </c>
      <c r="N660">
        <v>184</v>
      </c>
      <c r="O660">
        <v>2.899</v>
      </c>
      <c r="P660" s="1">
        <v>43693</v>
      </c>
      <c r="Q660">
        <v>1.9052</v>
      </c>
      <c r="R660">
        <v>0.03</v>
      </c>
      <c r="S660">
        <v>0.2009</v>
      </c>
      <c r="T660">
        <v>0.24399999999999999</v>
      </c>
      <c r="U660">
        <v>2.3801000000000001</v>
      </c>
      <c r="V660">
        <v>0.51900000000000002</v>
      </c>
      <c r="W660">
        <v>0</v>
      </c>
      <c r="X660" t="s">
        <v>40</v>
      </c>
      <c r="Y660">
        <v>0</v>
      </c>
      <c r="Z660" t="s">
        <v>41</v>
      </c>
      <c r="AA660" t="s">
        <v>42</v>
      </c>
      <c r="AB660" t="s">
        <v>43</v>
      </c>
      <c r="AC660" t="s">
        <v>44</v>
      </c>
      <c r="AD660">
        <v>29.677499999999998</v>
      </c>
      <c r="AE660">
        <v>98.155100000000004</v>
      </c>
      <c r="AF660" s="2" t="s">
        <v>6686</v>
      </c>
      <c r="AG660" s="2" t="s">
        <v>6687</v>
      </c>
      <c r="AH660" s="2" t="s">
        <v>49</v>
      </c>
      <c r="AI660" s="2">
        <v>78132</v>
      </c>
      <c r="AJ660" s="2">
        <v>29.676711999999998</v>
      </c>
      <c r="AK660" s="2">
        <v>-98.156847999999997</v>
      </c>
      <c r="AL660" s="2" t="s">
        <v>5136</v>
      </c>
      <c r="AM660" s="2" t="str">
        <f>CONCATENATE(AD660,",",,"-",AE660)</f>
        <v>29.6775,-98.1551</v>
      </c>
      <c r="AN660" s="2" t="str">
        <f>CONCATENATE(AJ660,",",AK660)</f>
        <v>29.676712,-98.156848</v>
      </c>
      <c r="AO660" s="2">
        <v>0.11799999999999999</v>
      </c>
    </row>
    <row r="661" spans="1:41" x14ac:dyDescent="0.3">
      <c r="A661" t="s">
        <v>247</v>
      </c>
      <c r="B661" t="s">
        <v>32</v>
      </c>
      <c r="C661" t="s">
        <v>33</v>
      </c>
      <c r="D661">
        <v>0</v>
      </c>
      <c r="E661">
        <v>231044</v>
      </c>
      <c r="F661" t="s">
        <v>248</v>
      </c>
      <c r="G661" t="s">
        <v>249</v>
      </c>
      <c r="H661" t="s">
        <v>250</v>
      </c>
      <c r="I661" t="s">
        <v>154</v>
      </c>
      <c r="J661">
        <v>83854</v>
      </c>
      <c r="K661" t="s">
        <v>189</v>
      </c>
      <c r="L661">
        <v>2</v>
      </c>
      <c r="M661" t="s">
        <v>51</v>
      </c>
      <c r="N661" t="s">
        <v>44</v>
      </c>
      <c r="O661">
        <v>3.1989999999999998</v>
      </c>
      <c r="P661" s="1">
        <v>43693</v>
      </c>
      <c r="Q661">
        <v>1.9574</v>
      </c>
      <c r="R661">
        <v>3.2899999999999999E-2</v>
      </c>
      <c r="S661">
        <v>0.35599999999999998</v>
      </c>
      <c r="T661">
        <v>0.24399999999999999</v>
      </c>
      <c r="U661">
        <v>2.5903</v>
      </c>
      <c r="V661">
        <v>0.60899999999999999</v>
      </c>
      <c r="W661">
        <v>0</v>
      </c>
      <c r="X661" t="s">
        <v>40</v>
      </c>
      <c r="Y661">
        <v>0</v>
      </c>
      <c r="Z661" t="s">
        <v>41</v>
      </c>
      <c r="AA661" t="s">
        <v>42</v>
      </c>
      <c r="AB661" t="s">
        <v>43</v>
      </c>
      <c r="AC661" t="s">
        <v>44</v>
      </c>
      <c r="AD661">
        <v>47.710700000000003</v>
      </c>
      <c r="AE661">
        <v>116.9953</v>
      </c>
      <c r="AF661" s="2" t="s">
        <v>5271</v>
      </c>
      <c r="AG661" s="2" t="s">
        <v>5272</v>
      </c>
      <c r="AH661" s="2" t="s">
        <v>154</v>
      </c>
      <c r="AI661" s="2">
        <v>83854</v>
      </c>
      <c r="AJ661" s="2">
        <v>47.711460000000002</v>
      </c>
      <c r="AK661" s="2">
        <v>-116.99755399999999</v>
      </c>
      <c r="AL661" s="2" t="s">
        <v>5136</v>
      </c>
      <c r="AM661" s="2" t="str">
        <f>CONCATENATE(AD661,",",,"-",AE661)</f>
        <v>47.7107,-116.9953</v>
      </c>
      <c r="AN661" s="2" t="str">
        <f>CONCATENATE(AJ661,",",AK661)</f>
        <v>47.71146,-116.997554</v>
      </c>
      <c r="AO661" s="2">
        <v>0.11700000000000001</v>
      </c>
    </row>
    <row r="662" spans="1:41" x14ac:dyDescent="0.3">
      <c r="A662" t="s">
        <v>3534</v>
      </c>
      <c r="B662" t="s">
        <v>32</v>
      </c>
      <c r="C662" t="s">
        <v>33</v>
      </c>
      <c r="D662">
        <v>0</v>
      </c>
      <c r="E662">
        <v>517212</v>
      </c>
      <c r="F662" t="s">
        <v>3535</v>
      </c>
      <c r="G662" t="s">
        <v>3536</v>
      </c>
      <c r="H662" t="s">
        <v>3537</v>
      </c>
      <c r="I662" t="s">
        <v>56</v>
      </c>
      <c r="J662">
        <v>96094</v>
      </c>
      <c r="K662" t="s">
        <v>51</v>
      </c>
      <c r="L662" t="s">
        <v>44</v>
      </c>
      <c r="M662" t="s">
        <v>645</v>
      </c>
      <c r="N662">
        <v>745</v>
      </c>
      <c r="O662">
        <v>3.7589999999999999</v>
      </c>
      <c r="P662" s="1">
        <v>43693</v>
      </c>
      <c r="Q662">
        <v>2.2469000000000001</v>
      </c>
      <c r="R662">
        <v>9.4E-2</v>
      </c>
      <c r="S662">
        <v>0.72709999999999997</v>
      </c>
      <c r="T662">
        <v>0.24399999999999999</v>
      </c>
      <c r="U662">
        <v>3.3119999999999998</v>
      </c>
      <c r="V662">
        <v>0.44700000000000001</v>
      </c>
      <c r="W662">
        <v>0</v>
      </c>
      <c r="X662" t="s">
        <v>40</v>
      </c>
      <c r="Y662">
        <v>0</v>
      </c>
      <c r="Z662" t="s">
        <v>41</v>
      </c>
      <c r="AA662" t="s">
        <v>42</v>
      </c>
      <c r="AB662" t="s">
        <v>43</v>
      </c>
      <c r="AC662" t="s">
        <v>44</v>
      </c>
      <c r="AD662">
        <v>41.398099999999999</v>
      </c>
      <c r="AE662">
        <v>122.3779</v>
      </c>
      <c r="AF662" s="2" t="s">
        <v>6487</v>
      </c>
      <c r="AG662" s="2" t="s">
        <v>6488</v>
      </c>
      <c r="AH662" s="2" t="s">
        <v>56</v>
      </c>
      <c r="AI662" s="2">
        <v>96094</v>
      </c>
      <c r="AJ662" s="2">
        <v>41.399160000000002</v>
      </c>
      <c r="AK662" s="2">
        <v>-122.376149</v>
      </c>
      <c r="AL662" s="2" t="s">
        <v>5136</v>
      </c>
      <c r="AM662" s="2" t="str">
        <f>CONCATENATE(AD662,",",,"-",AE662)</f>
        <v>41.3981,-122.3779</v>
      </c>
      <c r="AN662" s="2" t="str">
        <f>CONCATENATE(AJ662,",",AK662)</f>
        <v>41.39916,-122.376149</v>
      </c>
      <c r="AO662" s="2">
        <v>0.11700000000000001</v>
      </c>
    </row>
    <row r="663" spans="1:41" x14ac:dyDescent="0.3">
      <c r="A663" t="s">
        <v>2027</v>
      </c>
      <c r="B663" t="s">
        <v>32</v>
      </c>
      <c r="C663" t="s">
        <v>33</v>
      </c>
      <c r="D663">
        <v>0</v>
      </c>
      <c r="E663">
        <v>516118</v>
      </c>
      <c r="F663" t="s">
        <v>2028</v>
      </c>
      <c r="G663" t="s">
        <v>2029</v>
      </c>
      <c r="H663" t="s">
        <v>1190</v>
      </c>
      <c r="I663" t="s">
        <v>119</v>
      </c>
      <c r="J663">
        <v>37725</v>
      </c>
      <c r="K663" t="s">
        <v>69</v>
      </c>
      <c r="L663">
        <v>417</v>
      </c>
      <c r="M663" t="s">
        <v>51</v>
      </c>
      <c r="N663" t="s">
        <v>44</v>
      </c>
      <c r="O663">
        <v>2.859</v>
      </c>
      <c r="P663" s="1">
        <v>43693</v>
      </c>
      <c r="Q663">
        <v>1.8667</v>
      </c>
      <c r="R663">
        <v>3.2800000000000003E-2</v>
      </c>
      <c r="S663">
        <v>0.28399999999999997</v>
      </c>
      <c r="T663">
        <v>0.24399999999999999</v>
      </c>
      <c r="U663">
        <v>2.4275000000000002</v>
      </c>
      <c r="V663">
        <v>0.43099999999999999</v>
      </c>
      <c r="W663">
        <v>0</v>
      </c>
      <c r="X663" t="s">
        <v>40</v>
      </c>
      <c r="Y663">
        <v>0</v>
      </c>
      <c r="Z663" t="s">
        <v>41</v>
      </c>
      <c r="AA663" t="s">
        <v>42</v>
      </c>
      <c r="AB663" t="s">
        <v>43</v>
      </c>
      <c r="AC663" t="s">
        <v>44</v>
      </c>
      <c r="AD663">
        <v>36.039200000000001</v>
      </c>
      <c r="AE663">
        <v>83.443799999999996</v>
      </c>
      <c r="AF663" s="2" t="s">
        <v>6556</v>
      </c>
      <c r="AG663" s="2" t="s">
        <v>5785</v>
      </c>
      <c r="AH663" s="2" t="s">
        <v>119</v>
      </c>
      <c r="AI663" s="2">
        <v>37725</v>
      </c>
      <c r="AJ663" s="2">
        <v>36.037700000000001</v>
      </c>
      <c r="AK663" s="2">
        <v>-83.444783000000001</v>
      </c>
      <c r="AL663" s="2" t="s">
        <v>5136</v>
      </c>
      <c r="AM663" s="2" t="str">
        <f>CONCATENATE(AD663,",",,"-",AE663)</f>
        <v>36.0392,-83.4438</v>
      </c>
      <c r="AN663" s="2" t="str">
        <f>CONCATENATE(AJ663,",",AK663)</f>
        <v>36.0377,-83.444783</v>
      </c>
      <c r="AO663" s="2">
        <v>0.11700000000000001</v>
      </c>
    </row>
    <row r="664" spans="1:41" x14ac:dyDescent="0.3">
      <c r="A664" t="s">
        <v>513</v>
      </c>
      <c r="B664" t="s">
        <v>32</v>
      </c>
      <c r="C664" t="s">
        <v>33</v>
      </c>
      <c r="D664">
        <v>0</v>
      </c>
      <c r="E664">
        <v>231818</v>
      </c>
      <c r="F664" t="s">
        <v>514</v>
      </c>
      <c r="G664" t="s">
        <v>515</v>
      </c>
      <c r="H664" t="s">
        <v>516</v>
      </c>
      <c r="I664" t="s">
        <v>326</v>
      </c>
      <c r="J664">
        <v>33584</v>
      </c>
      <c r="K664" t="s">
        <v>517</v>
      </c>
      <c r="L664">
        <v>10</v>
      </c>
      <c r="M664" t="s">
        <v>518</v>
      </c>
      <c r="N664" t="s">
        <v>44</v>
      </c>
      <c r="O664">
        <v>3.0990000000000002</v>
      </c>
      <c r="P664" s="1">
        <v>43693</v>
      </c>
      <c r="Q664">
        <v>1.8995</v>
      </c>
      <c r="R664">
        <v>2.9499999999999998E-2</v>
      </c>
      <c r="S664">
        <v>0.34970000000000001</v>
      </c>
      <c r="T664">
        <v>0.24399999999999999</v>
      </c>
      <c r="U664">
        <v>2.5226999999999999</v>
      </c>
      <c r="V664">
        <v>0.57599999999999996</v>
      </c>
      <c r="W664">
        <v>0</v>
      </c>
      <c r="X664" t="s">
        <v>40</v>
      </c>
      <c r="Y664">
        <v>0</v>
      </c>
      <c r="Z664" t="s">
        <v>41</v>
      </c>
      <c r="AA664" t="s">
        <v>42</v>
      </c>
      <c r="AB664" t="s">
        <v>43</v>
      </c>
      <c r="AC664" t="s">
        <v>44</v>
      </c>
      <c r="AD664">
        <v>28.0105</v>
      </c>
      <c r="AE664">
        <v>82.305599999999998</v>
      </c>
      <c r="AF664" s="2" t="s">
        <v>5247</v>
      </c>
      <c r="AG664" s="2" t="s">
        <v>5248</v>
      </c>
      <c r="AH664" s="2" t="s">
        <v>326</v>
      </c>
      <c r="AI664" s="2">
        <v>33584</v>
      </c>
      <c r="AJ664" s="2">
        <v>28.009969999999999</v>
      </c>
      <c r="AK664" s="2">
        <v>-82.303786000000002</v>
      </c>
      <c r="AL664" s="2" t="s">
        <v>5136</v>
      </c>
      <c r="AM664" s="2" t="str">
        <f>CONCATENATE(AD664,",",,"-",AE664)</f>
        <v>28.0105,-82.3056</v>
      </c>
      <c r="AN664" s="2" t="str">
        <f>CONCATENATE(AJ664,",",AK664)</f>
        <v>28.00997,-82.303786</v>
      </c>
      <c r="AO664" s="2">
        <v>0.11600000000000001</v>
      </c>
    </row>
    <row r="665" spans="1:41" x14ac:dyDescent="0.3">
      <c r="A665" t="s">
        <v>736</v>
      </c>
      <c r="B665" t="s">
        <v>32</v>
      </c>
      <c r="C665" t="s">
        <v>33</v>
      </c>
      <c r="D665">
        <v>0</v>
      </c>
      <c r="E665">
        <v>231878</v>
      </c>
      <c r="F665" t="s">
        <v>737</v>
      </c>
      <c r="G665" t="s">
        <v>738</v>
      </c>
      <c r="H665" t="s">
        <v>739</v>
      </c>
      <c r="I665" t="s">
        <v>49</v>
      </c>
      <c r="J665">
        <v>77521</v>
      </c>
      <c r="K665" t="s">
        <v>50</v>
      </c>
      <c r="L665">
        <v>789</v>
      </c>
      <c r="M665" t="s">
        <v>51</v>
      </c>
      <c r="N665" t="s">
        <v>44</v>
      </c>
      <c r="O665">
        <v>2.859</v>
      </c>
      <c r="P665" s="1">
        <v>43693</v>
      </c>
      <c r="Q665">
        <v>1.8855999999999999</v>
      </c>
      <c r="R665">
        <v>2.3199999999999998E-2</v>
      </c>
      <c r="S665">
        <v>0.2009</v>
      </c>
      <c r="T665">
        <v>0.24399999999999999</v>
      </c>
      <c r="U665">
        <v>2.3536999999999999</v>
      </c>
      <c r="V665">
        <v>0.505</v>
      </c>
      <c r="W665">
        <v>0</v>
      </c>
      <c r="X665" t="s">
        <v>40</v>
      </c>
      <c r="Y665">
        <v>0</v>
      </c>
      <c r="Z665" t="s">
        <v>41</v>
      </c>
      <c r="AA665" t="s">
        <v>42</v>
      </c>
      <c r="AB665" t="s">
        <v>43</v>
      </c>
      <c r="AC665" t="s">
        <v>44</v>
      </c>
      <c r="AD665">
        <v>29.796199999999999</v>
      </c>
      <c r="AE665">
        <v>95.034199999999998</v>
      </c>
      <c r="AF665" s="2" t="s">
        <v>5417</v>
      </c>
      <c r="AG665" s="2" t="s">
        <v>5418</v>
      </c>
      <c r="AH665" s="2" t="s">
        <v>49</v>
      </c>
      <c r="AI665" s="2">
        <v>77521</v>
      </c>
      <c r="AJ665" s="2">
        <v>29.794930999999998</v>
      </c>
      <c r="AK665" s="2">
        <v>-95.032926000000003</v>
      </c>
      <c r="AL665" s="2" t="s">
        <v>5136</v>
      </c>
      <c r="AM665" s="2" t="str">
        <f>CONCATENATE(AD665,",",,"-",AE665)</f>
        <v>29.7962,-95.0342</v>
      </c>
      <c r="AN665" s="2" t="str">
        <f>CONCATENATE(AJ665,",",AK665)</f>
        <v>29.794931,-95.032926</v>
      </c>
      <c r="AO665" s="2">
        <v>0.11600000000000001</v>
      </c>
    </row>
    <row r="666" spans="1:41" x14ac:dyDescent="0.3">
      <c r="A666" t="s">
        <v>2939</v>
      </c>
      <c r="B666" t="s">
        <v>32</v>
      </c>
      <c r="C666" t="s">
        <v>33</v>
      </c>
      <c r="D666">
        <v>0</v>
      </c>
      <c r="E666">
        <v>516556</v>
      </c>
      <c r="F666" t="s">
        <v>2940</v>
      </c>
      <c r="G666" t="s">
        <v>2941</v>
      </c>
      <c r="H666" t="s">
        <v>2942</v>
      </c>
      <c r="I666" t="s">
        <v>49</v>
      </c>
      <c r="J666">
        <v>78648</v>
      </c>
      <c r="K666" t="s">
        <v>50</v>
      </c>
      <c r="L666">
        <v>630</v>
      </c>
      <c r="M666" t="s">
        <v>1450</v>
      </c>
      <c r="N666" t="s">
        <v>44</v>
      </c>
      <c r="O666">
        <v>2.859</v>
      </c>
      <c r="P666" s="1">
        <v>43693</v>
      </c>
      <c r="Q666">
        <v>1.9052</v>
      </c>
      <c r="R666">
        <v>3.2000000000000001E-2</v>
      </c>
      <c r="S666">
        <v>0.20069999999999999</v>
      </c>
      <c r="T666">
        <v>0.24399999999999999</v>
      </c>
      <c r="U666">
        <v>2.3818999999999999</v>
      </c>
      <c r="V666">
        <v>0.47699999999999998</v>
      </c>
      <c r="W666">
        <v>0</v>
      </c>
      <c r="X666" t="s">
        <v>40</v>
      </c>
      <c r="Y666">
        <v>0</v>
      </c>
      <c r="Z666" t="s">
        <v>41</v>
      </c>
      <c r="AA666" t="s">
        <v>42</v>
      </c>
      <c r="AB666" t="s">
        <v>43</v>
      </c>
      <c r="AC666" t="s">
        <v>44</v>
      </c>
      <c r="AD666">
        <v>29.653600000000001</v>
      </c>
      <c r="AE666">
        <v>97.593900000000005</v>
      </c>
      <c r="AF666" s="2" t="s">
        <v>5712</v>
      </c>
      <c r="AG666" s="2" t="s">
        <v>5713</v>
      </c>
      <c r="AH666" s="2" t="s">
        <v>49</v>
      </c>
      <c r="AI666" s="2">
        <v>78648</v>
      </c>
      <c r="AJ666" s="2">
        <v>29.653604000000001</v>
      </c>
      <c r="AK666" s="2">
        <v>-97.591965999999999</v>
      </c>
      <c r="AL666" s="2" t="s">
        <v>5136</v>
      </c>
      <c r="AM666" s="2" t="str">
        <f>CONCATENATE(AD666,",",,"-",AE666)</f>
        <v>29.6536,-97.5939</v>
      </c>
      <c r="AN666" s="2" t="str">
        <f>CONCATENATE(AJ666,",",AK666)</f>
        <v>29.653604,-97.591966</v>
      </c>
      <c r="AO666" s="2">
        <v>0.11600000000000001</v>
      </c>
    </row>
    <row r="667" spans="1:41" x14ac:dyDescent="0.3">
      <c r="A667" t="s">
        <v>2063</v>
      </c>
      <c r="B667" t="s">
        <v>32</v>
      </c>
      <c r="C667" t="s">
        <v>33</v>
      </c>
      <c r="D667">
        <v>0</v>
      </c>
      <c r="E667">
        <v>516129</v>
      </c>
      <c r="F667" t="s">
        <v>2064</v>
      </c>
      <c r="G667" t="s">
        <v>2065</v>
      </c>
      <c r="H667" t="s">
        <v>1257</v>
      </c>
      <c r="I667" t="s">
        <v>62</v>
      </c>
      <c r="J667">
        <v>46176</v>
      </c>
      <c r="K667" t="s">
        <v>1229</v>
      </c>
      <c r="L667">
        <v>109</v>
      </c>
      <c r="M667" t="s">
        <v>51</v>
      </c>
      <c r="N667" t="s">
        <v>44</v>
      </c>
      <c r="O667">
        <v>3.0590000000000002</v>
      </c>
      <c r="P667" s="1">
        <v>43693</v>
      </c>
      <c r="Q667">
        <v>1.8373999999999999</v>
      </c>
      <c r="R667">
        <v>2.9000000000000001E-2</v>
      </c>
      <c r="S667">
        <v>0.5</v>
      </c>
      <c r="T667">
        <v>0.24399999999999999</v>
      </c>
      <c r="U667">
        <v>2.6103999999999998</v>
      </c>
      <c r="V667">
        <v>0.44900000000000001</v>
      </c>
      <c r="W667">
        <v>0</v>
      </c>
      <c r="X667" t="s">
        <v>40</v>
      </c>
      <c r="Y667">
        <v>0</v>
      </c>
      <c r="Z667" t="s">
        <v>41</v>
      </c>
      <c r="AA667" t="s">
        <v>42</v>
      </c>
      <c r="AB667" t="s">
        <v>43</v>
      </c>
      <c r="AC667" t="s">
        <v>44</v>
      </c>
      <c r="AD667">
        <v>39.5839</v>
      </c>
      <c r="AE667">
        <v>85.815600000000003</v>
      </c>
      <c r="AF667" s="2" t="s">
        <v>6576</v>
      </c>
      <c r="AG667" s="2" t="s">
        <v>6577</v>
      </c>
      <c r="AH667" s="2" t="s">
        <v>62</v>
      </c>
      <c r="AI667" s="2">
        <v>46176</v>
      </c>
      <c r="AJ667" s="2">
        <v>39.583402999999997</v>
      </c>
      <c r="AK667" s="2">
        <v>-85.817679999999996</v>
      </c>
      <c r="AL667" s="2" t="s">
        <v>5136</v>
      </c>
      <c r="AM667" s="2" t="str">
        <f>CONCATENATE(AD667,",",,"-",AE667)</f>
        <v>39.5839,-85.8156</v>
      </c>
      <c r="AN667" s="2" t="str">
        <f>CONCATENATE(AJ667,",",AK667)</f>
        <v>39.583403,-85.81768</v>
      </c>
      <c r="AO667" s="2">
        <v>0.11600000000000001</v>
      </c>
    </row>
    <row r="668" spans="1:41" x14ac:dyDescent="0.3">
      <c r="A668" t="s">
        <v>2080</v>
      </c>
      <c r="B668" t="s">
        <v>32</v>
      </c>
      <c r="C668" t="s">
        <v>33</v>
      </c>
      <c r="D668">
        <v>0</v>
      </c>
      <c r="E668">
        <v>516136</v>
      </c>
      <c r="F668" t="s">
        <v>2081</v>
      </c>
      <c r="G668" t="s">
        <v>2082</v>
      </c>
      <c r="H668" t="s">
        <v>2083</v>
      </c>
      <c r="I668" t="s">
        <v>148</v>
      </c>
      <c r="J668">
        <v>64060</v>
      </c>
      <c r="K668" t="s">
        <v>51</v>
      </c>
      <c r="L668" t="s">
        <v>44</v>
      </c>
      <c r="M668" t="s">
        <v>461</v>
      </c>
      <c r="N668">
        <v>26</v>
      </c>
      <c r="O668">
        <v>2.7989999999999999</v>
      </c>
      <c r="P668" s="1">
        <v>43693</v>
      </c>
      <c r="Q668">
        <v>1.8812</v>
      </c>
      <c r="R668">
        <v>4.1500000000000002E-2</v>
      </c>
      <c r="S668">
        <v>0.17419999999999999</v>
      </c>
      <c r="T668">
        <v>0.24399999999999999</v>
      </c>
      <c r="U668">
        <v>2.3409</v>
      </c>
      <c r="V668">
        <v>0.45800000000000002</v>
      </c>
      <c r="W668">
        <v>0</v>
      </c>
      <c r="X668" t="s">
        <v>40</v>
      </c>
      <c r="Y668">
        <v>0</v>
      </c>
      <c r="Z668" t="s">
        <v>41</v>
      </c>
      <c r="AA668" t="s">
        <v>42</v>
      </c>
      <c r="AB668" t="s">
        <v>43</v>
      </c>
      <c r="AC668" t="s">
        <v>44</v>
      </c>
      <c r="AD668">
        <v>39.367899999999999</v>
      </c>
      <c r="AE668">
        <v>94.373099999999994</v>
      </c>
      <c r="AF668" s="2" t="s">
        <v>6584</v>
      </c>
      <c r="AG668" s="2" t="s">
        <v>6585</v>
      </c>
      <c r="AH668" s="2" t="s">
        <v>148</v>
      </c>
      <c r="AI668" s="2">
        <v>64060</v>
      </c>
      <c r="AJ668" s="2">
        <v>39.369362000000002</v>
      </c>
      <c r="AK668" s="2">
        <v>-94.374155000000002</v>
      </c>
      <c r="AL668" s="2" t="s">
        <v>5136</v>
      </c>
      <c r="AM668" s="2" t="str">
        <f>CONCATENATE(AD668,",",,"-",AE668)</f>
        <v>39.3679,-94.3731</v>
      </c>
      <c r="AN668" s="2" t="str">
        <f>CONCATENATE(AJ668,",",AK668)</f>
        <v>39.369362,-94.374155</v>
      </c>
      <c r="AO668" s="2">
        <v>0.11600000000000001</v>
      </c>
    </row>
    <row r="669" spans="1:41" x14ac:dyDescent="0.3">
      <c r="A669" t="s">
        <v>2871</v>
      </c>
      <c r="B669" t="s">
        <v>32</v>
      </c>
      <c r="C669" t="s">
        <v>33</v>
      </c>
      <c r="D669">
        <v>0</v>
      </c>
      <c r="E669">
        <v>516536</v>
      </c>
      <c r="F669" t="s">
        <v>2872</v>
      </c>
      <c r="G669" t="s">
        <v>2873</v>
      </c>
      <c r="H669" t="s">
        <v>2874</v>
      </c>
      <c r="I669" t="s">
        <v>108</v>
      </c>
      <c r="J669">
        <v>40165</v>
      </c>
      <c r="K669" t="s">
        <v>2875</v>
      </c>
      <c r="L669" t="s">
        <v>44</v>
      </c>
      <c r="M669" t="s">
        <v>375</v>
      </c>
      <c r="N669">
        <v>116</v>
      </c>
      <c r="O669">
        <v>2.8889999999999998</v>
      </c>
      <c r="P669" s="1">
        <v>43693</v>
      </c>
      <c r="Q669">
        <v>1.9251</v>
      </c>
      <c r="R669">
        <v>3.2500000000000001E-2</v>
      </c>
      <c r="S669">
        <v>0.23</v>
      </c>
      <c r="T669">
        <v>0.24399999999999999</v>
      </c>
      <c r="U669">
        <v>2.4316</v>
      </c>
      <c r="V669">
        <v>0.45700000000000002</v>
      </c>
      <c r="W669">
        <v>0</v>
      </c>
      <c r="X669" t="s">
        <v>40</v>
      </c>
      <c r="Y669">
        <v>0</v>
      </c>
      <c r="Z669" t="s">
        <v>41</v>
      </c>
      <c r="AA669" t="s">
        <v>42</v>
      </c>
      <c r="AB669" t="s">
        <v>43</v>
      </c>
      <c r="AC669" t="s">
        <v>44</v>
      </c>
      <c r="AD669">
        <v>37.9788</v>
      </c>
      <c r="AE669">
        <v>85.692899999999995</v>
      </c>
      <c r="AF669" s="2" t="s">
        <v>5672</v>
      </c>
      <c r="AG669" s="2" t="s">
        <v>5673</v>
      </c>
      <c r="AH669" s="2" t="s">
        <v>108</v>
      </c>
      <c r="AI669" s="2">
        <v>40165</v>
      </c>
      <c r="AJ669" s="2">
        <v>37.979824999999998</v>
      </c>
      <c r="AK669" s="2">
        <v>-85.694570999999996</v>
      </c>
      <c r="AL669" s="2" t="s">
        <v>5136</v>
      </c>
      <c r="AM669" s="2" t="str">
        <f>CONCATENATE(AD669,",",,"-",AE669)</f>
        <v>37.9788,-85.6929</v>
      </c>
      <c r="AN669" s="2" t="str">
        <f>CONCATENATE(AJ669,",",AK669)</f>
        <v>37.979825,-85.694571</v>
      </c>
      <c r="AO669" s="2">
        <v>0.115</v>
      </c>
    </row>
    <row r="670" spans="1:41" x14ac:dyDescent="0.3">
      <c r="A670" t="s">
        <v>1672</v>
      </c>
      <c r="B670" t="s">
        <v>32</v>
      </c>
      <c r="C670" t="s">
        <v>33</v>
      </c>
      <c r="D670">
        <v>0</v>
      </c>
      <c r="E670">
        <v>515985</v>
      </c>
      <c r="F670" t="s">
        <v>1673</v>
      </c>
      <c r="G670" t="s">
        <v>1674</v>
      </c>
      <c r="H670" t="s">
        <v>168</v>
      </c>
      <c r="I670" t="s">
        <v>142</v>
      </c>
      <c r="J670">
        <v>43074</v>
      </c>
      <c r="K670" t="s">
        <v>96</v>
      </c>
      <c r="L670" t="s">
        <v>44</v>
      </c>
      <c r="M670" t="s">
        <v>170</v>
      </c>
      <c r="N670">
        <v>131</v>
      </c>
      <c r="O670">
        <v>3.0590000000000002</v>
      </c>
      <c r="P670" s="1">
        <v>43693</v>
      </c>
      <c r="Q670">
        <v>1.8783000000000001</v>
      </c>
      <c r="R670">
        <v>4.3299999999999998E-2</v>
      </c>
      <c r="S670">
        <v>0.48220000000000002</v>
      </c>
      <c r="T670">
        <v>0.24399999999999999</v>
      </c>
      <c r="U670">
        <v>2.6478000000000002</v>
      </c>
      <c r="V670">
        <v>0.41099999999999998</v>
      </c>
      <c r="W670">
        <v>0</v>
      </c>
      <c r="X670" t="s">
        <v>40</v>
      </c>
      <c r="Y670">
        <v>0</v>
      </c>
      <c r="Z670" t="s">
        <v>41</v>
      </c>
      <c r="AA670" t="s">
        <v>42</v>
      </c>
      <c r="AB670" t="s">
        <v>43</v>
      </c>
      <c r="AC670" t="s">
        <v>44</v>
      </c>
      <c r="AD670">
        <v>40.265999999999998</v>
      </c>
      <c r="AE670">
        <v>82.921899999999994</v>
      </c>
      <c r="AF670" s="2" t="s">
        <v>6489</v>
      </c>
      <c r="AG670" s="2" t="s">
        <v>6490</v>
      </c>
      <c r="AH670" s="2" t="s">
        <v>142</v>
      </c>
      <c r="AI670" s="2">
        <v>43074</v>
      </c>
      <c r="AJ670" s="2">
        <v>40.265453999999998</v>
      </c>
      <c r="AK670" s="2">
        <v>-82.923959999999994</v>
      </c>
      <c r="AL670" s="2" t="s">
        <v>5136</v>
      </c>
      <c r="AM670" s="2" t="str">
        <f>CONCATENATE(AD670,",",,"-",AE670)</f>
        <v>40.266,-82.9219</v>
      </c>
      <c r="AN670" s="2" t="str">
        <f>CONCATENATE(AJ670,",",AK670)</f>
        <v>40.265454,-82.92396</v>
      </c>
      <c r="AO670" s="2">
        <v>0.115</v>
      </c>
    </row>
    <row r="671" spans="1:41" x14ac:dyDescent="0.3">
      <c r="A671" t="s">
        <v>2351</v>
      </c>
      <c r="B671" t="s">
        <v>32</v>
      </c>
      <c r="C671" t="s">
        <v>33</v>
      </c>
      <c r="D671">
        <v>0</v>
      </c>
      <c r="E671">
        <v>516231</v>
      </c>
      <c r="F671" t="s">
        <v>2352</v>
      </c>
      <c r="G671" t="s">
        <v>2353</v>
      </c>
      <c r="H671" t="s">
        <v>94</v>
      </c>
      <c r="I671" t="s">
        <v>119</v>
      </c>
      <c r="J671">
        <v>38305</v>
      </c>
      <c r="K671" t="s">
        <v>69</v>
      </c>
      <c r="L671">
        <v>85</v>
      </c>
      <c r="M671" t="s">
        <v>51</v>
      </c>
      <c r="N671" t="s">
        <v>44</v>
      </c>
      <c r="O671">
        <v>2.899</v>
      </c>
      <c r="P671" s="1">
        <v>43693</v>
      </c>
      <c r="Q671">
        <v>1.8947000000000001</v>
      </c>
      <c r="R671">
        <v>5.4399999999999997E-2</v>
      </c>
      <c r="S671">
        <v>0.28399999999999997</v>
      </c>
      <c r="T671">
        <v>0.24399999999999999</v>
      </c>
      <c r="U671">
        <v>2.4771000000000001</v>
      </c>
      <c r="V671">
        <v>0.42199999999999999</v>
      </c>
      <c r="W671">
        <v>0</v>
      </c>
      <c r="X671" t="s">
        <v>40</v>
      </c>
      <c r="Y671">
        <v>0</v>
      </c>
      <c r="Z671" t="s">
        <v>41</v>
      </c>
      <c r="AA671" t="s">
        <v>42</v>
      </c>
      <c r="AB671" t="s">
        <v>43</v>
      </c>
      <c r="AC671" t="s">
        <v>44</v>
      </c>
      <c r="AD671">
        <v>35.683700000000002</v>
      </c>
      <c r="AE671">
        <v>88.778800000000004</v>
      </c>
      <c r="AF671" s="2" t="s">
        <v>6731</v>
      </c>
      <c r="AG671" s="2" t="s">
        <v>5256</v>
      </c>
      <c r="AH671" s="2" t="s">
        <v>119</v>
      </c>
      <c r="AI671" s="2">
        <v>38305</v>
      </c>
      <c r="AJ671" s="2">
        <v>35.682732000000001</v>
      </c>
      <c r="AK671" s="2">
        <v>-88.77713</v>
      </c>
      <c r="AL671" s="2" t="s">
        <v>5136</v>
      </c>
      <c r="AM671" s="2" t="str">
        <f>CONCATENATE(AD671,",",,"-",AE671)</f>
        <v>35.6837,-88.7788</v>
      </c>
      <c r="AN671" s="2" t="str">
        <f>CONCATENATE(AJ671,",",AK671)</f>
        <v>35.682732,-88.77713</v>
      </c>
      <c r="AO671" s="2">
        <v>0.115</v>
      </c>
    </row>
    <row r="672" spans="1:41" x14ac:dyDescent="0.3">
      <c r="A672" t="s">
        <v>2534</v>
      </c>
      <c r="B672" t="s">
        <v>32</v>
      </c>
      <c r="C672" t="s">
        <v>33</v>
      </c>
      <c r="D672">
        <v>0</v>
      </c>
      <c r="E672">
        <v>516291</v>
      </c>
      <c r="F672" t="s">
        <v>2535</v>
      </c>
      <c r="G672" t="s">
        <v>2536</v>
      </c>
      <c r="H672" t="s">
        <v>374</v>
      </c>
      <c r="I672" t="s">
        <v>108</v>
      </c>
      <c r="J672">
        <v>42134</v>
      </c>
      <c r="K672" t="s">
        <v>1195</v>
      </c>
      <c r="L672" t="s">
        <v>44</v>
      </c>
      <c r="M672" t="s">
        <v>375</v>
      </c>
      <c r="N672">
        <v>6</v>
      </c>
      <c r="O672">
        <v>2.9590000000000001</v>
      </c>
      <c r="P672" s="1">
        <v>43693</v>
      </c>
      <c r="Q672">
        <v>1.8701000000000001</v>
      </c>
      <c r="R672">
        <v>4.6300000000000001E-2</v>
      </c>
      <c r="S672">
        <v>0.23050000000000001</v>
      </c>
      <c r="T672">
        <v>0.24399999999999999</v>
      </c>
      <c r="U672">
        <v>2.3908999999999998</v>
      </c>
      <c r="V672">
        <v>0.56799999999999995</v>
      </c>
      <c r="W672">
        <v>0</v>
      </c>
      <c r="X672" t="s">
        <v>40</v>
      </c>
      <c r="Y672">
        <v>0</v>
      </c>
      <c r="Z672" t="s">
        <v>41</v>
      </c>
      <c r="AA672" t="s">
        <v>42</v>
      </c>
      <c r="AB672" t="s">
        <v>43</v>
      </c>
      <c r="AC672" t="s">
        <v>44</v>
      </c>
      <c r="AD672">
        <v>36.7164</v>
      </c>
      <c r="AE672">
        <v>86.523499999999999</v>
      </c>
      <c r="AF672" s="2" t="s">
        <v>6826</v>
      </c>
      <c r="AG672" s="2" t="s">
        <v>5309</v>
      </c>
      <c r="AH672" s="2" t="s">
        <v>108</v>
      </c>
      <c r="AI672" s="2">
        <v>42134</v>
      </c>
      <c r="AJ672" s="2">
        <v>36.717722000000002</v>
      </c>
      <c r="AK672" s="2">
        <v>-86.524777999999998</v>
      </c>
      <c r="AL672" s="2" t="s">
        <v>5136</v>
      </c>
      <c r="AM672" s="2" t="str">
        <f>CONCATENATE(AD672,",",,"-",AE672)</f>
        <v>36.7164,-86.5235</v>
      </c>
      <c r="AN672" s="2" t="str">
        <f>CONCATENATE(AJ672,",",AK672)</f>
        <v>36.717722,-86.524778</v>
      </c>
      <c r="AO672" s="2">
        <v>0.115</v>
      </c>
    </row>
    <row r="673" spans="1:41" x14ac:dyDescent="0.3">
      <c r="A673" t="s">
        <v>2553</v>
      </c>
      <c r="B673" t="s">
        <v>32</v>
      </c>
      <c r="C673" t="s">
        <v>33</v>
      </c>
      <c r="D673">
        <v>0</v>
      </c>
      <c r="E673">
        <v>516297</v>
      </c>
      <c r="F673" t="s">
        <v>2554</v>
      </c>
      <c r="G673" t="s">
        <v>2555</v>
      </c>
      <c r="H673" t="s">
        <v>1384</v>
      </c>
      <c r="I673" t="s">
        <v>62</v>
      </c>
      <c r="J673">
        <v>47834</v>
      </c>
      <c r="K673" t="s">
        <v>149</v>
      </c>
      <c r="L673">
        <v>23</v>
      </c>
      <c r="M673" t="s">
        <v>51</v>
      </c>
      <c r="N673" t="s">
        <v>44</v>
      </c>
      <c r="O673">
        <v>3.0990000000000002</v>
      </c>
      <c r="P673" s="1">
        <v>43693</v>
      </c>
      <c r="Q673">
        <v>1.8373999999999999</v>
      </c>
      <c r="R673">
        <v>4.7500000000000001E-2</v>
      </c>
      <c r="S673">
        <v>0.5</v>
      </c>
      <c r="T673">
        <v>0.24399999999999999</v>
      </c>
      <c r="U673">
        <v>2.6288999999999998</v>
      </c>
      <c r="V673">
        <v>0.47</v>
      </c>
      <c r="W673">
        <v>0</v>
      </c>
      <c r="X673" t="s">
        <v>40</v>
      </c>
      <c r="Y673">
        <v>0</v>
      </c>
      <c r="Z673" t="s">
        <v>41</v>
      </c>
      <c r="AA673" t="s">
        <v>42</v>
      </c>
      <c r="AB673" t="s">
        <v>43</v>
      </c>
      <c r="AC673" t="s">
        <v>44</v>
      </c>
      <c r="AD673">
        <v>39.452500000000001</v>
      </c>
      <c r="AE673">
        <v>87.126099999999994</v>
      </c>
      <c r="AF673" s="2" t="s">
        <v>6836</v>
      </c>
      <c r="AG673" s="2" t="s">
        <v>6837</v>
      </c>
      <c r="AH673" s="2" t="s">
        <v>62</v>
      </c>
      <c r="AI673" s="2">
        <v>47834</v>
      </c>
      <c r="AJ673" s="2">
        <v>39.451576000000003</v>
      </c>
      <c r="AK673" s="2">
        <v>-87.124308999999997</v>
      </c>
      <c r="AL673" s="2" t="s">
        <v>5136</v>
      </c>
      <c r="AM673" s="2" t="str">
        <f>CONCATENATE(AD673,",",,"-",AE673)</f>
        <v>39.4525,-87.1261</v>
      </c>
      <c r="AN673" s="2" t="str">
        <f>CONCATENATE(AJ673,",",AK673)</f>
        <v>39.451576,-87.124309</v>
      </c>
      <c r="AO673" s="2">
        <v>0.115</v>
      </c>
    </row>
    <row r="674" spans="1:41" x14ac:dyDescent="0.3">
      <c r="A674" t="s">
        <v>533</v>
      </c>
      <c r="B674" t="s">
        <v>32</v>
      </c>
      <c r="C674" t="s">
        <v>33</v>
      </c>
      <c r="D674">
        <v>0</v>
      </c>
      <c r="E674">
        <v>231822</v>
      </c>
      <c r="F674" t="s">
        <v>534</v>
      </c>
      <c r="G674" t="s">
        <v>535</v>
      </c>
      <c r="H674" t="s">
        <v>536</v>
      </c>
      <c r="I674" t="s">
        <v>132</v>
      </c>
      <c r="J674">
        <v>85043</v>
      </c>
      <c r="K674" t="s">
        <v>50</v>
      </c>
      <c r="L674">
        <v>137</v>
      </c>
      <c r="M674" t="s">
        <v>51</v>
      </c>
      <c r="N674" t="s">
        <v>44</v>
      </c>
      <c r="O674">
        <v>3.1589999999999998</v>
      </c>
      <c r="P674" s="1">
        <v>43693</v>
      </c>
      <c r="Q674">
        <v>2.0767000000000002</v>
      </c>
      <c r="R674">
        <v>0.03</v>
      </c>
      <c r="S674">
        <v>0.27</v>
      </c>
      <c r="T674">
        <v>0.24399999999999999</v>
      </c>
      <c r="U674">
        <v>2.6206999999999998</v>
      </c>
      <c r="V674">
        <v>0.53800000000000003</v>
      </c>
      <c r="W674">
        <v>0</v>
      </c>
      <c r="X674" t="s">
        <v>40</v>
      </c>
      <c r="Y674">
        <v>0</v>
      </c>
      <c r="Z674" t="s">
        <v>41</v>
      </c>
      <c r="AA674" t="s">
        <v>42</v>
      </c>
      <c r="AB674" t="s">
        <v>43</v>
      </c>
      <c r="AC674" t="s">
        <v>44</v>
      </c>
      <c r="AD674">
        <v>33.4602</v>
      </c>
      <c r="AE674">
        <v>112.20359999999999</v>
      </c>
      <c r="AF674" s="2" t="s">
        <v>5223</v>
      </c>
      <c r="AG674" s="2" t="s">
        <v>5224</v>
      </c>
      <c r="AH674" s="2" t="s">
        <v>132</v>
      </c>
      <c r="AI674" s="2">
        <v>85043</v>
      </c>
      <c r="AJ674" s="2">
        <v>33.460872999999999</v>
      </c>
      <c r="AK674" s="2">
        <v>-112.2054</v>
      </c>
      <c r="AL674" s="2" t="s">
        <v>5136</v>
      </c>
      <c r="AM674" s="2" t="str">
        <f>CONCATENATE(AD674,",",,"-",AE674)</f>
        <v>33.4602,-112.2036</v>
      </c>
      <c r="AN674" s="2" t="str">
        <f>CONCATENATE(AJ674,",",AK674)</f>
        <v>33.460873,-112.2054</v>
      </c>
      <c r="AO674" s="2">
        <v>0.114</v>
      </c>
    </row>
    <row r="675" spans="1:41" x14ac:dyDescent="0.3">
      <c r="A675" t="s">
        <v>299</v>
      </c>
      <c r="B675" t="s">
        <v>32</v>
      </c>
      <c r="C675" t="s">
        <v>33</v>
      </c>
      <c r="D675">
        <v>0</v>
      </c>
      <c r="E675">
        <v>231060</v>
      </c>
      <c r="F675" t="s">
        <v>300</v>
      </c>
      <c r="G675" t="s">
        <v>301</v>
      </c>
      <c r="H675" t="s">
        <v>302</v>
      </c>
      <c r="I675" t="s">
        <v>303</v>
      </c>
      <c r="J675">
        <v>17015</v>
      </c>
      <c r="K675" t="s">
        <v>304</v>
      </c>
      <c r="L675">
        <v>226</v>
      </c>
      <c r="M675" t="s">
        <v>305</v>
      </c>
      <c r="N675">
        <v>52</v>
      </c>
      <c r="O675">
        <v>3.4590000000000001</v>
      </c>
      <c r="P675" s="1">
        <v>43693</v>
      </c>
      <c r="Q675">
        <v>1.8788</v>
      </c>
      <c r="R675">
        <v>3.5000000000000003E-2</v>
      </c>
      <c r="S675">
        <v>0.74099999999999999</v>
      </c>
      <c r="T675">
        <v>0.24399999999999999</v>
      </c>
      <c r="U675">
        <v>2.8988</v>
      </c>
      <c r="V675">
        <v>0.56000000000000005</v>
      </c>
      <c r="W675">
        <v>0</v>
      </c>
      <c r="X675" t="s">
        <v>40</v>
      </c>
      <c r="Y675">
        <v>0</v>
      </c>
      <c r="Z675" t="s">
        <v>41</v>
      </c>
      <c r="AA675" t="s">
        <v>42</v>
      </c>
      <c r="AB675" t="s">
        <v>43</v>
      </c>
      <c r="AC675" t="s">
        <v>44</v>
      </c>
      <c r="AD675">
        <v>40.234200000000001</v>
      </c>
      <c r="AE675">
        <v>77.123800000000003</v>
      </c>
      <c r="AF675" s="2" t="s">
        <v>5393</v>
      </c>
      <c r="AG675" s="2" t="s">
        <v>5394</v>
      </c>
      <c r="AH675" s="2" t="s">
        <v>303</v>
      </c>
      <c r="AI675" s="2">
        <v>17013</v>
      </c>
      <c r="AJ675" s="2">
        <v>40.235193000000002</v>
      </c>
      <c r="AK675" s="2">
        <v>-77.122071000000005</v>
      </c>
      <c r="AL675" s="2" t="s">
        <v>5136</v>
      </c>
      <c r="AM675" s="2" t="str">
        <f>CONCATENATE(AD675,",",,"-",AE675)</f>
        <v>40.2342,-77.1238</v>
      </c>
      <c r="AN675" s="2" t="str">
        <f>CONCATENATE(AJ675,",",AK675)</f>
        <v>40.235193,-77.122071</v>
      </c>
      <c r="AO675" s="2">
        <v>0.114</v>
      </c>
    </row>
    <row r="676" spans="1:41" x14ac:dyDescent="0.3">
      <c r="A676" t="s">
        <v>4651</v>
      </c>
      <c r="B676" t="s">
        <v>32</v>
      </c>
      <c r="C676" t="s">
        <v>33</v>
      </c>
      <c r="D676">
        <v>0</v>
      </c>
      <c r="E676">
        <v>524262</v>
      </c>
      <c r="F676" t="s">
        <v>4652</v>
      </c>
      <c r="G676" t="s">
        <v>4653</v>
      </c>
      <c r="H676" t="s">
        <v>4654</v>
      </c>
      <c r="I676" t="s">
        <v>148</v>
      </c>
      <c r="J676">
        <v>63459</v>
      </c>
      <c r="K676" t="s">
        <v>51</v>
      </c>
      <c r="L676" t="s">
        <v>44</v>
      </c>
      <c r="M676" t="s">
        <v>1249</v>
      </c>
      <c r="N676" t="s">
        <v>44</v>
      </c>
      <c r="O676">
        <v>2.8490000000000002</v>
      </c>
      <c r="P676" s="1">
        <v>43693</v>
      </c>
      <c r="Q676">
        <v>1.8895999999999999</v>
      </c>
      <c r="R676">
        <v>3.1E-2</v>
      </c>
      <c r="S676">
        <v>0.17419999999999999</v>
      </c>
      <c r="T676">
        <v>0.24399999999999999</v>
      </c>
      <c r="U676">
        <v>2.3388</v>
      </c>
      <c r="V676">
        <v>0.51</v>
      </c>
      <c r="W676">
        <v>0</v>
      </c>
      <c r="X676" t="s">
        <v>40</v>
      </c>
      <c r="Y676">
        <v>0</v>
      </c>
      <c r="Z676" t="s">
        <v>41</v>
      </c>
      <c r="AA676" t="s">
        <v>42</v>
      </c>
      <c r="AB676" t="s">
        <v>43</v>
      </c>
      <c r="AC676" t="s">
        <v>44</v>
      </c>
      <c r="AD676">
        <v>39.572899999999997</v>
      </c>
      <c r="AE676">
        <v>91.405600000000007</v>
      </c>
      <c r="AF676" s="2" t="s">
        <v>6232</v>
      </c>
      <c r="AG676" s="2" t="s">
        <v>6233</v>
      </c>
      <c r="AH676" s="2" t="s">
        <v>148</v>
      </c>
      <c r="AI676" s="2">
        <v>63459</v>
      </c>
      <c r="AJ676" s="2">
        <v>39.574255999999998</v>
      </c>
      <c r="AK676" s="2">
        <v>-91.404363000000004</v>
      </c>
      <c r="AL676" s="2" t="s">
        <v>5136</v>
      </c>
      <c r="AM676" s="2" t="str">
        <f>CONCATENATE(AD676,",",,"-",AE676)</f>
        <v>39.5729,-91.4056</v>
      </c>
      <c r="AN676" s="2" t="str">
        <f>CONCATENATE(AJ676,",",AK676)</f>
        <v>39.574256,-91.404363</v>
      </c>
      <c r="AO676" s="2">
        <v>0.114</v>
      </c>
    </row>
    <row r="677" spans="1:41" x14ac:dyDescent="0.3">
      <c r="A677" t="s">
        <v>677</v>
      </c>
      <c r="B677" t="s">
        <v>32</v>
      </c>
      <c r="C677" t="s">
        <v>33</v>
      </c>
      <c r="D677">
        <v>0</v>
      </c>
      <c r="E677">
        <v>231862</v>
      </c>
      <c r="F677" t="s">
        <v>678</v>
      </c>
      <c r="G677" t="s">
        <v>679</v>
      </c>
      <c r="H677" t="s">
        <v>680</v>
      </c>
      <c r="I677" t="s">
        <v>303</v>
      </c>
      <c r="J677">
        <v>17751</v>
      </c>
      <c r="K677" t="s">
        <v>38</v>
      </c>
      <c r="L677">
        <v>173</v>
      </c>
      <c r="M677" t="s">
        <v>51</v>
      </c>
      <c r="N677" t="s">
        <v>44</v>
      </c>
      <c r="O677">
        <v>3.5590000000000002</v>
      </c>
      <c r="P677" s="1">
        <v>43693</v>
      </c>
      <c r="Q677">
        <v>1.8803000000000001</v>
      </c>
      <c r="R677">
        <v>4.8800000000000003E-2</v>
      </c>
      <c r="S677">
        <v>0.74099999999999999</v>
      </c>
      <c r="T677">
        <v>0.24399999999999999</v>
      </c>
      <c r="U677">
        <v>2.9140999999999999</v>
      </c>
      <c r="V677">
        <v>0.64500000000000002</v>
      </c>
      <c r="W677">
        <v>0</v>
      </c>
      <c r="X677" t="s">
        <v>40</v>
      </c>
      <c r="Y677">
        <v>0</v>
      </c>
      <c r="Z677" t="s">
        <v>41</v>
      </c>
      <c r="AA677" t="s">
        <v>42</v>
      </c>
      <c r="AB677" t="s">
        <v>43</v>
      </c>
      <c r="AC677" t="s">
        <v>44</v>
      </c>
      <c r="AD677">
        <v>41.026299999999999</v>
      </c>
      <c r="AE677">
        <v>77.523300000000006</v>
      </c>
      <c r="AF677" s="2" t="s">
        <v>5395</v>
      </c>
      <c r="AG677" s="2" t="s">
        <v>5396</v>
      </c>
      <c r="AH677" s="2" t="s">
        <v>303</v>
      </c>
      <c r="AI677" s="2">
        <v>17751</v>
      </c>
      <c r="AJ677" s="2">
        <v>41.027928000000003</v>
      </c>
      <c r="AK677" s="2">
        <v>-77.523124999999993</v>
      </c>
      <c r="AL677" s="2" t="s">
        <v>5136</v>
      </c>
      <c r="AM677" s="2" t="str">
        <f>CONCATENATE(AD677,",",,"-",AE677)</f>
        <v>41.0263,-77.5233</v>
      </c>
      <c r="AN677" s="2" t="str">
        <f>CONCATENATE(AJ677,",",AK677)</f>
        <v>41.027928,-77.523125</v>
      </c>
      <c r="AO677" s="2">
        <v>0.113</v>
      </c>
    </row>
    <row r="678" spans="1:41" x14ac:dyDescent="0.3">
      <c r="A678" t="s">
        <v>3223</v>
      </c>
      <c r="B678" t="s">
        <v>32</v>
      </c>
      <c r="C678" t="s">
        <v>33</v>
      </c>
      <c r="D678">
        <v>0</v>
      </c>
      <c r="E678">
        <v>516639</v>
      </c>
      <c r="F678" t="s">
        <v>3224</v>
      </c>
      <c r="G678" t="s">
        <v>3225</v>
      </c>
      <c r="H678" t="s">
        <v>1485</v>
      </c>
      <c r="I678" t="s">
        <v>142</v>
      </c>
      <c r="J678">
        <v>45872</v>
      </c>
      <c r="K678" t="s">
        <v>51</v>
      </c>
      <c r="L678" t="s">
        <v>44</v>
      </c>
      <c r="M678" t="s">
        <v>97</v>
      </c>
      <c r="N678">
        <v>167</v>
      </c>
      <c r="O678">
        <v>2.9489999999999998</v>
      </c>
      <c r="P678" s="1">
        <v>43693</v>
      </c>
      <c r="Q678">
        <v>1.8466</v>
      </c>
      <c r="R678">
        <v>3.2000000000000001E-2</v>
      </c>
      <c r="S678">
        <v>0.48220000000000002</v>
      </c>
      <c r="T678">
        <v>0.24399999999999999</v>
      </c>
      <c r="U678">
        <v>2.6048</v>
      </c>
      <c r="V678">
        <v>0.34399999999999997</v>
      </c>
      <c r="W678">
        <v>0</v>
      </c>
      <c r="X678" t="s">
        <v>40</v>
      </c>
      <c r="Y678">
        <v>0</v>
      </c>
      <c r="Z678" t="s">
        <v>41</v>
      </c>
      <c r="AA678" t="s">
        <v>42</v>
      </c>
      <c r="AB678" t="s">
        <v>43</v>
      </c>
      <c r="AC678" t="s">
        <v>44</v>
      </c>
      <c r="AD678">
        <v>41.172800000000002</v>
      </c>
      <c r="AE678">
        <v>83.653599999999997</v>
      </c>
      <c r="AF678" s="2" t="s">
        <v>5869</v>
      </c>
      <c r="AG678" s="2" t="s">
        <v>1485</v>
      </c>
      <c r="AH678" s="2" t="s">
        <v>142</v>
      </c>
      <c r="AI678" s="2">
        <v>45872</v>
      </c>
      <c r="AJ678" s="2">
        <v>41.173617</v>
      </c>
      <c r="AK678" s="2">
        <v>-83.651715999999993</v>
      </c>
      <c r="AL678" s="2" t="s">
        <v>5136</v>
      </c>
      <c r="AM678" s="2" t="str">
        <f>CONCATENATE(AD678,",",,"-",AE678)</f>
        <v>41.1728,-83.6536</v>
      </c>
      <c r="AN678" s="2" t="str">
        <f>CONCATENATE(AJ678,",",AK678)</f>
        <v>41.173617,-83.651716</v>
      </c>
      <c r="AO678" s="2">
        <v>0.113</v>
      </c>
    </row>
    <row r="679" spans="1:41" x14ac:dyDescent="0.3">
      <c r="A679" t="s">
        <v>2447</v>
      </c>
      <c r="B679" t="s">
        <v>32</v>
      </c>
      <c r="C679" t="s">
        <v>33</v>
      </c>
      <c r="D679">
        <v>0</v>
      </c>
      <c r="E679">
        <v>516265</v>
      </c>
      <c r="F679" t="s">
        <v>2448</v>
      </c>
      <c r="G679" t="s">
        <v>2449</v>
      </c>
      <c r="H679" t="s">
        <v>1479</v>
      </c>
      <c r="I679" t="s">
        <v>119</v>
      </c>
      <c r="J679">
        <v>38118</v>
      </c>
      <c r="K679" t="s">
        <v>550</v>
      </c>
      <c r="L679" t="s">
        <v>44</v>
      </c>
      <c r="M679" t="s">
        <v>51</v>
      </c>
      <c r="N679" t="s">
        <v>44</v>
      </c>
      <c r="O679">
        <v>2.9590000000000001</v>
      </c>
      <c r="P679" s="1">
        <v>43693</v>
      </c>
      <c r="Q679">
        <v>1.8947000000000001</v>
      </c>
      <c r="R679">
        <v>3.2000000000000001E-2</v>
      </c>
      <c r="S679">
        <v>0.28399999999999997</v>
      </c>
      <c r="T679">
        <v>0.24399999999999999</v>
      </c>
      <c r="U679">
        <v>2.4546999999999999</v>
      </c>
      <c r="V679">
        <v>0.504</v>
      </c>
      <c r="W679">
        <v>0</v>
      </c>
      <c r="X679" t="s">
        <v>40</v>
      </c>
      <c r="Y679">
        <v>0</v>
      </c>
      <c r="Z679" t="s">
        <v>41</v>
      </c>
      <c r="AA679" t="s">
        <v>42</v>
      </c>
      <c r="AB679" t="s">
        <v>43</v>
      </c>
      <c r="AC679" t="s">
        <v>44</v>
      </c>
      <c r="AD679">
        <v>35.020899999999997</v>
      </c>
      <c r="AE679">
        <v>89.898600000000002</v>
      </c>
      <c r="AF679" s="2" t="s">
        <v>6786</v>
      </c>
      <c r="AG679" s="2" t="s">
        <v>5686</v>
      </c>
      <c r="AH679" s="2" t="s">
        <v>119</v>
      </c>
      <c r="AI679" s="2">
        <v>38118</v>
      </c>
      <c r="AJ679" s="2">
        <v>35.019285000000004</v>
      </c>
      <c r="AK679" s="2">
        <v>-89.898257999999998</v>
      </c>
      <c r="AL679" s="2" t="s">
        <v>5136</v>
      </c>
      <c r="AM679" s="2" t="str">
        <f>CONCATENATE(AD679,",",,"-",AE679)</f>
        <v>35.0209,-89.8986</v>
      </c>
      <c r="AN679" s="2" t="str">
        <f>CONCATENATE(AJ679,",",AK679)</f>
        <v>35.019285,-89.898258</v>
      </c>
      <c r="AO679" s="2">
        <v>0.113</v>
      </c>
    </row>
    <row r="680" spans="1:41" x14ac:dyDescent="0.3">
      <c r="A680" t="s">
        <v>462</v>
      </c>
      <c r="B680" t="s">
        <v>32</v>
      </c>
      <c r="C680" t="s">
        <v>33</v>
      </c>
      <c r="D680">
        <v>0</v>
      </c>
      <c r="E680">
        <v>231804</v>
      </c>
      <c r="F680" t="s">
        <v>463</v>
      </c>
      <c r="G680" t="s">
        <v>464</v>
      </c>
      <c r="H680" t="s">
        <v>465</v>
      </c>
      <c r="I680" t="s">
        <v>466</v>
      </c>
      <c r="J680">
        <v>14036</v>
      </c>
      <c r="K680" t="s">
        <v>189</v>
      </c>
      <c r="L680" t="s">
        <v>467</v>
      </c>
      <c r="M680" t="s">
        <v>51</v>
      </c>
      <c r="N680" t="s">
        <v>44</v>
      </c>
      <c r="O680">
        <v>3.2589999999999999</v>
      </c>
      <c r="P680" s="1">
        <v>43693</v>
      </c>
      <c r="Q680">
        <v>1.9741</v>
      </c>
      <c r="R680">
        <v>3.9600000000000003E-2</v>
      </c>
      <c r="S680">
        <v>0.41959999999999997</v>
      </c>
      <c r="T680">
        <v>0.24399999999999999</v>
      </c>
      <c r="U680">
        <v>2.6772999999999998</v>
      </c>
      <c r="V680">
        <v>0.58199999999999996</v>
      </c>
      <c r="W680">
        <v>0</v>
      </c>
      <c r="X680" t="s">
        <v>40</v>
      </c>
      <c r="Y680">
        <v>0</v>
      </c>
      <c r="Z680" t="s">
        <v>41</v>
      </c>
      <c r="AA680" t="s">
        <v>42</v>
      </c>
      <c r="AB680" t="s">
        <v>43</v>
      </c>
      <c r="AC680" t="s">
        <v>44</v>
      </c>
      <c r="AD680">
        <v>42.999299999999998</v>
      </c>
      <c r="AE680">
        <v>78.406099999999995</v>
      </c>
      <c r="AF680" s="2" t="s">
        <v>5363</v>
      </c>
      <c r="AG680" s="2" t="s">
        <v>5364</v>
      </c>
      <c r="AH680" s="2" t="s">
        <v>466</v>
      </c>
      <c r="AI680" s="2">
        <v>14036</v>
      </c>
      <c r="AJ680" s="2">
        <v>43.000805</v>
      </c>
      <c r="AK680" s="2">
        <v>-78.40692</v>
      </c>
      <c r="AL680" s="2" t="s">
        <v>5136</v>
      </c>
      <c r="AM680" s="2" t="str">
        <f>CONCATENATE(AD680,",",,"-",AE680)</f>
        <v>42.9993,-78.4061</v>
      </c>
      <c r="AN680" s="2" t="str">
        <f>CONCATENATE(AJ680,",",AK680)</f>
        <v>43.000805,-78.40692</v>
      </c>
      <c r="AO680" s="2">
        <v>0.112</v>
      </c>
    </row>
    <row r="681" spans="1:41" x14ac:dyDescent="0.3">
      <c r="A681" t="s">
        <v>725</v>
      </c>
      <c r="B681" t="s">
        <v>32</v>
      </c>
      <c r="C681" t="s">
        <v>33</v>
      </c>
      <c r="D681">
        <v>0</v>
      </c>
      <c r="E681">
        <v>231875</v>
      </c>
      <c r="F681" t="s">
        <v>726</v>
      </c>
      <c r="G681" t="s">
        <v>727</v>
      </c>
      <c r="H681" t="s">
        <v>728</v>
      </c>
      <c r="I681" t="s">
        <v>49</v>
      </c>
      <c r="J681">
        <v>76302</v>
      </c>
      <c r="K681" t="s">
        <v>51</v>
      </c>
      <c r="L681" t="s">
        <v>44</v>
      </c>
      <c r="M681" t="s">
        <v>729</v>
      </c>
      <c r="N681" t="s">
        <v>44</v>
      </c>
      <c r="O681">
        <v>2.879</v>
      </c>
      <c r="P681" s="1">
        <v>43693</v>
      </c>
      <c r="Q681">
        <v>1.9488000000000001</v>
      </c>
      <c r="R681">
        <v>2.7E-2</v>
      </c>
      <c r="S681">
        <v>0.2009</v>
      </c>
      <c r="T681">
        <v>0.24399999999999999</v>
      </c>
      <c r="U681">
        <v>2.4207000000000001</v>
      </c>
      <c r="V681">
        <v>0.45800000000000002</v>
      </c>
      <c r="W681">
        <v>0</v>
      </c>
      <c r="X681" t="s">
        <v>40</v>
      </c>
      <c r="Y681">
        <v>0</v>
      </c>
      <c r="Z681" t="s">
        <v>41</v>
      </c>
      <c r="AA681" t="s">
        <v>42</v>
      </c>
      <c r="AB681" t="s">
        <v>43</v>
      </c>
      <c r="AC681" t="s">
        <v>44</v>
      </c>
      <c r="AD681">
        <v>33.892299999999999</v>
      </c>
      <c r="AE681">
        <v>98.483800000000002</v>
      </c>
      <c r="AF681" s="2" t="s">
        <v>5445</v>
      </c>
      <c r="AG681" s="2" t="s">
        <v>5446</v>
      </c>
      <c r="AH681" s="2" t="s">
        <v>49</v>
      </c>
      <c r="AI681" s="2">
        <v>76301</v>
      </c>
      <c r="AJ681" s="2">
        <v>33.890830000000001</v>
      </c>
      <c r="AK681" s="2">
        <v>-98.482973999999999</v>
      </c>
      <c r="AL681" s="2" t="s">
        <v>5136</v>
      </c>
      <c r="AM681" s="2" t="str">
        <f>CONCATENATE(AD681,",",,"-",AE681)</f>
        <v>33.8923,-98.4838</v>
      </c>
      <c r="AN681" s="2" t="str">
        <f>CONCATENATE(AJ681,",",AK681)</f>
        <v>33.89083,-98.482974</v>
      </c>
      <c r="AO681" s="2">
        <v>0.112</v>
      </c>
    </row>
    <row r="682" spans="1:41" x14ac:dyDescent="0.3">
      <c r="A682" t="s">
        <v>3000</v>
      </c>
      <c r="B682" t="s">
        <v>32</v>
      </c>
      <c r="C682" t="s">
        <v>33</v>
      </c>
      <c r="D682">
        <v>0</v>
      </c>
      <c r="E682">
        <v>516573</v>
      </c>
      <c r="F682" t="s">
        <v>3001</v>
      </c>
      <c r="G682" t="s">
        <v>3002</v>
      </c>
      <c r="H682" t="s">
        <v>1505</v>
      </c>
      <c r="I682" t="s">
        <v>49</v>
      </c>
      <c r="J682">
        <v>76140</v>
      </c>
      <c r="K682" t="s">
        <v>51</v>
      </c>
      <c r="L682" t="s">
        <v>44</v>
      </c>
      <c r="M682" t="s">
        <v>461</v>
      </c>
      <c r="N682">
        <v>40</v>
      </c>
      <c r="O682">
        <v>2.649</v>
      </c>
      <c r="P682" s="1">
        <v>43693</v>
      </c>
      <c r="Q682">
        <v>1.9000999999999999</v>
      </c>
      <c r="R682">
        <v>0.04</v>
      </c>
      <c r="S682">
        <v>0.20069999999999999</v>
      </c>
      <c r="T682">
        <v>0.24399999999999999</v>
      </c>
      <c r="U682">
        <v>2.3847999999999998</v>
      </c>
      <c r="V682">
        <v>0.26400000000000001</v>
      </c>
      <c r="W682">
        <v>0</v>
      </c>
      <c r="X682" t="s">
        <v>40</v>
      </c>
      <c r="Y682">
        <v>0</v>
      </c>
      <c r="Z682" t="s">
        <v>41</v>
      </c>
      <c r="AA682" t="s">
        <v>42</v>
      </c>
      <c r="AB682" t="s">
        <v>43</v>
      </c>
      <c r="AC682" t="s">
        <v>44</v>
      </c>
      <c r="AD682">
        <v>32.5991</v>
      </c>
      <c r="AE682">
        <v>97.315899999999999</v>
      </c>
      <c r="AF682" s="2" t="s">
        <v>5741</v>
      </c>
      <c r="AG682" s="2" t="s">
        <v>5742</v>
      </c>
      <c r="AH682" s="2" t="s">
        <v>49</v>
      </c>
      <c r="AI682" s="2">
        <v>76140</v>
      </c>
      <c r="AJ682" s="2">
        <v>32.598393000000002</v>
      </c>
      <c r="AK682" s="2">
        <v>-97.317642000000006</v>
      </c>
      <c r="AL682" s="2" t="s">
        <v>5136</v>
      </c>
      <c r="AM682" s="2" t="str">
        <f>CONCATENATE(AD682,",",,"-",AE682)</f>
        <v>32.5991,-97.3159</v>
      </c>
      <c r="AN682" s="2" t="str">
        <f>CONCATENATE(AJ682,",",AK682)</f>
        <v>32.598393,-97.317642</v>
      </c>
      <c r="AO682" s="2">
        <v>0.112</v>
      </c>
    </row>
    <row r="683" spans="1:41" x14ac:dyDescent="0.3">
      <c r="A683" t="s">
        <v>3666</v>
      </c>
      <c r="B683" t="s">
        <v>32</v>
      </c>
      <c r="C683" t="s">
        <v>33</v>
      </c>
      <c r="D683">
        <v>0</v>
      </c>
      <c r="E683">
        <v>518130</v>
      </c>
      <c r="F683" t="s">
        <v>3667</v>
      </c>
      <c r="G683" t="s">
        <v>3668</v>
      </c>
      <c r="H683" t="s">
        <v>1305</v>
      </c>
      <c r="I683" t="s">
        <v>49</v>
      </c>
      <c r="J683">
        <v>78155</v>
      </c>
      <c r="K683" t="s">
        <v>50</v>
      </c>
      <c r="L683">
        <v>604</v>
      </c>
      <c r="M683" t="s">
        <v>51</v>
      </c>
      <c r="N683" t="s">
        <v>44</v>
      </c>
      <c r="O683">
        <v>2.8490000000000002</v>
      </c>
      <c r="P683" s="1">
        <v>43693</v>
      </c>
      <c r="Q683">
        <v>1.9052</v>
      </c>
      <c r="R683">
        <v>3.2000000000000001E-2</v>
      </c>
      <c r="S683">
        <v>0.20069999999999999</v>
      </c>
      <c r="T683">
        <v>0.24399999999999999</v>
      </c>
      <c r="U683">
        <v>2.3818999999999999</v>
      </c>
      <c r="V683">
        <v>0.46700000000000003</v>
      </c>
      <c r="W683">
        <v>0</v>
      </c>
      <c r="X683" t="s">
        <v>40</v>
      </c>
      <c r="Y683">
        <v>0</v>
      </c>
      <c r="Z683" t="s">
        <v>41</v>
      </c>
      <c r="AA683" t="s">
        <v>42</v>
      </c>
      <c r="AB683" t="s">
        <v>43</v>
      </c>
      <c r="AC683" t="s">
        <v>44</v>
      </c>
      <c r="AD683">
        <v>29.5608</v>
      </c>
      <c r="AE683">
        <v>98.034499999999994</v>
      </c>
      <c r="AF683" s="2" t="s">
        <v>6012</v>
      </c>
      <c r="AG683" s="2" t="s">
        <v>6013</v>
      </c>
      <c r="AH683" s="2" t="s">
        <v>49</v>
      </c>
      <c r="AI683" s="2">
        <v>78155</v>
      </c>
      <c r="AJ683" s="2">
        <v>29.562393</v>
      </c>
      <c r="AK683" s="2">
        <v>-98.034848999999994</v>
      </c>
      <c r="AL683" s="2" t="s">
        <v>5136</v>
      </c>
      <c r="AM683" s="2" t="str">
        <f>CONCATENATE(AD683,",",,"-",AE683)</f>
        <v>29.5608,-98.0345</v>
      </c>
      <c r="AN683" s="2" t="str">
        <f>CONCATENATE(AJ683,",",AK683)</f>
        <v>29.562393,-98.034849</v>
      </c>
      <c r="AO683" s="2">
        <v>0.112</v>
      </c>
    </row>
    <row r="684" spans="1:41" x14ac:dyDescent="0.3">
      <c r="A684" t="s">
        <v>1776</v>
      </c>
      <c r="B684" t="s">
        <v>32</v>
      </c>
      <c r="C684" t="s">
        <v>33</v>
      </c>
      <c r="D684">
        <v>0</v>
      </c>
      <c r="E684">
        <v>516017</v>
      </c>
      <c r="F684" t="s">
        <v>1777</v>
      </c>
      <c r="G684" t="s">
        <v>1778</v>
      </c>
      <c r="H684" t="s">
        <v>1779</v>
      </c>
      <c r="I684" t="s">
        <v>113</v>
      </c>
      <c r="J684">
        <v>27866</v>
      </c>
      <c r="K684" t="s">
        <v>1542</v>
      </c>
      <c r="L684" t="s">
        <v>44</v>
      </c>
      <c r="M684" t="s">
        <v>204</v>
      </c>
      <c r="N684">
        <v>180</v>
      </c>
      <c r="O684">
        <v>3.0990000000000002</v>
      </c>
      <c r="P684" s="1">
        <v>43693</v>
      </c>
      <c r="Q684">
        <v>1.8677999999999999</v>
      </c>
      <c r="R684">
        <v>6.0199999999999997E-2</v>
      </c>
      <c r="S684">
        <v>0.36449999999999999</v>
      </c>
      <c r="T684">
        <v>0.24399999999999999</v>
      </c>
      <c r="U684">
        <v>2.5365000000000002</v>
      </c>
      <c r="V684">
        <v>0.56299999999999994</v>
      </c>
      <c r="W684">
        <v>0</v>
      </c>
      <c r="X684" t="s">
        <v>40</v>
      </c>
      <c r="Y684">
        <v>0</v>
      </c>
      <c r="Z684" t="s">
        <v>41</v>
      </c>
      <c r="AA684" t="s">
        <v>42</v>
      </c>
      <c r="AB684" t="s">
        <v>43</v>
      </c>
      <c r="AC684" t="s">
        <v>44</v>
      </c>
      <c r="AD684">
        <v>36.523400000000002</v>
      </c>
      <c r="AE684">
        <v>77.589299999999994</v>
      </c>
      <c r="AF684" s="2" t="s">
        <v>6965</v>
      </c>
      <c r="AG684" s="2" t="s">
        <v>6966</v>
      </c>
      <c r="AH684" s="2" t="s">
        <v>113</v>
      </c>
      <c r="AI684" s="2">
        <v>27866</v>
      </c>
      <c r="AJ684" s="2">
        <v>36.523299000000002</v>
      </c>
      <c r="AK684" s="2">
        <v>-77.587281000000004</v>
      </c>
      <c r="AL684" s="2" t="s">
        <v>5136</v>
      </c>
      <c r="AM684" s="2" t="str">
        <f>CONCATENATE(AD684,",",,"-",AE684)</f>
        <v>36.5234,-77.5893</v>
      </c>
      <c r="AN684" s="2" t="str">
        <f>CONCATENATE(AJ684,",",AK684)</f>
        <v>36.523299,-77.587281</v>
      </c>
      <c r="AO684" s="2">
        <v>0.112</v>
      </c>
    </row>
    <row r="685" spans="1:41" x14ac:dyDescent="0.3">
      <c r="A685" t="s">
        <v>571</v>
      </c>
      <c r="B685" t="s">
        <v>32</v>
      </c>
      <c r="C685" t="s">
        <v>33</v>
      </c>
      <c r="D685">
        <v>0</v>
      </c>
      <c r="E685">
        <v>231830</v>
      </c>
      <c r="F685" t="s">
        <v>572</v>
      </c>
      <c r="G685" t="s">
        <v>573</v>
      </c>
      <c r="H685" t="s">
        <v>574</v>
      </c>
      <c r="I685" t="s">
        <v>569</v>
      </c>
      <c r="J685">
        <v>61080</v>
      </c>
      <c r="K685" t="s">
        <v>189</v>
      </c>
      <c r="L685">
        <v>1</v>
      </c>
      <c r="M685" t="s">
        <v>575</v>
      </c>
      <c r="N685" t="s">
        <v>44</v>
      </c>
      <c r="O685">
        <v>3.0990000000000002</v>
      </c>
      <c r="P685" s="1">
        <v>43693</v>
      </c>
      <c r="Q685">
        <v>1.8173999999999999</v>
      </c>
      <c r="R685">
        <v>3.5999999999999997E-2</v>
      </c>
      <c r="S685">
        <v>0.61890000000000001</v>
      </c>
      <c r="T685">
        <v>0.24399999999999999</v>
      </c>
      <c r="U685">
        <v>2.7162999999999999</v>
      </c>
      <c r="V685">
        <v>0.38300000000000001</v>
      </c>
      <c r="W685">
        <v>0</v>
      </c>
      <c r="X685" t="s">
        <v>40</v>
      </c>
      <c r="Y685">
        <v>0</v>
      </c>
      <c r="Z685" t="s">
        <v>41</v>
      </c>
      <c r="AA685" t="s">
        <v>42</v>
      </c>
      <c r="AB685" t="s">
        <v>43</v>
      </c>
      <c r="AC685" t="s">
        <v>44</v>
      </c>
      <c r="AD685">
        <v>42.492800000000003</v>
      </c>
      <c r="AE685">
        <v>89</v>
      </c>
      <c r="AF685" s="2" t="s">
        <v>5285</v>
      </c>
      <c r="AG685" s="2" t="s">
        <v>5286</v>
      </c>
      <c r="AH685" s="2" t="s">
        <v>569</v>
      </c>
      <c r="AI685" s="2">
        <v>61080</v>
      </c>
      <c r="AJ685" s="2">
        <v>42.494160999999998</v>
      </c>
      <c r="AK685" s="2">
        <v>-88.998844000000005</v>
      </c>
      <c r="AL685" s="2" t="s">
        <v>5136</v>
      </c>
      <c r="AM685" s="2" t="str">
        <f>CONCATENATE(AD685,",",,"-",AE685)</f>
        <v>42.4928,-89</v>
      </c>
      <c r="AN685" s="2" t="str">
        <f>CONCATENATE(AJ685,",",AK685)</f>
        <v>42.494161,-88.998844</v>
      </c>
      <c r="AO685" s="2">
        <v>0.111</v>
      </c>
    </row>
    <row r="686" spans="1:41" x14ac:dyDescent="0.3">
      <c r="A686" t="s">
        <v>4224</v>
      </c>
      <c r="B686" t="s">
        <v>32</v>
      </c>
      <c r="C686" t="s">
        <v>33</v>
      </c>
      <c r="D686">
        <v>0</v>
      </c>
      <c r="E686">
        <v>522246</v>
      </c>
      <c r="F686" t="s">
        <v>4225</v>
      </c>
      <c r="G686" t="s">
        <v>4226</v>
      </c>
      <c r="H686" t="s">
        <v>4227</v>
      </c>
      <c r="I686" t="s">
        <v>318</v>
      </c>
      <c r="J686">
        <v>67460</v>
      </c>
      <c r="K686" t="s">
        <v>51</v>
      </c>
      <c r="L686" t="s">
        <v>44</v>
      </c>
      <c r="M686" t="s">
        <v>1266</v>
      </c>
      <c r="N686">
        <v>60</v>
      </c>
      <c r="O686">
        <v>2.7890000000000001</v>
      </c>
      <c r="P686" s="1">
        <v>43693</v>
      </c>
      <c r="Q686">
        <v>1.8351999999999999</v>
      </c>
      <c r="R686">
        <v>3.7999999999999999E-2</v>
      </c>
      <c r="S686">
        <v>0.26029999999999998</v>
      </c>
      <c r="T686">
        <v>0.24399999999999999</v>
      </c>
      <c r="U686">
        <v>2.3774999999999999</v>
      </c>
      <c r="V686">
        <v>0.41099999999999998</v>
      </c>
      <c r="W686">
        <v>0</v>
      </c>
      <c r="X686" t="s">
        <v>40</v>
      </c>
      <c r="Y686">
        <v>0</v>
      </c>
      <c r="Z686" t="s">
        <v>41</v>
      </c>
      <c r="AA686" t="s">
        <v>42</v>
      </c>
      <c r="AB686" t="s">
        <v>43</v>
      </c>
      <c r="AC686" t="s">
        <v>44</v>
      </c>
      <c r="AD686">
        <v>38.370800000000003</v>
      </c>
      <c r="AE686">
        <v>97.617599999999996</v>
      </c>
      <c r="AF686" s="2" t="s">
        <v>6127</v>
      </c>
      <c r="AG686" s="2" t="s">
        <v>6128</v>
      </c>
      <c r="AH686" s="2" t="s">
        <v>318</v>
      </c>
      <c r="AI686" s="2">
        <v>67460</v>
      </c>
      <c r="AJ686" s="2">
        <v>38.370126999999997</v>
      </c>
      <c r="AK686" s="2">
        <v>-97.615745000000004</v>
      </c>
      <c r="AL686" s="2" t="s">
        <v>5136</v>
      </c>
      <c r="AM686" s="2" t="str">
        <f>CONCATENATE(AD686,",",,"-",AE686)</f>
        <v>38.3708,-97.6176</v>
      </c>
      <c r="AN686" s="2" t="str">
        <f>CONCATENATE(AJ686,",",AK686)</f>
        <v>38.370127,-97.615745</v>
      </c>
      <c r="AO686" s="2">
        <v>0.111</v>
      </c>
    </row>
    <row r="687" spans="1:41" x14ac:dyDescent="0.3">
      <c r="A687" t="s">
        <v>4822</v>
      </c>
      <c r="B687" t="s">
        <v>32</v>
      </c>
      <c r="C687" t="s">
        <v>33</v>
      </c>
      <c r="D687">
        <v>0</v>
      </c>
      <c r="E687">
        <v>526836</v>
      </c>
      <c r="F687" t="s">
        <v>4823</v>
      </c>
      <c r="G687" t="s">
        <v>4824</v>
      </c>
      <c r="H687" t="s">
        <v>1220</v>
      </c>
      <c r="I687" t="s">
        <v>298</v>
      </c>
      <c r="J687">
        <v>50701</v>
      </c>
      <c r="K687" t="s">
        <v>1252</v>
      </c>
      <c r="L687" t="s">
        <v>44</v>
      </c>
      <c r="M687" t="s">
        <v>51</v>
      </c>
      <c r="N687" t="s">
        <v>44</v>
      </c>
      <c r="O687">
        <v>2.7890000000000001</v>
      </c>
      <c r="P687" s="1">
        <v>43693</v>
      </c>
      <c r="Q687">
        <v>1.8704000000000001</v>
      </c>
      <c r="R687">
        <v>2.76E-2</v>
      </c>
      <c r="S687">
        <v>0.32500000000000001</v>
      </c>
      <c r="T687">
        <v>0.24399999999999999</v>
      </c>
      <c r="U687">
        <v>2.4670000000000001</v>
      </c>
      <c r="V687">
        <v>0.32200000000000001</v>
      </c>
      <c r="W687">
        <v>0</v>
      </c>
      <c r="X687" t="s">
        <v>40</v>
      </c>
      <c r="Y687">
        <v>0</v>
      </c>
      <c r="Z687" t="s">
        <v>41</v>
      </c>
      <c r="AA687" t="s">
        <v>42</v>
      </c>
      <c r="AB687" t="s">
        <v>43</v>
      </c>
      <c r="AC687" t="s">
        <v>44</v>
      </c>
      <c r="AD687">
        <v>42.460599999999999</v>
      </c>
      <c r="AE687">
        <v>92.404200000000003</v>
      </c>
      <c r="AF687" s="2" t="s">
        <v>6294</v>
      </c>
      <c r="AG687" s="2" t="s">
        <v>6295</v>
      </c>
      <c r="AH687" s="2" t="s">
        <v>298</v>
      </c>
      <c r="AI687" s="2">
        <v>50701</v>
      </c>
      <c r="AJ687" s="2">
        <v>42.462181999999999</v>
      </c>
      <c r="AK687" s="2">
        <v>-92.403813999999997</v>
      </c>
      <c r="AL687" s="2" t="s">
        <v>5136</v>
      </c>
      <c r="AM687" s="2" t="str">
        <f>CONCATENATE(AD687,",",,"-",AE687)</f>
        <v>42.4606,-92.4042</v>
      </c>
      <c r="AN687" s="2" t="str">
        <f>CONCATENATE(AJ687,",",AK687)</f>
        <v>42.462182,-92.403814</v>
      </c>
      <c r="AO687" s="2">
        <v>0.111</v>
      </c>
    </row>
    <row r="688" spans="1:41" x14ac:dyDescent="0.3">
      <c r="A688" t="s">
        <v>4896</v>
      </c>
      <c r="B688" t="s">
        <v>32</v>
      </c>
      <c r="C688" t="s">
        <v>33</v>
      </c>
      <c r="D688">
        <v>0</v>
      </c>
      <c r="E688">
        <v>527312</v>
      </c>
      <c r="F688" t="s">
        <v>4897</v>
      </c>
      <c r="G688" t="s">
        <v>4898</v>
      </c>
      <c r="H688" t="s">
        <v>3520</v>
      </c>
      <c r="I688" t="s">
        <v>326</v>
      </c>
      <c r="J688">
        <v>32025</v>
      </c>
      <c r="K688" t="s">
        <v>51</v>
      </c>
      <c r="L688" t="s">
        <v>44</v>
      </c>
      <c r="M688" t="s">
        <v>97</v>
      </c>
      <c r="N688">
        <v>414</v>
      </c>
      <c r="O688">
        <v>3.0489999999999999</v>
      </c>
      <c r="P688" s="1">
        <v>43693</v>
      </c>
      <c r="Q688">
        <v>1.8995</v>
      </c>
      <c r="R688">
        <v>7.1499999999999994E-2</v>
      </c>
      <c r="S688">
        <v>0.34970000000000001</v>
      </c>
      <c r="T688">
        <v>0.24399999999999999</v>
      </c>
      <c r="U688">
        <v>2.5647000000000002</v>
      </c>
      <c r="V688">
        <v>0.48399999999999999</v>
      </c>
      <c r="W688">
        <v>0</v>
      </c>
      <c r="X688" t="s">
        <v>40</v>
      </c>
      <c r="Y688">
        <v>0</v>
      </c>
      <c r="Z688" t="s">
        <v>41</v>
      </c>
      <c r="AA688" t="s">
        <v>42</v>
      </c>
      <c r="AB688" t="s">
        <v>43</v>
      </c>
      <c r="AC688" t="s">
        <v>44</v>
      </c>
      <c r="AD688">
        <v>30.002700000000001</v>
      </c>
      <c r="AE688">
        <v>82.597300000000004</v>
      </c>
      <c r="AF688" s="2" t="s">
        <v>6330</v>
      </c>
      <c r="AG688" s="2" t="s">
        <v>6331</v>
      </c>
      <c r="AH688" s="2" t="s">
        <v>326</v>
      </c>
      <c r="AI688" s="2">
        <v>32025</v>
      </c>
      <c r="AJ688" s="2">
        <v>30.002108</v>
      </c>
      <c r="AK688" s="2">
        <v>-82.599024999999997</v>
      </c>
      <c r="AL688" s="2" t="s">
        <v>5136</v>
      </c>
      <c r="AM688" s="2" t="str">
        <f>CONCATENATE(AD688,",",,"-",AE688)</f>
        <v>30.0027,-82.5973</v>
      </c>
      <c r="AN688" s="2" t="str">
        <f>CONCATENATE(AJ688,",",AK688)</f>
        <v>30.002108,-82.599025</v>
      </c>
      <c r="AO688" s="2">
        <v>0.111</v>
      </c>
    </row>
    <row r="689" spans="1:41" x14ac:dyDescent="0.3">
      <c r="A689" t="s">
        <v>2742</v>
      </c>
      <c r="B689" t="s">
        <v>32</v>
      </c>
      <c r="C689" t="s">
        <v>33</v>
      </c>
      <c r="D689">
        <v>0</v>
      </c>
      <c r="E689">
        <v>516361</v>
      </c>
      <c r="F689" t="s">
        <v>2743</v>
      </c>
      <c r="G689" t="s">
        <v>2744</v>
      </c>
      <c r="H689" t="s">
        <v>2745</v>
      </c>
      <c r="I689" t="s">
        <v>298</v>
      </c>
      <c r="J689">
        <v>50009</v>
      </c>
      <c r="K689" t="s">
        <v>38</v>
      </c>
      <c r="L689">
        <v>142</v>
      </c>
      <c r="M689" t="s">
        <v>1255</v>
      </c>
      <c r="N689" t="s">
        <v>44</v>
      </c>
      <c r="O689">
        <v>2.859</v>
      </c>
      <c r="P689" s="1">
        <v>43693</v>
      </c>
      <c r="Q689">
        <v>1.8697999999999999</v>
      </c>
      <c r="R689">
        <v>2.3E-2</v>
      </c>
      <c r="S689">
        <v>0.32500000000000001</v>
      </c>
      <c r="T689">
        <v>0.24399999999999999</v>
      </c>
      <c r="U689">
        <v>2.4618000000000002</v>
      </c>
      <c r="V689">
        <v>0.39700000000000002</v>
      </c>
      <c r="W689">
        <v>0</v>
      </c>
      <c r="X689" t="s">
        <v>40</v>
      </c>
      <c r="Y689">
        <v>0</v>
      </c>
      <c r="Z689" t="s">
        <v>41</v>
      </c>
      <c r="AA689" t="s">
        <v>42</v>
      </c>
      <c r="AB689" t="s">
        <v>43</v>
      </c>
      <c r="AC689" t="s">
        <v>44</v>
      </c>
      <c r="AD689">
        <v>41.6586</v>
      </c>
      <c r="AE689">
        <v>93.499300000000005</v>
      </c>
      <c r="AF689" s="2" t="s">
        <v>5592</v>
      </c>
      <c r="AG689" s="2" t="s">
        <v>5593</v>
      </c>
      <c r="AH689" s="2" t="s">
        <v>298</v>
      </c>
      <c r="AI689" s="2">
        <v>50009</v>
      </c>
      <c r="AJ689" s="2">
        <v>41.66001</v>
      </c>
      <c r="AK689" s="2">
        <v>-93.500274000000005</v>
      </c>
      <c r="AL689" s="2" t="s">
        <v>5136</v>
      </c>
      <c r="AM689" s="2" t="str">
        <f>CONCATENATE(AD689,",",,"-",AE689)</f>
        <v>41.6586,-93.4993</v>
      </c>
      <c r="AN689" s="2" t="str">
        <f>CONCATENATE(AJ689,",",AK689)</f>
        <v>41.66001,-93.500274</v>
      </c>
      <c r="AO689" s="2">
        <v>0.11</v>
      </c>
    </row>
    <row r="690" spans="1:41" x14ac:dyDescent="0.3">
      <c r="A690" t="s">
        <v>4313</v>
      </c>
      <c r="B690" t="s">
        <v>32</v>
      </c>
      <c r="C690" t="s">
        <v>33</v>
      </c>
      <c r="D690">
        <v>0</v>
      </c>
      <c r="E690">
        <v>522816</v>
      </c>
      <c r="F690" t="s">
        <v>4314</v>
      </c>
      <c r="G690" t="s">
        <v>4315</v>
      </c>
      <c r="H690" t="s">
        <v>1491</v>
      </c>
      <c r="I690" t="s">
        <v>49</v>
      </c>
      <c r="J690">
        <v>76651</v>
      </c>
      <c r="K690" t="s">
        <v>51</v>
      </c>
      <c r="L690" t="s">
        <v>44</v>
      </c>
      <c r="M690" t="s">
        <v>461</v>
      </c>
      <c r="N690">
        <v>386</v>
      </c>
      <c r="O690">
        <v>2.7490000000000001</v>
      </c>
      <c r="P690" s="1">
        <v>43693</v>
      </c>
      <c r="Q690">
        <v>1.9000999999999999</v>
      </c>
      <c r="R690">
        <v>3.6999999999999998E-2</v>
      </c>
      <c r="S690">
        <v>0.20069999999999999</v>
      </c>
      <c r="T690">
        <v>0.24399999999999999</v>
      </c>
      <c r="U690">
        <v>2.3818000000000001</v>
      </c>
      <c r="V690">
        <v>0.36699999999999999</v>
      </c>
      <c r="W690">
        <v>0</v>
      </c>
      <c r="X690" t="s">
        <v>40</v>
      </c>
      <c r="Y690">
        <v>0</v>
      </c>
      <c r="Z690" t="s">
        <v>41</v>
      </c>
      <c r="AA690" t="s">
        <v>42</v>
      </c>
      <c r="AB690" t="s">
        <v>43</v>
      </c>
      <c r="AC690" t="s">
        <v>44</v>
      </c>
      <c r="AD690">
        <v>32.195</v>
      </c>
      <c r="AE690">
        <v>96.897999999999996</v>
      </c>
      <c r="AF690" s="2" t="s">
        <v>6161</v>
      </c>
      <c r="AG690" s="2" t="s">
        <v>6162</v>
      </c>
      <c r="AH690" s="2" t="s">
        <v>49</v>
      </c>
      <c r="AI690" s="2">
        <v>76651</v>
      </c>
      <c r="AJ690" s="2">
        <v>32.193553000000001</v>
      </c>
      <c r="AK690" s="2">
        <v>-96.898784000000006</v>
      </c>
      <c r="AL690" s="2" t="s">
        <v>5136</v>
      </c>
      <c r="AM690" s="2" t="str">
        <f>CONCATENATE(AD690,",",,"-",AE690)</f>
        <v>32.195,-96.898</v>
      </c>
      <c r="AN690" s="2" t="str">
        <f>CONCATENATE(AJ690,",",AK690)</f>
        <v>32.193553,-96.898784</v>
      </c>
      <c r="AO690" s="2">
        <v>0.11</v>
      </c>
    </row>
    <row r="691" spans="1:41" x14ac:dyDescent="0.3">
      <c r="A691" t="s">
        <v>2018</v>
      </c>
      <c r="B691" t="s">
        <v>32</v>
      </c>
      <c r="C691" t="s">
        <v>33</v>
      </c>
      <c r="D691">
        <v>0</v>
      </c>
      <c r="E691">
        <v>516113</v>
      </c>
      <c r="F691" t="s">
        <v>2019</v>
      </c>
      <c r="G691" t="s">
        <v>2020</v>
      </c>
      <c r="H691" t="s">
        <v>118</v>
      </c>
      <c r="I691" t="s">
        <v>119</v>
      </c>
      <c r="J691">
        <v>37914</v>
      </c>
      <c r="K691" t="s">
        <v>69</v>
      </c>
      <c r="L691">
        <v>398</v>
      </c>
      <c r="M691" t="s">
        <v>51</v>
      </c>
      <c r="N691" t="s">
        <v>44</v>
      </c>
      <c r="O691">
        <v>2.859</v>
      </c>
      <c r="P691" s="1">
        <v>43693</v>
      </c>
      <c r="Q691">
        <v>1.8667</v>
      </c>
      <c r="R691">
        <v>2.5600000000000001E-2</v>
      </c>
      <c r="S691">
        <v>0.28399999999999997</v>
      </c>
      <c r="T691">
        <v>0.24399999999999999</v>
      </c>
      <c r="U691">
        <v>2.4203000000000001</v>
      </c>
      <c r="V691">
        <v>0.439</v>
      </c>
      <c r="W691">
        <v>0</v>
      </c>
      <c r="X691" t="s">
        <v>40</v>
      </c>
      <c r="Y691">
        <v>0</v>
      </c>
      <c r="Z691" t="s">
        <v>41</v>
      </c>
      <c r="AA691" t="s">
        <v>42</v>
      </c>
      <c r="AB691" t="s">
        <v>43</v>
      </c>
      <c r="AC691" t="s">
        <v>44</v>
      </c>
      <c r="AD691">
        <v>35.999000000000002</v>
      </c>
      <c r="AE691">
        <v>83.779499999999999</v>
      </c>
      <c r="AF691" s="2" t="s">
        <v>6555</v>
      </c>
      <c r="AG691" s="2" t="s">
        <v>5412</v>
      </c>
      <c r="AH691" s="2" t="s">
        <v>119</v>
      </c>
      <c r="AI691" s="2">
        <v>37914</v>
      </c>
      <c r="AJ691" s="2">
        <v>35.999192999999998</v>
      </c>
      <c r="AK691" s="2">
        <v>-83.777553999999995</v>
      </c>
      <c r="AL691" s="2" t="s">
        <v>5136</v>
      </c>
      <c r="AM691" s="2" t="str">
        <f>CONCATENATE(AD691,",",,"-",AE691)</f>
        <v>35.999,-83.7795</v>
      </c>
      <c r="AN691" s="2" t="str">
        <f>CONCATENATE(AJ691,",",AK691)</f>
        <v>35.999193,-83.777554</v>
      </c>
      <c r="AO691" s="2">
        <v>0.11</v>
      </c>
    </row>
    <row r="692" spans="1:41" x14ac:dyDescent="0.3">
      <c r="A692" t="s">
        <v>4526</v>
      </c>
      <c r="B692" t="s">
        <v>32</v>
      </c>
      <c r="C692" t="s">
        <v>33</v>
      </c>
      <c r="D692">
        <v>0</v>
      </c>
      <c r="E692">
        <v>524094</v>
      </c>
      <c r="F692" t="s">
        <v>4527</v>
      </c>
      <c r="G692" t="s">
        <v>4528</v>
      </c>
      <c r="H692" t="s">
        <v>293</v>
      </c>
      <c r="I692" t="s">
        <v>223</v>
      </c>
      <c r="J692">
        <v>29702</v>
      </c>
      <c r="K692" t="s">
        <v>51</v>
      </c>
      <c r="L692" t="s">
        <v>44</v>
      </c>
      <c r="M692" t="s">
        <v>114</v>
      </c>
      <c r="N692">
        <v>106</v>
      </c>
      <c r="O692">
        <v>2.6589999999999998</v>
      </c>
      <c r="P692" s="1">
        <v>43693</v>
      </c>
      <c r="Q692">
        <v>1.8602000000000001</v>
      </c>
      <c r="R692">
        <v>2.8500000000000001E-2</v>
      </c>
      <c r="S692">
        <v>0.22750000000000001</v>
      </c>
      <c r="T692">
        <v>0.24399999999999999</v>
      </c>
      <c r="U692">
        <v>2.3601999999999999</v>
      </c>
      <c r="V692">
        <v>0.29899999999999999</v>
      </c>
      <c r="W692">
        <v>0</v>
      </c>
      <c r="X692" t="s">
        <v>40</v>
      </c>
      <c r="Y692">
        <v>0</v>
      </c>
      <c r="Z692" t="s">
        <v>41</v>
      </c>
      <c r="AA692" t="s">
        <v>42</v>
      </c>
      <c r="AB692" t="s">
        <v>43</v>
      </c>
      <c r="AC692" t="s">
        <v>44</v>
      </c>
      <c r="AD692">
        <v>35.1676</v>
      </c>
      <c r="AE692">
        <v>81.450900000000004</v>
      </c>
      <c r="AF692" s="2" t="s">
        <v>6860</v>
      </c>
      <c r="AG692" s="2" t="s">
        <v>5400</v>
      </c>
      <c r="AH692" s="2" t="s">
        <v>223</v>
      </c>
      <c r="AI692" s="2">
        <v>29702</v>
      </c>
      <c r="AJ692" s="2">
        <v>35.166001999999999</v>
      </c>
      <c r="AK692" s="2">
        <v>-81.450975</v>
      </c>
      <c r="AL692" s="2" t="s">
        <v>5136</v>
      </c>
      <c r="AM692" s="2" t="str">
        <f>CONCATENATE(AD692,",",,"-",AE692)</f>
        <v>35.1676,-81.4509</v>
      </c>
      <c r="AN692" s="2" t="str">
        <f>CONCATENATE(AJ692,",",AK692)</f>
        <v>35.166002,-81.450975</v>
      </c>
      <c r="AO692" s="2">
        <v>0.11</v>
      </c>
    </row>
    <row r="693" spans="1:41" x14ac:dyDescent="0.3">
      <c r="A693" t="s">
        <v>635</v>
      </c>
      <c r="B693" t="s">
        <v>32</v>
      </c>
      <c r="C693" t="s">
        <v>33</v>
      </c>
      <c r="D693">
        <v>0</v>
      </c>
      <c r="E693">
        <v>231849</v>
      </c>
      <c r="F693" t="s">
        <v>636</v>
      </c>
      <c r="G693" t="s">
        <v>637</v>
      </c>
      <c r="H693" t="s">
        <v>638</v>
      </c>
      <c r="I693" t="s">
        <v>62</v>
      </c>
      <c r="J693">
        <v>46341</v>
      </c>
      <c r="K693" t="s">
        <v>639</v>
      </c>
      <c r="L693" t="s">
        <v>44</v>
      </c>
      <c r="M693" t="s">
        <v>375</v>
      </c>
      <c r="N693">
        <v>240</v>
      </c>
      <c r="O693">
        <v>3.1589999999999998</v>
      </c>
      <c r="P693" s="1">
        <v>43693</v>
      </c>
      <c r="Q693">
        <v>1.8154999999999999</v>
      </c>
      <c r="R693">
        <v>3.7499999999999999E-2</v>
      </c>
      <c r="S693">
        <v>0.5</v>
      </c>
      <c r="T693">
        <v>0.24399999999999999</v>
      </c>
      <c r="U693">
        <v>2.597</v>
      </c>
      <c r="V693">
        <v>0.56200000000000006</v>
      </c>
      <c r="W693">
        <v>0</v>
      </c>
      <c r="X693" t="s">
        <v>40</v>
      </c>
      <c r="Y693">
        <v>0</v>
      </c>
      <c r="Z693" t="s">
        <v>41</v>
      </c>
      <c r="AA693" t="s">
        <v>42</v>
      </c>
      <c r="AB693" t="s">
        <v>43</v>
      </c>
      <c r="AC693" t="s">
        <v>44</v>
      </c>
      <c r="AD693">
        <v>41.289200000000001</v>
      </c>
      <c r="AE693">
        <v>87.295400000000001</v>
      </c>
      <c r="AF693" s="2" t="s">
        <v>5294</v>
      </c>
      <c r="AG693" s="2" t="s">
        <v>5295</v>
      </c>
      <c r="AH693" s="2" t="s">
        <v>62</v>
      </c>
      <c r="AI693" s="2">
        <v>46341</v>
      </c>
      <c r="AJ693" s="2">
        <v>41.287723</v>
      </c>
      <c r="AK693" s="2">
        <v>-87.294658999999996</v>
      </c>
      <c r="AL693" s="2" t="s">
        <v>5136</v>
      </c>
      <c r="AM693" s="2" t="str">
        <f>CONCATENATE(AD693,",",,"-",AE693)</f>
        <v>41.2892,-87.2954</v>
      </c>
      <c r="AN693" s="2" t="str">
        <f>CONCATENATE(AJ693,",",AK693)</f>
        <v>41.287723,-87.294659</v>
      </c>
      <c r="AO693" s="2">
        <v>0.109</v>
      </c>
    </row>
    <row r="694" spans="1:41" x14ac:dyDescent="0.3">
      <c r="A694" t="s">
        <v>556</v>
      </c>
      <c r="B694" t="s">
        <v>32</v>
      </c>
      <c r="C694" t="s">
        <v>33</v>
      </c>
      <c r="D694">
        <v>0</v>
      </c>
      <c r="E694">
        <v>231827</v>
      </c>
      <c r="F694" t="s">
        <v>557</v>
      </c>
      <c r="G694" t="s">
        <v>558</v>
      </c>
      <c r="H694" t="s">
        <v>559</v>
      </c>
      <c r="I694" t="s">
        <v>142</v>
      </c>
      <c r="J694">
        <v>44010</v>
      </c>
      <c r="K694" t="s">
        <v>189</v>
      </c>
      <c r="L694">
        <v>223</v>
      </c>
      <c r="M694" t="s">
        <v>560</v>
      </c>
      <c r="N694" t="s">
        <v>44</v>
      </c>
      <c r="O694">
        <v>3.2589999999999999</v>
      </c>
      <c r="P694" s="1">
        <v>43693</v>
      </c>
      <c r="Q694">
        <v>1.8496999999999999</v>
      </c>
      <c r="R694">
        <v>5.0299999999999997E-2</v>
      </c>
      <c r="S694">
        <v>0.48220000000000002</v>
      </c>
      <c r="T694">
        <v>0.24399999999999999</v>
      </c>
      <c r="U694">
        <v>2.6261999999999999</v>
      </c>
      <c r="V694">
        <v>0.63300000000000001</v>
      </c>
      <c r="W694">
        <v>0</v>
      </c>
      <c r="X694" t="s">
        <v>40</v>
      </c>
      <c r="Y694">
        <v>0</v>
      </c>
      <c r="Z694" t="s">
        <v>41</v>
      </c>
      <c r="AA694" t="s">
        <v>42</v>
      </c>
      <c r="AB694" t="s">
        <v>43</v>
      </c>
      <c r="AC694" t="s">
        <v>44</v>
      </c>
      <c r="AD694">
        <v>41.788600000000002</v>
      </c>
      <c r="AE694">
        <v>80.855099999999993</v>
      </c>
      <c r="AF694" s="2" t="s">
        <v>5365</v>
      </c>
      <c r="AG694" s="2" t="s">
        <v>5366</v>
      </c>
      <c r="AH694" s="2" t="s">
        <v>142</v>
      </c>
      <c r="AI694" s="2">
        <v>44010</v>
      </c>
      <c r="AJ694" s="2">
        <v>41.790072000000002</v>
      </c>
      <c r="AK694" s="2">
        <v>-80.855850000000004</v>
      </c>
      <c r="AL694" s="2" t="s">
        <v>5136</v>
      </c>
      <c r="AM694" s="2" t="str">
        <f>CONCATENATE(AD694,",",,"-",AE694)</f>
        <v>41.7886,-80.8551</v>
      </c>
      <c r="AN694" s="2" t="str">
        <f>CONCATENATE(AJ694,",",AK694)</f>
        <v>41.790072,-80.85585</v>
      </c>
      <c r="AO694" s="2">
        <v>0.109</v>
      </c>
    </row>
    <row r="695" spans="1:41" x14ac:dyDescent="0.3">
      <c r="A695" t="s">
        <v>31</v>
      </c>
      <c r="B695" t="s">
        <v>32</v>
      </c>
      <c r="C695" t="s">
        <v>33</v>
      </c>
      <c r="D695">
        <v>0</v>
      </c>
      <c r="E695">
        <v>231001</v>
      </c>
      <c r="F695" t="s">
        <v>34</v>
      </c>
      <c r="G695" t="s">
        <v>35</v>
      </c>
      <c r="H695" t="s">
        <v>36</v>
      </c>
      <c r="I695" t="s">
        <v>37</v>
      </c>
      <c r="J695">
        <v>84104</v>
      </c>
      <c r="K695" t="s">
        <v>38</v>
      </c>
      <c r="L695">
        <v>305</v>
      </c>
      <c r="M695" t="s">
        <v>39</v>
      </c>
      <c r="N695">
        <v>305</v>
      </c>
      <c r="O695">
        <v>3.0390000000000001</v>
      </c>
      <c r="P695" s="1">
        <v>43693</v>
      </c>
      <c r="Q695">
        <v>2.09</v>
      </c>
      <c r="R695">
        <v>2.63E-2</v>
      </c>
      <c r="S695">
        <v>0.30649999999999999</v>
      </c>
      <c r="T695">
        <v>0.24399999999999999</v>
      </c>
      <c r="U695">
        <v>2.6667999999999998</v>
      </c>
      <c r="V695">
        <v>0.372</v>
      </c>
      <c r="W695">
        <v>0</v>
      </c>
      <c r="X695" t="s">
        <v>40</v>
      </c>
      <c r="Y695">
        <v>0</v>
      </c>
      <c r="Z695" t="s">
        <v>41</v>
      </c>
      <c r="AA695" t="s">
        <v>42</v>
      </c>
      <c r="AB695" t="s">
        <v>43</v>
      </c>
      <c r="AC695" t="s">
        <v>44</v>
      </c>
      <c r="AD695">
        <v>40.726100000000002</v>
      </c>
      <c r="AE695">
        <v>111.9145</v>
      </c>
      <c r="AF695" s="2" t="s">
        <v>5453</v>
      </c>
      <c r="AG695" s="2" t="s">
        <v>5454</v>
      </c>
      <c r="AH695" s="2" t="s">
        <v>37</v>
      </c>
      <c r="AI695" s="2">
        <v>84119</v>
      </c>
      <c r="AJ695" s="2">
        <v>40.727193999999997</v>
      </c>
      <c r="AK695" s="2">
        <v>-111.91600800000001</v>
      </c>
      <c r="AL695" s="2" t="s">
        <v>5136</v>
      </c>
      <c r="AM695" s="2" t="str">
        <f>CONCATENATE(AD695,",",,"-",AE695)</f>
        <v>40.7261,-111.9145</v>
      </c>
      <c r="AN695" s="2" t="str">
        <f>CONCATENATE(AJ695,",",AK695)</f>
        <v>40.727194,-111.916008</v>
      </c>
      <c r="AO695" s="2">
        <v>0.109</v>
      </c>
    </row>
    <row r="696" spans="1:41" x14ac:dyDescent="0.3">
      <c r="A696" t="s">
        <v>4684</v>
      </c>
      <c r="B696" t="s">
        <v>32</v>
      </c>
      <c r="C696" t="s">
        <v>33</v>
      </c>
      <c r="D696">
        <v>0</v>
      </c>
      <c r="E696">
        <v>524424</v>
      </c>
      <c r="F696" t="s">
        <v>4685</v>
      </c>
      <c r="G696" t="s">
        <v>4686</v>
      </c>
      <c r="H696" t="s">
        <v>4687</v>
      </c>
      <c r="I696" t="s">
        <v>37</v>
      </c>
      <c r="J696">
        <v>84302</v>
      </c>
      <c r="K696" t="s">
        <v>51</v>
      </c>
      <c r="L696" t="s">
        <v>44</v>
      </c>
      <c r="M696" t="s">
        <v>39</v>
      </c>
      <c r="N696">
        <v>363</v>
      </c>
      <c r="O696">
        <v>2.9889999999999999</v>
      </c>
      <c r="P696" s="1">
        <v>43693</v>
      </c>
      <c r="Q696">
        <v>2.09</v>
      </c>
      <c r="R696">
        <v>3.7199999999999997E-2</v>
      </c>
      <c r="S696">
        <v>0.30649999999999999</v>
      </c>
      <c r="T696">
        <v>0.24399999999999999</v>
      </c>
      <c r="U696">
        <v>2.6777000000000002</v>
      </c>
      <c r="V696">
        <v>0.311</v>
      </c>
      <c r="W696">
        <v>0</v>
      </c>
      <c r="X696" t="s">
        <v>40</v>
      </c>
      <c r="Y696">
        <v>0</v>
      </c>
      <c r="Z696" t="s">
        <v>41</v>
      </c>
      <c r="AA696" t="s">
        <v>42</v>
      </c>
      <c r="AB696" t="s">
        <v>43</v>
      </c>
      <c r="AC696" t="s">
        <v>44</v>
      </c>
      <c r="AD696">
        <v>41.508899999999997</v>
      </c>
      <c r="AE696">
        <v>112.0526</v>
      </c>
      <c r="AF696" s="2" t="s">
        <v>6263</v>
      </c>
      <c r="AG696" s="2" t="s">
        <v>6264</v>
      </c>
      <c r="AH696" s="2" t="s">
        <v>37</v>
      </c>
      <c r="AI696" s="2">
        <v>84302</v>
      </c>
      <c r="AJ696" s="2">
        <v>41.509014000000001</v>
      </c>
      <c r="AK696" s="2">
        <v>-112.054693</v>
      </c>
      <c r="AL696" s="2" t="s">
        <v>5136</v>
      </c>
      <c r="AM696" s="2" t="str">
        <f>CONCATENATE(AD696,",",,"-",AE696)</f>
        <v>41.5089,-112.0526</v>
      </c>
      <c r="AN696" s="2" t="str">
        <f>CONCATENATE(AJ696,",",AK696)</f>
        <v>41.509014,-112.054693</v>
      </c>
      <c r="AO696" s="2">
        <v>0.109</v>
      </c>
    </row>
    <row r="697" spans="1:41" x14ac:dyDescent="0.3">
      <c r="A697" t="s">
        <v>2537</v>
      </c>
      <c r="B697" t="s">
        <v>32</v>
      </c>
      <c r="C697" t="s">
        <v>33</v>
      </c>
      <c r="D697">
        <v>0</v>
      </c>
      <c r="E697">
        <v>516292</v>
      </c>
      <c r="F697" t="s">
        <v>2538</v>
      </c>
      <c r="G697" t="s">
        <v>2539</v>
      </c>
      <c r="H697" t="s">
        <v>471</v>
      </c>
      <c r="I697" t="s">
        <v>108</v>
      </c>
      <c r="J697">
        <v>42262</v>
      </c>
      <c r="K697" t="s">
        <v>472</v>
      </c>
      <c r="L697">
        <v>86</v>
      </c>
      <c r="M697" t="s">
        <v>473</v>
      </c>
      <c r="N697" t="s">
        <v>44</v>
      </c>
      <c r="O697">
        <v>2.9990000000000001</v>
      </c>
      <c r="P697" s="1">
        <v>43693</v>
      </c>
      <c r="Q697">
        <v>1.8701000000000001</v>
      </c>
      <c r="R697">
        <v>5.3499999999999999E-2</v>
      </c>
      <c r="S697">
        <v>0.23050000000000001</v>
      </c>
      <c r="T697">
        <v>0.24399999999999999</v>
      </c>
      <c r="U697">
        <v>2.3980999999999999</v>
      </c>
      <c r="V697">
        <v>0.60099999999999998</v>
      </c>
      <c r="W697">
        <v>0</v>
      </c>
      <c r="X697" t="s">
        <v>40</v>
      </c>
      <c r="Y697">
        <v>0</v>
      </c>
      <c r="Z697" t="s">
        <v>41</v>
      </c>
      <c r="AA697" t="s">
        <v>42</v>
      </c>
      <c r="AB697" t="s">
        <v>43</v>
      </c>
      <c r="AC697" t="s">
        <v>44</v>
      </c>
      <c r="AD697">
        <v>36.693199999999997</v>
      </c>
      <c r="AE697">
        <v>87.452799999999996</v>
      </c>
      <c r="AF697" s="2" t="s">
        <v>6827</v>
      </c>
      <c r="AG697" s="2" t="s">
        <v>5311</v>
      </c>
      <c r="AH697" s="2" t="s">
        <v>108</v>
      </c>
      <c r="AI697" s="2">
        <v>42262</v>
      </c>
      <c r="AJ697" s="2">
        <v>36.692481000000001</v>
      </c>
      <c r="AK697" s="2">
        <v>-87.451042000000001</v>
      </c>
      <c r="AL697" s="2" t="s">
        <v>5136</v>
      </c>
      <c r="AM697" s="2" t="str">
        <f>CONCATENATE(AD697,",",,"-",AE697)</f>
        <v>36.6932,-87.4528</v>
      </c>
      <c r="AN697" s="2" t="str">
        <f>CONCATENATE(AJ697,",",AK697)</f>
        <v>36.692481,-87.451042</v>
      </c>
      <c r="AO697" s="2">
        <v>0.109</v>
      </c>
    </row>
    <row r="698" spans="1:41" x14ac:dyDescent="0.3">
      <c r="A698" t="s">
        <v>4354</v>
      </c>
      <c r="B698" t="s">
        <v>32</v>
      </c>
      <c r="C698" t="s">
        <v>33</v>
      </c>
      <c r="D698">
        <v>0</v>
      </c>
      <c r="E698">
        <v>522960</v>
      </c>
      <c r="F698" t="s">
        <v>4355</v>
      </c>
      <c r="G698" t="s">
        <v>4356</v>
      </c>
      <c r="H698" t="s">
        <v>4062</v>
      </c>
      <c r="I698" t="s">
        <v>336</v>
      </c>
      <c r="J698">
        <v>73044</v>
      </c>
      <c r="K698" t="s">
        <v>51</v>
      </c>
      <c r="L698" t="s">
        <v>44</v>
      </c>
      <c r="M698" t="s">
        <v>461</v>
      </c>
      <c r="N698">
        <v>157</v>
      </c>
      <c r="O698">
        <v>2.6890000000000001</v>
      </c>
      <c r="P698" s="1">
        <v>43693</v>
      </c>
      <c r="Q698">
        <v>1.8556999999999999</v>
      </c>
      <c r="R698">
        <v>0.03</v>
      </c>
      <c r="S698">
        <v>0.2</v>
      </c>
      <c r="T698">
        <v>0.24399999999999999</v>
      </c>
      <c r="U698">
        <v>2.3296999999999999</v>
      </c>
      <c r="V698">
        <v>0.35899999999999999</v>
      </c>
      <c r="W698">
        <v>0</v>
      </c>
      <c r="X698" t="s">
        <v>40</v>
      </c>
      <c r="Y698">
        <v>0</v>
      </c>
      <c r="Z698" t="s">
        <v>41</v>
      </c>
      <c r="AA698" t="s">
        <v>42</v>
      </c>
      <c r="AB698" t="s">
        <v>43</v>
      </c>
      <c r="AC698" t="s">
        <v>44</v>
      </c>
      <c r="AD698">
        <v>35.878799999999998</v>
      </c>
      <c r="AE698">
        <v>97.392099999999999</v>
      </c>
      <c r="AF698" s="2" t="s">
        <v>6119</v>
      </c>
      <c r="AG698" s="2" t="s">
        <v>6120</v>
      </c>
      <c r="AH698" s="2" t="s">
        <v>336</v>
      </c>
      <c r="AI698" s="2">
        <v>73044</v>
      </c>
      <c r="AJ698" s="2">
        <v>35.880333</v>
      </c>
      <c r="AK698" s="2">
        <v>-97.391722999999999</v>
      </c>
      <c r="AL698" s="2" t="s">
        <v>5136</v>
      </c>
      <c r="AM698" s="2" t="str">
        <f>CONCATENATE(AD698,",",,"-",AE698)</f>
        <v>35.8788,-97.3921</v>
      </c>
      <c r="AN698" s="2" t="str">
        <f>CONCATENATE(AJ698,",",AK698)</f>
        <v>35.880333,-97.391723</v>
      </c>
      <c r="AO698" s="2">
        <v>0.108</v>
      </c>
    </row>
    <row r="699" spans="1:41" x14ac:dyDescent="0.3">
      <c r="A699" t="s">
        <v>1728</v>
      </c>
      <c r="B699" t="s">
        <v>32</v>
      </c>
      <c r="C699" t="s">
        <v>33</v>
      </c>
      <c r="D699">
        <v>0</v>
      </c>
      <c r="E699">
        <v>516002</v>
      </c>
      <c r="F699" t="s">
        <v>1729</v>
      </c>
      <c r="G699" t="s">
        <v>1730</v>
      </c>
      <c r="H699" t="s">
        <v>1731</v>
      </c>
      <c r="I699" t="s">
        <v>602</v>
      </c>
      <c r="J699">
        <v>53154</v>
      </c>
      <c r="K699" t="s">
        <v>230</v>
      </c>
      <c r="L699">
        <v>322</v>
      </c>
      <c r="M699" t="s">
        <v>51</v>
      </c>
      <c r="N699" t="s">
        <v>44</v>
      </c>
      <c r="O699">
        <v>2.9790000000000001</v>
      </c>
      <c r="P699" s="1">
        <v>43693</v>
      </c>
      <c r="Q699">
        <v>1.8315999999999999</v>
      </c>
      <c r="R699">
        <v>2.98E-2</v>
      </c>
      <c r="S699">
        <v>0.32900000000000001</v>
      </c>
      <c r="T699">
        <v>0.24399999999999999</v>
      </c>
      <c r="U699">
        <v>2.4344000000000001</v>
      </c>
      <c r="V699">
        <v>0.54500000000000004</v>
      </c>
      <c r="W699">
        <v>0</v>
      </c>
      <c r="X699" t="s">
        <v>40</v>
      </c>
      <c r="Y699">
        <v>0</v>
      </c>
      <c r="Z699" t="s">
        <v>41</v>
      </c>
      <c r="AA699" t="s">
        <v>42</v>
      </c>
      <c r="AB699" t="s">
        <v>43</v>
      </c>
      <c r="AC699" t="s">
        <v>44</v>
      </c>
      <c r="AD699">
        <v>42.872399999999999</v>
      </c>
      <c r="AE699">
        <v>87.942700000000002</v>
      </c>
      <c r="AF699" s="2" t="s">
        <v>6780</v>
      </c>
      <c r="AG699" s="2" t="s">
        <v>5981</v>
      </c>
      <c r="AH699" s="2" t="s">
        <v>602</v>
      </c>
      <c r="AI699" s="2">
        <v>53154</v>
      </c>
      <c r="AJ699" s="2">
        <v>42.871496</v>
      </c>
      <c r="AK699" s="2">
        <v>-87.944429999999997</v>
      </c>
      <c r="AL699" s="2" t="s">
        <v>5136</v>
      </c>
      <c r="AM699" s="2" t="str">
        <f>CONCATENATE(AD699,",",,"-",AE699)</f>
        <v>42.8724,-87.9427</v>
      </c>
      <c r="AN699" s="2" t="str">
        <f>CONCATENATE(AJ699,",",AK699)</f>
        <v>42.871496,-87.94443</v>
      </c>
      <c r="AO699" s="2">
        <v>0.108</v>
      </c>
    </row>
    <row r="700" spans="1:41" x14ac:dyDescent="0.3">
      <c r="A700" t="s">
        <v>2525</v>
      </c>
      <c r="B700" t="s">
        <v>32</v>
      </c>
      <c r="C700" t="s">
        <v>33</v>
      </c>
      <c r="D700">
        <v>0</v>
      </c>
      <c r="E700">
        <v>516288</v>
      </c>
      <c r="F700" t="s">
        <v>2526</v>
      </c>
      <c r="G700" t="s">
        <v>2527</v>
      </c>
      <c r="H700" t="s">
        <v>127</v>
      </c>
      <c r="I700" t="s">
        <v>49</v>
      </c>
      <c r="J700">
        <v>79821</v>
      </c>
      <c r="K700" t="s">
        <v>50</v>
      </c>
      <c r="L700">
        <v>0</v>
      </c>
      <c r="M700" t="s">
        <v>51</v>
      </c>
      <c r="N700" t="s">
        <v>44</v>
      </c>
      <c r="O700">
        <v>3.0390000000000001</v>
      </c>
      <c r="P700" s="1">
        <v>43693</v>
      </c>
      <c r="Q700">
        <v>2.0821000000000001</v>
      </c>
      <c r="R700">
        <v>1.23E-2</v>
      </c>
      <c r="S700">
        <v>0.2009</v>
      </c>
      <c r="T700">
        <v>0.24399999999999999</v>
      </c>
      <c r="U700">
        <v>2.5392999999999999</v>
      </c>
      <c r="V700">
        <v>0.5</v>
      </c>
      <c r="W700">
        <v>0</v>
      </c>
      <c r="X700" t="s">
        <v>40</v>
      </c>
      <c r="Y700">
        <v>0</v>
      </c>
      <c r="Z700" t="s">
        <v>41</v>
      </c>
      <c r="AA700" t="s">
        <v>42</v>
      </c>
      <c r="AB700" t="s">
        <v>43</v>
      </c>
      <c r="AC700" t="s">
        <v>44</v>
      </c>
      <c r="AD700">
        <v>31.997499999999999</v>
      </c>
      <c r="AE700">
        <v>106.5852</v>
      </c>
      <c r="AF700" s="2" t="s">
        <v>6822</v>
      </c>
      <c r="AG700" s="2" t="s">
        <v>5416</v>
      </c>
      <c r="AH700" s="2" t="s">
        <v>49</v>
      </c>
      <c r="AI700" s="2">
        <v>79821</v>
      </c>
      <c r="AJ700" s="2">
        <v>31.996670999999999</v>
      </c>
      <c r="AK700" s="2">
        <v>-106.586754</v>
      </c>
      <c r="AL700" s="2" t="s">
        <v>5136</v>
      </c>
      <c r="AM700" s="2" t="str">
        <f>CONCATENATE(AD700,",",,"-",AE700)</f>
        <v>31.9975,-106.5852</v>
      </c>
      <c r="AN700" s="2" t="str">
        <f>CONCATENATE(AJ700,",",AK700)</f>
        <v>31.996671,-106.586754</v>
      </c>
      <c r="AO700" s="2">
        <v>0.108</v>
      </c>
    </row>
    <row r="701" spans="1:41" x14ac:dyDescent="0.3">
      <c r="A701" t="s">
        <v>529</v>
      </c>
      <c r="B701" t="s">
        <v>32</v>
      </c>
      <c r="C701" t="s">
        <v>33</v>
      </c>
      <c r="D701">
        <v>0</v>
      </c>
      <c r="E701">
        <v>231821</v>
      </c>
      <c r="F701" t="s">
        <v>530</v>
      </c>
      <c r="G701" t="s">
        <v>531</v>
      </c>
      <c r="H701" t="s">
        <v>532</v>
      </c>
      <c r="I701" t="s">
        <v>336</v>
      </c>
      <c r="J701">
        <v>74116</v>
      </c>
      <c r="K701" t="s">
        <v>365</v>
      </c>
      <c r="L701">
        <v>236</v>
      </c>
      <c r="M701" t="s">
        <v>51</v>
      </c>
      <c r="N701" t="s">
        <v>44</v>
      </c>
      <c r="O701">
        <v>2.6389999999999998</v>
      </c>
      <c r="P701" s="1">
        <v>43693</v>
      </c>
      <c r="Q701">
        <v>1.8422000000000001</v>
      </c>
      <c r="R701">
        <v>0.05</v>
      </c>
      <c r="S701">
        <v>0.2</v>
      </c>
      <c r="T701">
        <v>0.24399999999999999</v>
      </c>
      <c r="U701">
        <v>2.3361999999999998</v>
      </c>
      <c r="V701">
        <v>0.30299999999999999</v>
      </c>
      <c r="W701">
        <v>0</v>
      </c>
      <c r="X701" t="s">
        <v>40</v>
      </c>
      <c r="Y701">
        <v>0</v>
      </c>
      <c r="Z701" t="s">
        <v>41</v>
      </c>
      <c r="AA701" t="s">
        <v>42</v>
      </c>
      <c r="AB701" t="s">
        <v>43</v>
      </c>
      <c r="AC701" t="s">
        <v>44</v>
      </c>
      <c r="AD701">
        <v>36.161200000000001</v>
      </c>
      <c r="AE701">
        <v>95.833100000000002</v>
      </c>
      <c r="AF701" s="2" t="s">
        <v>5389</v>
      </c>
      <c r="AG701" s="2" t="s">
        <v>5390</v>
      </c>
      <c r="AH701" s="2" t="s">
        <v>336</v>
      </c>
      <c r="AI701" s="2">
        <v>74116</v>
      </c>
      <c r="AJ701" s="2">
        <v>36.162635000000002</v>
      </c>
      <c r="AK701" s="2">
        <v>-95.832356000000004</v>
      </c>
      <c r="AL701" s="2" t="s">
        <v>5136</v>
      </c>
      <c r="AM701" s="2" t="str">
        <f>CONCATENATE(AD701,",",,"-",AE701)</f>
        <v>36.1612,-95.8331</v>
      </c>
      <c r="AN701" s="2" t="str">
        <f>CONCATENATE(AJ701,",",AK701)</f>
        <v>36.162635,-95.832356</v>
      </c>
      <c r="AO701" s="2">
        <v>0.107</v>
      </c>
    </row>
    <row r="702" spans="1:41" x14ac:dyDescent="0.3">
      <c r="A702" t="s">
        <v>3360</v>
      </c>
      <c r="B702" t="s">
        <v>32</v>
      </c>
      <c r="C702" t="s">
        <v>33</v>
      </c>
      <c r="D702">
        <v>0</v>
      </c>
      <c r="E702">
        <v>516770</v>
      </c>
      <c r="F702" t="s">
        <v>3361</v>
      </c>
      <c r="G702" t="s">
        <v>3362</v>
      </c>
      <c r="H702" t="s">
        <v>1479</v>
      </c>
      <c r="I702" t="s">
        <v>49</v>
      </c>
      <c r="J702">
        <v>79245</v>
      </c>
      <c r="K702" t="s">
        <v>51</v>
      </c>
      <c r="L702" t="s">
        <v>44</v>
      </c>
      <c r="M702" t="s">
        <v>729</v>
      </c>
      <c r="N702" t="s">
        <v>44</v>
      </c>
      <c r="O702">
        <v>2.8690000000000002</v>
      </c>
      <c r="P702" s="1">
        <v>43693</v>
      </c>
      <c r="Q702">
        <v>1.9494</v>
      </c>
      <c r="R702">
        <v>3.0499999999999999E-2</v>
      </c>
      <c r="S702">
        <v>0.20069999999999999</v>
      </c>
      <c r="T702">
        <v>0.24399999999999999</v>
      </c>
      <c r="U702">
        <v>2.4245999999999999</v>
      </c>
      <c r="V702">
        <v>0.44400000000000001</v>
      </c>
      <c r="W702">
        <v>0</v>
      </c>
      <c r="X702" t="s">
        <v>40</v>
      </c>
      <c r="Y702">
        <v>0</v>
      </c>
      <c r="Z702" t="s">
        <v>41</v>
      </c>
      <c r="AA702" t="s">
        <v>42</v>
      </c>
      <c r="AB702" t="s">
        <v>43</v>
      </c>
      <c r="AC702" t="s">
        <v>44</v>
      </c>
      <c r="AD702">
        <v>34.724699999999999</v>
      </c>
      <c r="AE702">
        <v>100.5343</v>
      </c>
      <c r="AF702" s="2" t="s">
        <v>5685</v>
      </c>
      <c r="AG702" s="2" t="s">
        <v>5686</v>
      </c>
      <c r="AH702" s="2" t="s">
        <v>49</v>
      </c>
      <c r="AI702" s="2">
        <v>79245</v>
      </c>
      <c r="AJ702" s="2">
        <v>34.723154999999998</v>
      </c>
      <c r="AK702" s="2">
        <v>-100.53425</v>
      </c>
      <c r="AL702" s="2" t="s">
        <v>5136</v>
      </c>
      <c r="AM702" s="2" t="str">
        <f>CONCATENATE(AD702,",",,"-",AE702)</f>
        <v>34.7247,-100.5343</v>
      </c>
      <c r="AN702" s="2" t="str">
        <f>CONCATENATE(AJ702,",",AK702)</f>
        <v>34.723155,-100.53425</v>
      </c>
      <c r="AO702" s="2">
        <v>0.107</v>
      </c>
    </row>
    <row r="703" spans="1:41" x14ac:dyDescent="0.3">
      <c r="A703" t="s">
        <v>3135</v>
      </c>
      <c r="B703" t="s">
        <v>32</v>
      </c>
      <c r="C703" t="s">
        <v>33</v>
      </c>
      <c r="D703">
        <v>0</v>
      </c>
      <c r="E703">
        <v>516613</v>
      </c>
      <c r="F703" t="s">
        <v>3136</v>
      </c>
      <c r="G703" t="s">
        <v>3137</v>
      </c>
      <c r="H703" t="s">
        <v>1582</v>
      </c>
      <c r="I703" t="s">
        <v>223</v>
      </c>
      <c r="J703">
        <v>29115</v>
      </c>
      <c r="K703" t="s">
        <v>915</v>
      </c>
      <c r="L703">
        <v>154</v>
      </c>
      <c r="M703" t="s">
        <v>1314</v>
      </c>
      <c r="N703" t="s">
        <v>44</v>
      </c>
      <c r="O703">
        <v>2.7989999999999999</v>
      </c>
      <c r="P703" s="1">
        <v>43693</v>
      </c>
      <c r="Q703">
        <v>1.8798999999999999</v>
      </c>
      <c r="R703">
        <v>3.3000000000000002E-2</v>
      </c>
      <c r="S703">
        <v>0.22750000000000001</v>
      </c>
      <c r="T703">
        <v>0.24399999999999999</v>
      </c>
      <c r="U703">
        <v>2.3843999999999999</v>
      </c>
      <c r="V703">
        <v>0.41499999999999998</v>
      </c>
      <c r="W703">
        <v>0</v>
      </c>
      <c r="X703" t="s">
        <v>40</v>
      </c>
      <c r="Y703">
        <v>0</v>
      </c>
      <c r="Z703" t="s">
        <v>41</v>
      </c>
      <c r="AA703" t="s">
        <v>42</v>
      </c>
      <c r="AB703" t="s">
        <v>43</v>
      </c>
      <c r="AC703" t="s">
        <v>44</v>
      </c>
      <c r="AD703">
        <v>33.4572</v>
      </c>
      <c r="AE703">
        <v>80.736699999999999</v>
      </c>
      <c r="AF703" s="2" t="s">
        <v>5817</v>
      </c>
      <c r="AG703" s="2" t="s">
        <v>5818</v>
      </c>
      <c r="AH703" s="2" t="s">
        <v>223</v>
      </c>
      <c r="AI703" s="2">
        <v>29115</v>
      </c>
      <c r="AJ703" s="2">
        <v>33.458393999999998</v>
      </c>
      <c r="AK703" s="2">
        <v>-80.735521000000006</v>
      </c>
      <c r="AL703" s="2" t="s">
        <v>5136</v>
      </c>
      <c r="AM703" s="2" t="str">
        <f>CONCATENATE(AD703,",",,"-",AE703)</f>
        <v>33.4572,-80.7367</v>
      </c>
      <c r="AN703" s="2" t="str">
        <f>CONCATENATE(AJ703,",",AK703)</f>
        <v>33.458394,-80.735521</v>
      </c>
      <c r="AO703" s="2">
        <v>0.107</v>
      </c>
    </row>
    <row r="704" spans="1:41" x14ac:dyDescent="0.3">
      <c r="A704" t="s">
        <v>4389</v>
      </c>
      <c r="B704" t="s">
        <v>32</v>
      </c>
      <c r="C704" t="s">
        <v>33</v>
      </c>
      <c r="D704">
        <v>0</v>
      </c>
      <c r="E704">
        <v>523134</v>
      </c>
      <c r="F704" t="s">
        <v>4390</v>
      </c>
      <c r="G704" t="s">
        <v>4391</v>
      </c>
      <c r="H704" t="s">
        <v>4392</v>
      </c>
      <c r="I704" t="s">
        <v>336</v>
      </c>
      <c r="J704">
        <v>74048</v>
      </c>
      <c r="K704" t="s">
        <v>51</v>
      </c>
      <c r="L704" t="s">
        <v>44</v>
      </c>
      <c r="M704" t="s">
        <v>1338</v>
      </c>
      <c r="N704" t="s">
        <v>44</v>
      </c>
      <c r="O704">
        <v>2.629</v>
      </c>
      <c r="P704" s="1">
        <v>43693</v>
      </c>
      <c r="Q704">
        <v>1.8556999999999999</v>
      </c>
      <c r="R704">
        <v>6.9800000000000001E-2</v>
      </c>
      <c r="S704">
        <v>0.2</v>
      </c>
      <c r="T704">
        <v>0.24399999999999999</v>
      </c>
      <c r="U704">
        <v>2.3694999999999999</v>
      </c>
      <c r="V704">
        <v>0.26</v>
      </c>
      <c r="W704">
        <v>0</v>
      </c>
      <c r="X704" t="s">
        <v>40</v>
      </c>
      <c r="Y704">
        <v>0</v>
      </c>
      <c r="Z704" t="s">
        <v>41</v>
      </c>
      <c r="AA704" t="s">
        <v>42</v>
      </c>
      <c r="AB704" t="s">
        <v>43</v>
      </c>
      <c r="AC704" t="s">
        <v>44</v>
      </c>
      <c r="AD704">
        <v>36.719799999999999</v>
      </c>
      <c r="AE704">
        <v>95.630200000000002</v>
      </c>
      <c r="AF704" s="2" t="s">
        <v>6175</v>
      </c>
      <c r="AG704" s="2" t="s">
        <v>6176</v>
      </c>
      <c r="AH704" s="2" t="s">
        <v>336</v>
      </c>
      <c r="AI704" s="2">
        <v>74048</v>
      </c>
      <c r="AJ704" s="2">
        <v>36.719624000000003</v>
      </c>
      <c r="AK704" s="2">
        <v>-95.628270999999998</v>
      </c>
      <c r="AL704" s="2" t="s">
        <v>5136</v>
      </c>
      <c r="AM704" s="2" t="str">
        <f>CONCATENATE(AD704,",",,"-",AE704)</f>
        <v>36.7198,-95.6302</v>
      </c>
      <c r="AN704" s="2" t="str">
        <f>CONCATENATE(AJ704,",",AK704)</f>
        <v>36.719624,-95.628271</v>
      </c>
      <c r="AO704" s="2">
        <v>0.107</v>
      </c>
    </row>
    <row r="705" spans="1:41" x14ac:dyDescent="0.3">
      <c r="A705" t="s">
        <v>4494</v>
      </c>
      <c r="B705" t="s">
        <v>32</v>
      </c>
      <c r="C705" t="s">
        <v>33</v>
      </c>
      <c r="D705">
        <v>0</v>
      </c>
      <c r="E705">
        <v>523999</v>
      </c>
      <c r="F705" t="s">
        <v>4495</v>
      </c>
      <c r="G705" t="s">
        <v>4496</v>
      </c>
      <c r="H705" t="s">
        <v>1514</v>
      </c>
      <c r="I705" t="s">
        <v>62</v>
      </c>
      <c r="J705">
        <v>47802</v>
      </c>
      <c r="K705" t="s">
        <v>51</v>
      </c>
      <c r="L705" t="s">
        <v>44</v>
      </c>
      <c r="M705" t="s">
        <v>473</v>
      </c>
      <c r="N705" t="s">
        <v>44</v>
      </c>
      <c r="O705">
        <v>3.0489999999999999</v>
      </c>
      <c r="P705" s="1">
        <v>43693</v>
      </c>
      <c r="Q705">
        <v>1.819</v>
      </c>
      <c r="R705">
        <v>4.4499999999999998E-2</v>
      </c>
      <c r="S705">
        <v>0.5</v>
      </c>
      <c r="T705">
        <v>0.24399999999999999</v>
      </c>
      <c r="U705">
        <v>2.6074999999999999</v>
      </c>
      <c r="V705">
        <v>0.442</v>
      </c>
      <c r="W705">
        <v>0</v>
      </c>
      <c r="X705" t="s">
        <v>40</v>
      </c>
      <c r="Y705">
        <v>0</v>
      </c>
      <c r="Z705" t="s">
        <v>41</v>
      </c>
      <c r="AA705" t="s">
        <v>42</v>
      </c>
      <c r="AB705" t="s">
        <v>43</v>
      </c>
      <c r="AC705" t="s">
        <v>44</v>
      </c>
      <c r="AD705">
        <v>39.346899999999998</v>
      </c>
      <c r="AE705">
        <v>87.392499999999998</v>
      </c>
      <c r="AF705" s="2" t="s">
        <v>6225</v>
      </c>
      <c r="AG705" s="2" t="s">
        <v>6226</v>
      </c>
      <c r="AH705" s="2" t="s">
        <v>62</v>
      </c>
      <c r="AI705" s="2">
        <v>47802</v>
      </c>
      <c r="AJ705" s="2">
        <v>39.347740000000002</v>
      </c>
      <c r="AK705" s="2">
        <v>-87.390820000000005</v>
      </c>
      <c r="AL705" s="2" t="s">
        <v>5136</v>
      </c>
      <c r="AM705" s="2" t="str">
        <f>CONCATENATE(AD705,",",,"-",AE705)</f>
        <v>39.3469,-87.3925</v>
      </c>
      <c r="AN705" s="2" t="str">
        <f>CONCATENATE(AJ705,",",AK705)</f>
        <v>39.34774,-87.39082</v>
      </c>
      <c r="AO705" s="2">
        <v>0.107</v>
      </c>
    </row>
    <row r="706" spans="1:41" x14ac:dyDescent="0.3">
      <c r="A706" t="s">
        <v>4168</v>
      </c>
      <c r="B706" t="s">
        <v>32</v>
      </c>
      <c r="C706" t="s">
        <v>33</v>
      </c>
      <c r="D706">
        <v>0</v>
      </c>
      <c r="E706">
        <v>521838</v>
      </c>
      <c r="F706" t="s">
        <v>4169</v>
      </c>
      <c r="G706" t="s">
        <v>4170</v>
      </c>
      <c r="H706" t="s">
        <v>1322</v>
      </c>
      <c r="I706" t="s">
        <v>49</v>
      </c>
      <c r="J706">
        <v>76849</v>
      </c>
      <c r="K706" t="s">
        <v>50</v>
      </c>
      <c r="L706">
        <v>456</v>
      </c>
      <c r="M706" t="s">
        <v>3895</v>
      </c>
      <c r="N706" t="s">
        <v>44</v>
      </c>
      <c r="O706">
        <v>2.859</v>
      </c>
      <c r="P706" s="1">
        <v>43693</v>
      </c>
      <c r="Q706">
        <v>1.8856999999999999</v>
      </c>
      <c r="R706">
        <v>7.3800000000000004E-2</v>
      </c>
      <c r="S706">
        <v>0.2009</v>
      </c>
      <c r="T706">
        <v>0.24399999999999999</v>
      </c>
      <c r="U706">
        <v>2.4043999999999999</v>
      </c>
      <c r="V706">
        <v>0.45500000000000002</v>
      </c>
      <c r="W706">
        <v>0</v>
      </c>
      <c r="X706" t="s">
        <v>40</v>
      </c>
      <c r="Y706">
        <v>0</v>
      </c>
      <c r="Z706" t="s">
        <v>41</v>
      </c>
      <c r="AA706" t="s">
        <v>42</v>
      </c>
      <c r="AB706" t="s">
        <v>43</v>
      </c>
      <c r="AC706" t="s">
        <v>44</v>
      </c>
      <c r="AD706">
        <v>30.5044</v>
      </c>
      <c r="AE706">
        <v>99.778099999999995</v>
      </c>
      <c r="AF706" s="2" t="s">
        <v>6393</v>
      </c>
      <c r="AG706" s="2" t="s">
        <v>6394</v>
      </c>
      <c r="AH706" s="2" t="s">
        <v>49</v>
      </c>
      <c r="AI706" s="2">
        <v>76849</v>
      </c>
      <c r="AJ706" s="2">
        <v>30.505538999999999</v>
      </c>
      <c r="AK706" s="2">
        <v>-99.776877999999996</v>
      </c>
      <c r="AL706" s="2" t="s">
        <v>5136</v>
      </c>
      <c r="AM706" s="2" t="str">
        <f>CONCATENATE(AD706,",",,"-",AE706)</f>
        <v>30.5044,-99.7781</v>
      </c>
      <c r="AN706" s="2" t="str">
        <f>CONCATENATE(AJ706,",",AK706)</f>
        <v>30.505539,-99.776878</v>
      </c>
      <c r="AO706" s="2">
        <v>0.107</v>
      </c>
    </row>
    <row r="707" spans="1:41" x14ac:dyDescent="0.3">
      <c r="A707" t="s">
        <v>4221</v>
      </c>
      <c r="B707" t="s">
        <v>32</v>
      </c>
      <c r="C707" t="s">
        <v>33</v>
      </c>
      <c r="D707">
        <v>0</v>
      </c>
      <c r="E707">
        <v>522244</v>
      </c>
      <c r="F707" t="s">
        <v>4222</v>
      </c>
      <c r="G707" t="s">
        <v>4223</v>
      </c>
      <c r="H707" t="s">
        <v>1442</v>
      </c>
      <c r="I707" t="s">
        <v>49</v>
      </c>
      <c r="J707">
        <v>77417</v>
      </c>
      <c r="K707" t="s">
        <v>51</v>
      </c>
      <c r="L707" t="s">
        <v>44</v>
      </c>
      <c r="M707" t="s">
        <v>705</v>
      </c>
      <c r="N707" t="s">
        <v>44</v>
      </c>
      <c r="O707">
        <v>2.6989999999999998</v>
      </c>
      <c r="P707" s="1">
        <v>43693</v>
      </c>
      <c r="Q707">
        <v>1.8855999999999999</v>
      </c>
      <c r="R707">
        <v>4.9700000000000001E-2</v>
      </c>
      <c r="S707">
        <v>0.2009</v>
      </c>
      <c r="T707">
        <v>0.24399999999999999</v>
      </c>
      <c r="U707">
        <v>2.3801999999999999</v>
      </c>
      <c r="V707">
        <v>0.31900000000000001</v>
      </c>
      <c r="W707">
        <v>0</v>
      </c>
      <c r="X707" t="s">
        <v>40</v>
      </c>
      <c r="Y707">
        <v>0</v>
      </c>
      <c r="Z707" t="s">
        <v>41</v>
      </c>
      <c r="AA707" t="s">
        <v>42</v>
      </c>
      <c r="AB707" t="s">
        <v>43</v>
      </c>
      <c r="AC707" t="s">
        <v>44</v>
      </c>
      <c r="AD707">
        <v>29.494599999999998</v>
      </c>
      <c r="AE707">
        <v>95.912099999999995</v>
      </c>
      <c r="AF707" s="2" t="s">
        <v>6905</v>
      </c>
      <c r="AG707" s="2" t="s">
        <v>6906</v>
      </c>
      <c r="AH707" s="2" t="s">
        <v>49</v>
      </c>
      <c r="AI707" s="2">
        <v>77417</v>
      </c>
      <c r="AJ707" s="2">
        <v>29.495895999999998</v>
      </c>
      <c r="AK707" s="2">
        <v>-95.911113</v>
      </c>
      <c r="AL707" s="2" t="s">
        <v>5136</v>
      </c>
      <c r="AM707" s="2" t="str">
        <f>CONCATENATE(AD707,",",,"-",AE707)</f>
        <v>29.4946,-95.9121</v>
      </c>
      <c r="AN707" s="2" t="str">
        <f>CONCATENATE(AJ707,",",AK707)</f>
        <v>29.495896,-95.911113</v>
      </c>
      <c r="AO707" s="2">
        <v>0.107</v>
      </c>
    </row>
    <row r="708" spans="1:41" x14ac:dyDescent="0.3">
      <c r="A708" t="s">
        <v>3669</v>
      </c>
      <c r="B708" t="s">
        <v>32</v>
      </c>
      <c r="C708" t="s">
        <v>33</v>
      </c>
      <c r="D708">
        <v>0</v>
      </c>
      <c r="E708">
        <v>518131</v>
      </c>
      <c r="F708" t="s">
        <v>3670</v>
      </c>
      <c r="G708" t="s">
        <v>3671</v>
      </c>
      <c r="H708" t="s">
        <v>3672</v>
      </c>
      <c r="I708" t="s">
        <v>792</v>
      </c>
      <c r="J708">
        <v>55077</v>
      </c>
      <c r="K708" t="s">
        <v>3673</v>
      </c>
      <c r="L708" t="s">
        <v>3674</v>
      </c>
      <c r="M708" t="s">
        <v>1429</v>
      </c>
      <c r="N708" t="s">
        <v>44</v>
      </c>
      <c r="O708">
        <v>2.899</v>
      </c>
      <c r="P708" s="1">
        <v>43693</v>
      </c>
      <c r="Q708">
        <v>1.9686999999999999</v>
      </c>
      <c r="R708">
        <v>4.4600000000000001E-2</v>
      </c>
      <c r="S708">
        <v>0.30599999999999999</v>
      </c>
      <c r="T708">
        <v>0.24399999999999999</v>
      </c>
      <c r="U708">
        <v>2.5632999999999999</v>
      </c>
      <c r="V708">
        <v>0.33600000000000002</v>
      </c>
      <c r="W708">
        <v>0</v>
      </c>
      <c r="X708" t="s">
        <v>40</v>
      </c>
      <c r="Y708">
        <v>0</v>
      </c>
      <c r="Z708" t="s">
        <v>41</v>
      </c>
      <c r="AA708" t="s">
        <v>42</v>
      </c>
      <c r="AB708" t="s">
        <v>43</v>
      </c>
      <c r="AC708" t="s">
        <v>44</v>
      </c>
      <c r="AD708">
        <v>44.779299999999999</v>
      </c>
      <c r="AE708">
        <v>93.033500000000004</v>
      </c>
      <c r="AF708" s="2" t="s">
        <v>6967</v>
      </c>
      <c r="AG708" s="2" t="s">
        <v>6968</v>
      </c>
      <c r="AH708" s="2" t="s">
        <v>792</v>
      </c>
      <c r="AI708" s="2">
        <v>55077</v>
      </c>
      <c r="AJ708" s="2">
        <v>44.780836000000001</v>
      </c>
      <c r="AK708" s="2">
        <v>-93.033287000000001</v>
      </c>
      <c r="AL708" s="2" t="s">
        <v>5136</v>
      </c>
      <c r="AM708" s="2" t="str">
        <f>CONCATENATE(AD708,",",,"-",AE708)</f>
        <v>44.7793,-93.0335</v>
      </c>
      <c r="AN708" s="2" t="str">
        <f>CONCATENATE(AJ708,",",AK708)</f>
        <v>44.780836,-93.033287</v>
      </c>
      <c r="AO708" s="2">
        <v>0.107</v>
      </c>
    </row>
    <row r="709" spans="1:41" x14ac:dyDescent="0.3">
      <c r="A709" t="s">
        <v>1824</v>
      </c>
      <c r="B709" t="s">
        <v>32</v>
      </c>
      <c r="C709" t="s">
        <v>33</v>
      </c>
      <c r="D709">
        <v>0</v>
      </c>
      <c r="E709">
        <v>516031</v>
      </c>
      <c r="F709" t="s">
        <v>1825</v>
      </c>
      <c r="G709" t="s">
        <v>1826</v>
      </c>
      <c r="H709" t="s">
        <v>1827</v>
      </c>
      <c r="I709" t="s">
        <v>236</v>
      </c>
      <c r="J709">
        <v>36572</v>
      </c>
      <c r="K709" t="s">
        <v>51</v>
      </c>
      <c r="L709" t="s">
        <v>44</v>
      </c>
      <c r="M709" t="s">
        <v>375</v>
      </c>
      <c r="N709">
        <v>19</v>
      </c>
      <c r="O709">
        <v>2.9590000000000001</v>
      </c>
      <c r="P709" s="1">
        <v>43693</v>
      </c>
      <c r="Q709">
        <v>1.8672</v>
      </c>
      <c r="R709">
        <v>3.3500000000000002E-2</v>
      </c>
      <c r="S709">
        <v>0.27750000000000002</v>
      </c>
      <c r="T709">
        <v>0.24399999999999999</v>
      </c>
      <c r="U709">
        <v>2.4222000000000001</v>
      </c>
      <c r="V709">
        <v>0.53700000000000003</v>
      </c>
      <c r="W709">
        <v>0</v>
      </c>
      <c r="X709" t="s">
        <v>40</v>
      </c>
      <c r="Y709">
        <v>0</v>
      </c>
      <c r="Z709" t="s">
        <v>41</v>
      </c>
      <c r="AA709" t="s">
        <v>42</v>
      </c>
      <c r="AB709" t="s">
        <v>43</v>
      </c>
      <c r="AC709" t="s">
        <v>44</v>
      </c>
      <c r="AD709">
        <v>30.871500000000001</v>
      </c>
      <c r="AE709">
        <v>88.046000000000006</v>
      </c>
      <c r="AF709" s="2" t="s">
        <v>7013</v>
      </c>
      <c r="AG709" s="2" t="s">
        <v>7014</v>
      </c>
      <c r="AH709" s="2" t="s">
        <v>236</v>
      </c>
      <c r="AI709" s="2">
        <v>36572</v>
      </c>
      <c r="AJ709" s="2">
        <v>30.872861</v>
      </c>
      <c r="AK709" s="2">
        <v>-88.046869000000001</v>
      </c>
      <c r="AL709" s="2" t="s">
        <v>5136</v>
      </c>
      <c r="AM709" s="2" t="str">
        <f>CONCATENATE(AD709,",",,"-",AE709)</f>
        <v>30.8715,-88.046</v>
      </c>
      <c r="AN709" s="2" t="str">
        <f>CONCATENATE(AJ709,",",AK709)</f>
        <v>30.872861,-88.046869</v>
      </c>
      <c r="AO709" s="2">
        <v>0.107</v>
      </c>
    </row>
    <row r="710" spans="1:41" x14ac:dyDescent="0.3">
      <c r="A710" t="s">
        <v>82</v>
      </c>
      <c r="B710" t="s">
        <v>32</v>
      </c>
      <c r="C710" t="s">
        <v>33</v>
      </c>
      <c r="D710">
        <v>0</v>
      </c>
      <c r="E710">
        <v>231009</v>
      </c>
      <c r="F710" t="s">
        <v>83</v>
      </c>
      <c r="G710" t="s">
        <v>84</v>
      </c>
      <c r="H710" t="s">
        <v>85</v>
      </c>
      <c r="I710" t="s">
        <v>49</v>
      </c>
      <c r="J710">
        <v>77632</v>
      </c>
      <c r="K710" t="s">
        <v>50</v>
      </c>
      <c r="L710">
        <v>873</v>
      </c>
      <c r="M710" t="s">
        <v>51</v>
      </c>
      <c r="N710" t="s">
        <v>44</v>
      </c>
      <c r="O710">
        <v>2.859</v>
      </c>
      <c r="P710" s="1">
        <v>43693</v>
      </c>
      <c r="Q710">
        <v>1.8916999999999999</v>
      </c>
      <c r="R710">
        <v>3.3300000000000003E-2</v>
      </c>
      <c r="S710">
        <v>0.2009</v>
      </c>
      <c r="T710">
        <v>0.24399999999999999</v>
      </c>
      <c r="U710">
        <v>2.3698999999999999</v>
      </c>
      <c r="V710">
        <v>0.48899999999999999</v>
      </c>
      <c r="W710">
        <v>0</v>
      </c>
      <c r="X710" t="s">
        <v>40</v>
      </c>
      <c r="Y710">
        <v>0</v>
      </c>
      <c r="Z710" t="s">
        <v>41</v>
      </c>
      <c r="AA710" t="s">
        <v>42</v>
      </c>
      <c r="AB710" t="s">
        <v>43</v>
      </c>
      <c r="AC710" t="s">
        <v>44</v>
      </c>
      <c r="AD710">
        <v>30.116199999999999</v>
      </c>
      <c r="AE710">
        <v>93.8215</v>
      </c>
      <c r="AF710" s="2" t="s">
        <v>5433</v>
      </c>
      <c r="AG710" s="2" t="s">
        <v>5434</v>
      </c>
      <c r="AH710" s="2" t="s">
        <v>49</v>
      </c>
      <c r="AI710" s="2">
        <v>77630</v>
      </c>
      <c r="AJ710" s="2">
        <v>30.117011000000002</v>
      </c>
      <c r="AK710" s="2">
        <v>-93.819991000000002</v>
      </c>
      <c r="AL710" s="2" t="s">
        <v>5136</v>
      </c>
      <c r="AM710" s="2" t="str">
        <f>CONCATENATE(AD710,",",,"-",AE710)</f>
        <v>30.1162,-93.8215</v>
      </c>
      <c r="AN710" s="2" t="str">
        <f>CONCATENATE(AJ710,",",AK710)</f>
        <v>30.117011,-93.819991</v>
      </c>
      <c r="AO710" s="2">
        <v>0.106</v>
      </c>
    </row>
    <row r="711" spans="1:41" x14ac:dyDescent="0.3">
      <c r="A711" t="s">
        <v>2829</v>
      </c>
      <c r="B711" t="s">
        <v>32</v>
      </c>
      <c r="C711" t="s">
        <v>33</v>
      </c>
      <c r="D711">
        <v>0</v>
      </c>
      <c r="E711">
        <v>516522</v>
      </c>
      <c r="F711" t="s">
        <v>2830</v>
      </c>
      <c r="G711" t="s">
        <v>2831</v>
      </c>
      <c r="H711" t="s">
        <v>101</v>
      </c>
      <c r="I711" t="s">
        <v>102</v>
      </c>
      <c r="J711">
        <v>82007</v>
      </c>
      <c r="K711" t="s">
        <v>38</v>
      </c>
      <c r="L711">
        <v>359</v>
      </c>
      <c r="M711" t="s">
        <v>103</v>
      </c>
      <c r="N711">
        <v>7</v>
      </c>
      <c r="O711">
        <v>2.8889999999999998</v>
      </c>
      <c r="P711" s="1">
        <v>43693</v>
      </c>
      <c r="Q711">
        <v>2.0747</v>
      </c>
      <c r="R711">
        <v>1.8800000000000001E-2</v>
      </c>
      <c r="S711">
        <v>0.24</v>
      </c>
      <c r="T711">
        <v>0.24399999999999999</v>
      </c>
      <c r="U711">
        <v>2.5775000000000001</v>
      </c>
      <c r="V711">
        <v>0.312</v>
      </c>
      <c r="W711">
        <v>0</v>
      </c>
      <c r="X711" t="s">
        <v>40</v>
      </c>
      <c r="Y711">
        <v>0</v>
      </c>
      <c r="Z711" t="s">
        <v>41</v>
      </c>
      <c r="AA711" t="s">
        <v>42</v>
      </c>
      <c r="AB711" t="s">
        <v>43</v>
      </c>
      <c r="AC711" t="s">
        <v>44</v>
      </c>
      <c r="AD711">
        <v>41.099299999999999</v>
      </c>
      <c r="AE711">
        <v>104.84869999999999</v>
      </c>
      <c r="AF711" s="2" t="s">
        <v>5643</v>
      </c>
      <c r="AG711" s="2" t="s">
        <v>5472</v>
      </c>
      <c r="AH711" s="2" t="s">
        <v>102</v>
      </c>
      <c r="AI711" s="2">
        <v>82007</v>
      </c>
      <c r="AJ711" s="2">
        <v>41.097760999999998</v>
      </c>
      <c r="AK711" s="2">
        <v>-104.848692</v>
      </c>
      <c r="AL711" s="2" t="s">
        <v>5136</v>
      </c>
      <c r="AM711" s="2" t="str">
        <f>CONCATENATE(AD711,",",,"-",AE711)</f>
        <v>41.0993,-104.8487</v>
      </c>
      <c r="AN711" s="2" t="str">
        <f>CONCATENATE(AJ711,",",AK711)</f>
        <v>41.097761,-104.848692</v>
      </c>
      <c r="AO711" s="2">
        <v>0.106</v>
      </c>
    </row>
    <row r="712" spans="1:41" x14ac:dyDescent="0.3">
      <c r="A712" t="s">
        <v>3184</v>
      </c>
      <c r="B712" t="s">
        <v>32</v>
      </c>
      <c r="C712" t="s">
        <v>33</v>
      </c>
      <c r="D712">
        <v>0</v>
      </c>
      <c r="E712">
        <v>516627</v>
      </c>
      <c r="F712" t="s">
        <v>3185</v>
      </c>
      <c r="G712" t="s">
        <v>3186</v>
      </c>
      <c r="H712" t="s">
        <v>3187</v>
      </c>
      <c r="I712" t="s">
        <v>148</v>
      </c>
      <c r="J712">
        <v>65401</v>
      </c>
      <c r="K712" t="s">
        <v>365</v>
      </c>
      <c r="L712">
        <v>189</v>
      </c>
      <c r="M712" t="s">
        <v>51</v>
      </c>
      <c r="N712" t="s">
        <v>44</v>
      </c>
      <c r="O712">
        <v>2.8889999999999998</v>
      </c>
      <c r="P712" s="1">
        <v>43693</v>
      </c>
      <c r="Q712">
        <v>1.8452999999999999</v>
      </c>
      <c r="R712">
        <v>3.0300000000000001E-2</v>
      </c>
      <c r="S712">
        <v>0.17419999999999999</v>
      </c>
      <c r="T712">
        <v>0.24399999999999999</v>
      </c>
      <c r="U712">
        <v>2.2938000000000001</v>
      </c>
      <c r="V712">
        <v>0.59499999999999997</v>
      </c>
      <c r="W712">
        <v>0</v>
      </c>
      <c r="X712" t="s">
        <v>40</v>
      </c>
      <c r="Y712">
        <v>0</v>
      </c>
      <c r="Z712" t="s">
        <v>41</v>
      </c>
      <c r="AA712" t="s">
        <v>42</v>
      </c>
      <c r="AB712" t="s">
        <v>43</v>
      </c>
      <c r="AC712" t="s">
        <v>44</v>
      </c>
      <c r="AD712">
        <v>37.982100000000003</v>
      </c>
      <c r="AE712">
        <v>91.7209</v>
      </c>
      <c r="AF712" s="2" t="s">
        <v>5846</v>
      </c>
      <c r="AG712" s="2" t="s">
        <v>5847</v>
      </c>
      <c r="AH712" s="2" t="s">
        <v>148</v>
      </c>
      <c r="AI712" s="2">
        <v>65401</v>
      </c>
      <c r="AJ712" s="2">
        <v>37.981864000000002</v>
      </c>
      <c r="AK712" s="2">
        <v>-91.718967000000006</v>
      </c>
      <c r="AL712" s="2" t="s">
        <v>5136</v>
      </c>
      <c r="AM712" s="2" t="str">
        <f>CONCATENATE(AD712,",",,"-",AE712)</f>
        <v>37.9821,-91.7209</v>
      </c>
      <c r="AN712" s="2" t="str">
        <f>CONCATENATE(AJ712,",",AK712)</f>
        <v>37.981864,-91.718967</v>
      </c>
      <c r="AO712" s="2">
        <v>0.106</v>
      </c>
    </row>
    <row r="713" spans="1:41" x14ac:dyDescent="0.3">
      <c r="A713" t="s">
        <v>1995</v>
      </c>
      <c r="B713" t="s">
        <v>32</v>
      </c>
      <c r="C713" t="s">
        <v>33</v>
      </c>
      <c r="D713">
        <v>0</v>
      </c>
      <c r="E713">
        <v>516101</v>
      </c>
      <c r="F713" t="s">
        <v>1996</v>
      </c>
      <c r="G713" t="s">
        <v>1997</v>
      </c>
      <c r="H713" t="s">
        <v>1998</v>
      </c>
      <c r="I713" t="s">
        <v>56</v>
      </c>
      <c r="J713">
        <v>93516</v>
      </c>
      <c r="K713" t="s">
        <v>910</v>
      </c>
      <c r="L713" t="s">
        <v>44</v>
      </c>
      <c r="M713" t="s">
        <v>408</v>
      </c>
      <c r="N713" t="s">
        <v>44</v>
      </c>
      <c r="O713">
        <v>3.899</v>
      </c>
      <c r="P713" s="1">
        <v>43693</v>
      </c>
      <c r="Q713">
        <v>2.2660999999999998</v>
      </c>
      <c r="R713">
        <v>5.5800000000000002E-2</v>
      </c>
      <c r="S713">
        <v>0.73109999999999997</v>
      </c>
      <c r="T713">
        <v>0.24399999999999999</v>
      </c>
      <c r="U713">
        <v>3.2970000000000002</v>
      </c>
      <c r="V713">
        <v>0.60199999999999998</v>
      </c>
      <c r="W713">
        <v>0</v>
      </c>
      <c r="X713" t="s">
        <v>40</v>
      </c>
      <c r="Y713">
        <v>0</v>
      </c>
      <c r="Z713" t="s">
        <v>41</v>
      </c>
      <c r="AA713" t="s">
        <v>42</v>
      </c>
      <c r="AB713" t="s">
        <v>43</v>
      </c>
      <c r="AC713" t="s">
        <v>44</v>
      </c>
      <c r="AD713">
        <v>34.992400000000004</v>
      </c>
      <c r="AE713">
        <v>117.5415</v>
      </c>
      <c r="AF713" s="2" t="s">
        <v>6545</v>
      </c>
      <c r="AG713" s="2" t="s">
        <v>6546</v>
      </c>
      <c r="AH713" s="2" t="s">
        <v>56</v>
      </c>
      <c r="AI713" s="2">
        <v>93516</v>
      </c>
      <c r="AJ713" s="2">
        <v>34.991618000000003</v>
      </c>
      <c r="AK713" s="2">
        <v>-117.543104</v>
      </c>
      <c r="AL713" s="2" t="s">
        <v>5136</v>
      </c>
      <c r="AM713" s="2" t="str">
        <f>CONCATENATE(AD713,",",,"-",AE713)</f>
        <v>34.9924,-117.5415</v>
      </c>
      <c r="AN713" s="2" t="str">
        <f>CONCATENATE(AJ713,",",AK713)</f>
        <v>34.991618,-117.543104</v>
      </c>
      <c r="AO713" s="2">
        <v>0.106</v>
      </c>
    </row>
    <row r="714" spans="1:41" x14ac:dyDescent="0.3">
      <c r="A714" t="s">
        <v>2224</v>
      </c>
      <c r="B714" t="s">
        <v>32</v>
      </c>
      <c r="C714" t="s">
        <v>33</v>
      </c>
      <c r="D714">
        <v>0</v>
      </c>
      <c r="E714">
        <v>516187</v>
      </c>
      <c r="F714" t="s">
        <v>2225</v>
      </c>
      <c r="G714" t="s">
        <v>2226</v>
      </c>
      <c r="H714" t="s">
        <v>1608</v>
      </c>
      <c r="I714" t="s">
        <v>223</v>
      </c>
      <c r="J714">
        <v>29334</v>
      </c>
      <c r="K714" t="s">
        <v>1526</v>
      </c>
      <c r="L714" t="s">
        <v>44</v>
      </c>
      <c r="M714" t="s">
        <v>114</v>
      </c>
      <c r="N714">
        <v>63</v>
      </c>
      <c r="O714">
        <v>2.7389999999999999</v>
      </c>
      <c r="P714" s="1">
        <v>43693</v>
      </c>
      <c r="Q714">
        <v>1.8602000000000001</v>
      </c>
      <c r="R714">
        <v>3.5000000000000003E-2</v>
      </c>
      <c r="S714">
        <v>0.22750000000000001</v>
      </c>
      <c r="T714">
        <v>0.24399999999999999</v>
      </c>
      <c r="U714">
        <v>2.3666999999999998</v>
      </c>
      <c r="V714">
        <v>0.372</v>
      </c>
      <c r="W714">
        <v>0</v>
      </c>
      <c r="X714" t="s">
        <v>40</v>
      </c>
      <c r="Y714">
        <v>0</v>
      </c>
      <c r="Z714" t="s">
        <v>41</v>
      </c>
      <c r="AA714" t="s">
        <v>42</v>
      </c>
      <c r="AB714" t="s">
        <v>43</v>
      </c>
      <c r="AC714" t="s">
        <v>44</v>
      </c>
      <c r="AD714">
        <v>34.915999999999997</v>
      </c>
      <c r="AE714">
        <v>82.1096</v>
      </c>
      <c r="AF714" s="2" t="s">
        <v>6666</v>
      </c>
      <c r="AG714" s="2" t="s">
        <v>6667</v>
      </c>
      <c r="AH714" s="2" t="s">
        <v>223</v>
      </c>
      <c r="AI714" s="2">
        <v>29334</v>
      </c>
      <c r="AJ714" s="2">
        <v>34.91572</v>
      </c>
      <c r="AK714" s="2">
        <v>-82.107752000000005</v>
      </c>
      <c r="AL714" s="2" t="s">
        <v>5136</v>
      </c>
      <c r="AM714" s="2" t="str">
        <f>CONCATENATE(AD714,",",,"-",AE714)</f>
        <v>34.916,-82.1096</v>
      </c>
      <c r="AN714" s="2" t="str">
        <f>CONCATENATE(AJ714,",",AK714)</f>
        <v>34.91572,-82.107752</v>
      </c>
      <c r="AO714" s="2">
        <v>0.106</v>
      </c>
    </row>
    <row r="715" spans="1:41" x14ac:dyDescent="0.3">
      <c r="A715" t="s">
        <v>487</v>
      </c>
      <c r="B715" t="s">
        <v>32</v>
      </c>
      <c r="C715" t="s">
        <v>33</v>
      </c>
      <c r="D715">
        <v>0</v>
      </c>
      <c r="E715">
        <v>231812</v>
      </c>
      <c r="F715" t="s">
        <v>488</v>
      </c>
      <c r="G715" t="s">
        <v>489</v>
      </c>
      <c r="H715" t="s">
        <v>490</v>
      </c>
      <c r="I715" t="s">
        <v>318</v>
      </c>
      <c r="J715">
        <v>66801</v>
      </c>
      <c r="K715" t="s">
        <v>491</v>
      </c>
      <c r="L715" t="s">
        <v>44</v>
      </c>
      <c r="M715" t="s">
        <v>461</v>
      </c>
      <c r="N715">
        <v>128</v>
      </c>
      <c r="O715">
        <v>2.899</v>
      </c>
      <c r="P715" s="1">
        <v>43693</v>
      </c>
      <c r="Q715">
        <v>1.8492999999999999</v>
      </c>
      <c r="R715">
        <v>6.2100000000000002E-2</v>
      </c>
      <c r="S715">
        <v>0.26029999999999998</v>
      </c>
      <c r="T715">
        <v>0.24399999999999999</v>
      </c>
      <c r="U715">
        <v>2.4157000000000002</v>
      </c>
      <c r="V715">
        <v>0.48299999999999998</v>
      </c>
      <c r="W715">
        <v>0</v>
      </c>
      <c r="X715" t="s">
        <v>40</v>
      </c>
      <c r="Y715">
        <v>0</v>
      </c>
      <c r="Z715" t="s">
        <v>41</v>
      </c>
      <c r="AA715" t="s">
        <v>42</v>
      </c>
      <c r="AB715" t="s">
        <v>43</v>
      </c>
      <c r="AC715" t="s">
        <v>44</v>
      </c>
      <c r="AD715">
        <v>38.412100000000002</v>
      </c>
      <c r="AE715">
        <v>96.236000000000004</v>
      </c>
      <c r="AF715" s="2" t="s">
        <v>5302</v>
      </c>
      <c r="AG715" s="2" t="s">
        <v>5303</v>
      </c>
      <c r="AH715" s="2" t="s">
        <v>318</v>
      </c>
      <c r="AI715" s="2">
        <v>66801</v>
      </c>
      <c r="AJ715" s="2">
        <v>38.411439999999999</v>
      </c>
      <c r="AK715" s="2">
        <v>-96.237746000000001</v>
      </c>
      <c r="AL715" s="2" t="s">
        <v>5136</v>
      </c>
      <c r="AM715" s="2" t="str">
        <f>CONCATENATE(AD715,",",,"-",AE715)</f>
        <v>38.4121,-96.236</v>
      </c>
      <c r="AN715" s="2" t="str">
        <f>CONCATENATE(AJ715,",",AK715)</f>
        <v>38.41144,-96.237746</v>
      </c>
      <c r="AO715" s="2">
        <v>0.105</v>
      </c>
    </row>
    <row r="716" spans="1:41" x14ac:dyDescent="0.3">
      <c r="A716" t="s">
        <v>3191</v>
      </c>
      <c r="B716" t="s">
        <v>32</v>
      </c>
      <c r="C716" t="s">
        <v>33</v>
      </c>
      <c r="D716">
        <v>0</v>
      </c>
      <c r="E716">
        <v>516629</v>
      </c>
      <c r="F716" t="s">
        <v>3192</v>
      </c>
      <c r="G716" t="s">
        <v>3193</v>
      </c>
      <c r="H716" t="s">
        <v>1479</v>
      </c>
      <c r="I716" t="s">
        <v>119</v>
      </c>
      <c r="J716">
        <v>38118</v>
      </c>
      <c r="K716" t="s">
        <v>550</v>
      </c>
      <c r="L716" t="s">
        <v>44</v>
      </c>
      <c r="M716" t="s">
        <v>51</v>
      </c>
      <c r="N716" t="s">
        <v>44</v>
      </c>
      <c r="O716">
        <v>2.9489999999999998</v>
      </c>
      <c r="P716" s="1">
        <v>43693</v>
      </c>
      <c r="Q716">
        <v>1.8947000000000001</v>
      </c>
      <c r="R716">
        <v>3.1E-2</v>
      </c>
      <c r="S716">
        <v>0.28399999999999997</v>
      </c>
      <c r="T716">
        <v>0.24399999999999999</v>
      </c>
      <c r="U716">
        <v>2.4537</v>
      </c>
      <c r="V716">
        <v>0.495</v>
      </c>
      <c r="W716">
        <v>0</v>
      </c>
      <c r="X716" t="s">
        <v>40</v>
      </c>
      <c r="Y716">
        <v>0</v>
      </c>
      <c r="Z716" t="s">
        <v>41</v>
      </c>
      <c r="AA716" t="s">
        <v>42</v>
      </c>
      <c r="AB716" t="s">
        <v>43</v>
      </c>
      <c r="AC716" t="s">
        <v>44</v>
      </c>
      <c r="AD716">
        <v>35.0749</v>
      </c>
      <c r="AE716">
        <v>89.949399999999997</v>
      </c>
      <c r="AF716" s="2" t="s">
        <v>5852</v>
      </c>
      <c r="AG716" s="2" t="s">
        <v>5686</v>
      </c>
      <c r="AH716" s="2" t="s">
        <v>119</v>
      </c>
      <c r="AI716" s="2">
        <v>97118</v>
      </c>
      <c r="AJ716" s="2">
        <v>35.074750000000002</v>
      </c>
      <c r="AK716" s="2">
        <v>-89.951256999999998</v>
      </c>
      <c r="AL716" s="2" t="s">
        <v>5136</v>
      </c>
      <c r="AM716" s="2" t="str">
        <f>CONCATENATE(AD716,",",,"-",AE716)</f>
        <v>35.0749,-89.9494</v>
      </c>
      <c r="AN716" s="2" t="str">
        <f>CONCATENATE(AJ716,",",AK716)</f>
        <v>35.07475,-89.951257</v>
      </c>
      <c r="AO716" s="2">
        <v>0.105</v>
      </c>
    </row>
    <row r="717" spans="1:41" x14ac:dyDescent="0.3">
      <c r="A717" t="s">
        <v>3197</v>
      </c>
      <c r="B717" t="s">
        <v>32</v>
      </c>
      <c r="C717" t="s">
        <v>33</v>
      </c>
      <c r="D717">
        <v>0</v>
      </c>
      <c r="E717">
        <v>516631</v>
      </c>
      <c r="F717" t="s">
        <v>3198</v>
      </c>
      <c r="G717" t="s">
        <v>3199</v>
      </c>
      <c r="H717" t="s">
        <v>309</v>
      </c>
      <c r="I717" t="s">
        <v>119</v>
      </c>
      <c r="J717">
        <v>38401</v>
      </c>
      <c r="K717" t="s">
        <v>51</v>
      </c>
      <c r="L717" t="s">
        <v>44</v>
      </c>
      <c r="M717" t="s">
        <v>375</v>
      </c>
      <c r="N717">
        <v>46</v>
      </c>
      <c r="O717">
        <v>2.9489999999999998</v>
      </c>
      <c r="P717" s="1">
        <v>43693</v>
      </c>
      <c r="Q717">
        <v>1.8701000000000001</v>
      </c>
      <c r="R717">
        <v>3.5000000000000003E-2</v>
      </c>
      <c r="S717">
        <v>0.28399999999999997</v>
      </c>
      <c r="T717">
        <v>0.24399999999999999</v>
      </c>
      <c r="U717">
        <v>2.4331</v>
      </c>
      <c r="V717">
        <v>0.51600000000000001</v>
      </c>
      <c r="W717">
        <v>0</v>
      </c>
      <c r="X717" t="s">
        <v>40</v>
      </c>
      <c r="Y717">
        <v>0</v>
      </c>
      <c r="Z717" t="s">
        <v>41</v>
      </c>
      <c r="AA717" t="s">
        <v>42</v>
      </c>
      <c r="AB717" t="s">
        <v>43</v>
      </c>
      <c r="AC717" t="s">
        <v>44</v>
      </c>
      <c r="AD717">
        <v>35.6432</v>
      </c>
      <c r="AE717">
        <v>86.890600000000006</v>
      </c>
      <c r="AF717" s="2" t="s">
        <v>5855</v>
      </c>
      <c r="AG717" s="2" t="s">
        <v>5402</v>
      </c>
      <c r="AH717" s="2" t="s">
        <v>119</v>
      </c>
      <c r="AI717" s="2">
        <v>38401</v>
      </c>
      <c r="AJ717" s="2">
        <v>35.644472</v>
      </c>
      <c r="AK717" s="2">
        <v>-86.891638</v>
      </c>
      <c r="AL717" s="2" t="s">
        <v>5136</v>
      </c>
      <c r="AM717" s="2" t="str">
        <f>CONCATENATE(AD717,",",,"-",AE717)</f>
        <v>35.6432,-86.8906</v>
      </c>
      <c r="AN717" s="2" t="str">
        <f>CONCATENATE(AJ717,",",AK717)</f>
        <v>35.644472,-86.891638</v>
      </c>
      <c r="AO717" s="2">
        <v>0.105</v>
      </c>
    </row>
    <row r="718" spans="1:41" x14ac:dyDescent="0.3">
      <c r="A718" t="s">
        <v>4016</v>
      </c>
      <c r="B718" t="s">
        <v>32</v>
      </c>
      <c r="C718" t="s">
        <v>33</v>
      </c>
      <c r="D718">
        <v>0</v>
      </c>
      <c r="E718">
        <v>520864</v>
      </c>
      <c r="F718" t="s">
        <v>4017</v>
      </c>
      <c r="G718" t="s">
        <v>4018</v>
      </c>
      <c r="H718" t="s">
        <v>1455</v>
      </c>
      <c r="I718" t="s">
        <v>284</v>
      </c>
      <c r="J718">
        <v>70578</v>
      </c>
      <c r="K718" t="s">
        <v>50</v>
      </c>
      <c r="L718">
        <v>92</v>
      </c>
      <c r="M718" t="s">
        <v>51</v>
      </c>
      <c r="N718" t="s">
        <v>44</v>
      </c>
      <c r="O718">
        <v>2.8490000000000002</v>
      </c>
      <c r="P718" s="1">
        <v>43693</v>
      </c>
      <c r="Q718">
        <v>1.8526</v>
      </c>
      <c r="R718">
        <v>4.2500000000000003E-2</v>
      </c>
      <c r="S718">
        <v>0.20130000000000001</v>
      </c>
      <c r="T718">
        <v>0.24399999999999999</v>
      </c>
      <c r="U718">
        <v>2.3403999999999998</v>
      </c>
      <c r="V718">
        <v>0.50900000000000001</v>
      </c>
      <c r="W718">
        <v>0</v>
      </c>
      <c r="X718" t="s">
        <v>40</v>
      </c>
      <c r="Y718">
        <v>0</v>
      </c>
      <c r="Z718" t="s">
        <v>41</v>
      </c>
      <c r="AA718" t="s">
        <v>42</v>
      </c>
      <c r="AB718" t="s">
        <v>43</v>
      </c>
      <c r="AC718" t="s">
        <v>44</v>
      </c>
      <c r="AD718">
        <v>30.252700000000001</v>
      </c>
      <c r="AE718">
        <v>92.193899999999999</v>
      </c>
      <c r="AF718" s="2" t="s">
        <v>6063</v>
      </c>
      <c r="AG718" s="2" t="s">
        <v>6064</v>
      </c>
      <c r="AH718" s="2" t="s">
        <v>284</v>
      </c>
      <c r="AI718" s="2">
        <v>70578</v>
      </c>
      <c r="AJ718" s="2">
        <v>30.251842</v>
      </c>
      <c r="AK718" s="2">
        <v>-92.195357000000001</v>
      </c>
      <c r="AL718" s="2" t="s">
        <v>5136</v>
      </c>
      <c r="AM718" s="2" t="str">
        <f>CONCATENATE(AD718,",",,"-",AE718)</f>
        <v>30.2527,-92.1939</v>
      </c>
      <c r="AN718" s="2" t="str">
        <f>CONCATENATE(AJ718,",",AK718)</f>
        <v>30.251842,-92.195357</v>
      </c>
      <c r="AO718" s="2">
        <v>0.105</v>
      </c>
    </row>
    <row r="719" spans="1:41" x14ac:dyDescent="0.3">
      <c r="A719" t="s">
        <v>4357</v>
      </c>
      <c r="B719" t="s">
        <v>32</v>
      </c>
      <c r="C719" t="s">
        <v>33</v>
      </c>
      <c r="D719">
        <v>0</v>
      </c>
      <c r="E719">
        <v>522961</v>
      </c>
      <c r="F719" t="s">
        <v>4358</v>
      </c>
      <c r="G719" t="s">
        <v>4359</v>
      </c>
      <c r="H719" t="s">
        <v>4292</v>
      </c>
      <c r="I719" t="s">
        <v>336</v>
      </c>
      <c r="J719">
        <v>73090</v>
      </c>
      <c r="K719" t="s">
        <v>51</v>
      </c>
      <c r="L719" t="s">
        <v>44</v>
      </c>
      <c r="M719" t="s">
        <v>1192</v>
      </c>
      <c r="N719" t="s">
        <v>44</v>
      </c>
      <c r="O719">
        <v>2.7490000000000001</v>
      </c>
      <c r="P719" s="1">
        <v>43693</v>
      </c>
      <c r="Q719">
        <v>1.8515999999999999</v>
      </c>
      <c r="R719">
        <v>4.7500000000000001E-2</v>
      </c>
      <c r="S719">
        <v>0.2</v>
      </c>
      <c r="T719">
        <v>0.24399999999999999</v>
      </c>
      <c r="U719">
        <v>2.3431000000000002</v>
      </c>
      <c r="V719">
        <v>0.40600000000000003</v>
      </c>
      <c r="W719">
        <v>0</v>
      </c>
      <c r="X719" t="s">
        <v>40</v>
      </c>
      <c r="Y719">
        <v>0</v>
      </c>
      <c r="Z719" t="s">
        <v>41</v>
      </c>
      <c r="AA719" t="s">
        <v>42</v>
      </c>
      <c r="AB719" t="s">
        <v>43</v>
      </c>
      <c r="AC719" t="s">
        <v>44</v>
      </c>
      <c r="AD719">
        <v>35.406399999999998</v>
      </c>
      <c r="AE719">
        <v>97.939700000000002</v>
      </c>
      <c r="AF719" s="2" t="s">
        <v>6207</v>
      </c>
      <c r="AG719" s="2" t="s">
        <v>6208</v>
      </c>
      <c r="AH719" s="2" t="s">
        <v>336</v>
      </c>
      <c r="AI719" s="2">
        <v>73090</v>
      </c>
      <c r="AJ719" s="2">
        <v>35.405380000000001</v>
      </c>
      <c r="AK719" s="2">
        <v>-97.938310999999999</v>
      </c>
      <c r="AL719" s="2" t="s">
        <v>5136</v>
      </c>
      <c r="AM719" s="2" t="str">
        <f>CONCATENATE(AD719,",",,"-",AE719)</f>
        <v>35.4064,-97.9397</v>
      </c>
      <c r="AN719" s="2" t="str">
        <f>CONCATENATE(AJ719,",",AK719)</f>
        <v>35.40538,-97.938311</v>
      </c>
      <c r="AO719" s="2">
        <v>0.105</v>
      </c>
    </row>
    <row r="720" spans="1:41" x14ac:dyDescent="0.3">
      <c r="A720" t="s">
        <v>1925</v>
      </c>
      <c r="B720" t="s">
        <v>32</v>
      </c>
      <c r="C720" t="s">
        <v>33</v>
      </c>
      <c r="D720">
        <v>0</v>
      </c>
      <c r="E720">
        <v>516074</v>
      </c>
      <c r="F720" t="s">
        <v>1926</v>
      </c>
      <c r="G720" t="s">
        <v>1927</v>
      </c>
      <c r="H720" t="s">
        <v>1928</v>
      </c>
      <c r="I720" t="s">
        <v>402</v>
      </c>
      <c r="J720">
        <v>98512</v>
      </c>
      <c r="K720" t="s">
        <v>51</v>
      </c>
      <c r="L720" t="s">
        <v>44</v>
      </c>
      <c r="M720" t="s">
        <v>645</v>
      </c>
      <c r="N720">
        <v>99</v>
      </c>
      <c r="O720">
        <v>3.2589999999999999</v>
      </c>
      <c r="P720" s="1">
        <v>43693</v>
      </c>
      <c r="Q720">
        <v>1.9472</v>
      </c>
      <c r="R720">
        <v>3.39E-2</v>
      </c>
      <c r="S720">
        <v>0.5212</v>
      </c>
      <c r="T720">
        <v>0.24399999999999999</v>
      </c>
      <c r="U720">
        <v>2.7463000000000002</v>
      </c>
      <c r="V720">
        <v>0.51300000000000001</v>
      </c>
      <c r="W720">
        <v>0</v>
      </c>
      <c r="X720" t="s">
        <v>40</v>
      </c>
      <c r="Y720">
        <v>0</v>
      </c>
      <c r="Z720" t="s">
        <v>41</v>
      </c>
      <c r="AA720" t="s">
        <v>42</v>
      </c>
      <c r="AB720" t="s">
        <v>43</v>
      </c>
      <c r="AC720" t="s">
        <v>44</v>
      </c>
      <c r="AD720">
        <v>46.9529</v>
      </c>
      <c r="AE720">
        <v>122.9341</v>
      </c>
      <c r="AF720" s="2" t="s">
        <v>6503</v>
      </c>
      <c r="AG720" s="2" t="s">
        <v>6504</v>
      </c>
      <c r="AH720" s="2" t="s">
        <v>402</v>
      </c>
      <c r="AI720" s="2">
        <v>98512</v>
      </c>
      <c r="AJ720" s="2">
        <v>46.954166000000001</v>
      </c>
      <c r="AK720" s="2">
        <v>-122.935344</v>
      </c>
      <c r="AL720" s="2" t="s">
        <v>5136</v>
      </c>
      <c r="AM720" s="2" t="str">
        <f>CONCATENATE(AD720,",",,"-",AE720)</f>
        <v>46.9529,-122.9341</v>
      </c>
      <c r="AN720" s="2" t="str">
        <f>CONCATENATE(AJ720,",",AK720)</f>
        <v>46.954166,-122.935344</v>
      </c>
      <c r="AO720" s="2">
        <v>0.105</v>
      </c>
    </row>
    <row r="721" spans="1:41" x14ac:dyDescent="0.3">
      <c r="A721" t="s">
        <v>1714</v>
      </c>
      <c r="B721" t="s">
        <v>32</v>
      </c>
      <c r="C721" t="s">
        <v>33</v>
      </c>
      <c r="D721">
        <v>0</v>
      </c>
      <c r="E721">
        <v>515998</v>
      </c>
      <c r="F721" t="s">
        <v>1715</v>
      </c>
      <c r="G721" t="s">
        <v>1716</v>
      </c>
      <c r="H721" t="s">
        <v>1717</v>
      </c>
      <c r="I721" t="s">
        <v>62</v>
      </c>
      <c r="J721">
        <v>46628</v>
      </c>
      <c r="K721" t="s">
        <v>38</v>
      </c>
      <c r="L721">
        <v>72</v>
      </c>
      <c r="M721" t="s">
        <v>51</v>
      </c>
      <c r="N721" t="s">
        <v>44</v>
      </c>
      <c r="O721">
        <v>3.1589999999999998</v>
      </c>
      <c r="P721" s="1">
        <v>43693</v>
      </c>
      <c r="Q721">
        <v>1.849</v>
      </c>
      <c r="R721">
        <v>2.9000000000000001E-2</v>
      </c>
      <c r="S721">
        <v>0.5</v>
      </c>
      <c r="T721">
        <v>0.24399999999999999</v>
      </c>
      <c r="U721">
        <v>2.6219999999999999</v>
      </c>
      <c r="V721">
        <v>0.53700000000000003</v>
      </c>
      <c r="W721">
        <v>0</v>
      </c>
      <c r="X721" t="s">
        <v>40</v>
      </c>
      <c r="Y721">
        <v>0</v>
      </c>
      <c r="Z721" t="s">
        <v>41</v>
      </c>
      <c r="AA721" t="s">
        <v>42</v>
      </c>
      <c r="AB721" t="s">
        <v>43</v>
      </c>
      <c r="AC721" t="s">
        <v>44</v>
      </c>
      <c r="AD721">
        <v>41.736899999999999</v>
      </c>
      <c r="AE721">
        <v>86.338499999999996</v>
      </c>
      <c r="AF721" s="2" t="s">
        <v>6710</v>
      </c>
      <c r="AG721" s="2" t="s">
        <v>6711</v>
      </c>
      <c r="AH721" s="2" t="s">
        <v>62</v>
      </c>
      <c r="AI721" s="2">
        <v>46628</v>
      </c>
      <c r="AJ721" s="2">
        <v>41.736021000000001</v>
      </c>
      <c r="AK721" s="2">
        <v>-86.336832000000001</v>
      </c>
      <c r="AL721" s="2" t="s">
        <v>5136</v>
      </c>
      <c r="AM721" s="2" t="str">
        <f>CONCATENATE(AD721,",",,"-",AE721)</f>
        <v>41.7369,-86.3385</v>
      </c>
      <c r="AN721" s="2" t="str">
        <f>CONCATENATE(AJ721,",",AK721)</f>
        <v>41.736021,-86.336832</v>
      </c>
      <c r="AO721" s="2">
        <v>0.105</v>
      </c>
    </row>
    <row r="722" spans="1:41" x14ac:dyDescent="0.3">
      <c r="A722" t="s">
        <v>2479</v>
      </c>
      <c r="B722" t="s">
        <v>32</v>
      </c>
      <c r="C722" t="s">
        <v>33</v>
      </c>
      <c r="D722">
        <v>0</v>
      </c>
      <c r="E722">
        <v>516274</v>
      </c>
      <c r="F722" t="s">
        <v>2480</v>
      </c>
      <c r="G722" t="s">
        <v>2481</v>
      </c>
      <c r="H722" t="s">
        <v>2482</v>
      </c>
      <c r="I722" t="s">
        <v>95</v>
      </c>
      <c r="J722">
        <v>31015</v>
      </c>
      <c r="K722" t="s">
        <v>1440</v>
      </c>
      <c r="L722" t="s">
        <v>44</v>
      </c>
      <c r="M722" t="s">
        <v>97</v>
      </c>
      <c r="N722">
        <v>101</v>
      </c>
      <c r="O722">
        <v>2.9790000000000001</v>
      </c>
      <c r="P722" s="1">
        <v>43693</v>
      </c>
      <c r="Q722">
        <v>1.8887</v>
      </c>
      <c r="R722">
        <v>3.6999999999999998E-2</v>
      </c>
      <c r="S722">
        <v>0.39600000000000002</v>
      </c>
      <c r="T722">
        <v>0.24399999999999999</v>
      </c>
      <c r="U722">
        <v>2.5657000000000001</v>
      </c>
      <c r="V722">
        <v>0.41299999999999998</v>
      </c>
      <c r="W722">
        <v>0</v>
      </c>
      <c r="X722" t="s">
        <v>40</v>
      </c>
      <c r="Y722">
        <v>0</v>
      </c>
      <c r="Z722" t="s">
        <v>41</v>
      </c>
      <c r="AA722" t="s">
        <v>42</v>
      </c>
      <c r="AB722" t="s">
        <v>43</v>
      </c>
      <c r="AC722" t="s">
        <v>44</v>
      </c>
      <c r="AD722">
        <v>31.959</v>
      </c>
      <c r="AE722">
        <v>83.745599999999996</v>
      </c>
      <c r="AF722" s="2" t="s">
        <v>6802</v>
      </c>
      <c r="AG722" s="2" t="s">
        <v>6803</v>
      </c>
      <c r="AH722" s="2" t="s">
        <v>95</v>
      </c>
      <c r="AI722" s="2">
        <v>31015</v>
      </c>
      <c r="AJ722" s="2">
        <v>31.960263999999999</v>
      </c>
      <c r="AK722" s="2">
        <v>-83.746610000000004</v>
      </c>
      <c r="AL722" s="2" t="s">
        <v>5136</v>
      </c>
      <c r="AM722" s="2" t="str">
        <f>CONCATENATE(AD722,",",,"-",AE722)</f>
        <v>31.959,-83.7456</v>
      </c>
      <c r="AN722" s="2" t="str">
        <f>CONCATENATE(AJ722,",",AK722)</f>
        <v>31.960264,-83.74661</v>
      </c>
      <c r="AO722" s="2">
        <v>0.105</v>
      </c>
    </row>
    <row r="723" spans="1:41" x14ac:dyDescent="0.3">
      <c r="A723" t="s">
        <v>1832</v>
      </c>
      <c r="B723" t="s">
        <v>32</v>
      </c>
      <c r="C723" t="s">
        <v>33</v>
      </c>
      <c r="D723">
        <v>0</v>
      </c>
      <c r="E723">
        <v>516033</v>
      </c>
      <c r="F723" t="s">
        <v>1833</v>
      </c>
      <c r="G723" t="s">
        <v>1834</v>
      </c>
      <c r="H723" t="s">
        <v>94</v>
      </c>
      <c r="I723" t="s">
        <v>268</v>
      </c>
      <c r="J723">
        <v>39204</v>
      </c>
      <c r="K723" t="s">
        <v>81</v>
      </c>
      <c r="L723">
        <v>45</v>
      </c>
      <c r="M723" t="s">
        <v>70</v>
      </c>
      <c r="N723">
        <v>45</v>
      </c>
      <c r="O723">
        <v>2.899</v>
      </c>
      <c r="P723" s="1">
        <v>43693</v>
      </c>
      <c r="Q723">
        <v>1.9156</v>
      </c>
      <c r="R723">
        <v>4.1599999999999998E-2</v>
      </c>
      <c r="S723">
        <v>0.184</v>
      </c>
      <c r="T723">
        <v>0.24399999999999999</v>
      </c>
      <c r="U723">
        <v>2.3852000000000002</v>
      </c>
      <c r="V723">
        <v>0.51400000000000001</v>
      </c>
      <c r="W723">
        <v>0</v>
      </c>
      <c r="X723" t="s">
        <v>40</v>
      </c>
      <c r="Y723">
        <v>0</v>
      </c>
      <c r="Z723" t="s">
        <v>41</v>
      </c>
      <c r="AA723" t="s">
        <v>42</v>
      </c>
      <c r="AB723" t="s">
        <v>43</v>
      </c>
      <c r="AC723" t="s">
        <v>44</v>
      </c>
      <c r="AD723">
        <v>32.274299999999997</v>
      </c>
      <c r="AE723">
        <v>90.192999999999998</v>
      </c>
      <c r="AF723" s="2" t="s">
        <v>7017</v>
      </c>
      <c r="AG723" s="2" t="s">
        <v>5256</v>
      </c>
      <c r="AH723" s="2" t="s">
        <v>268</v>
      </c>
      <c r="AI723" s="2">
        <v>39204</v>
      </c>
      <c r="AJ723" s="2">
        <v>32.273128</v>
      </c>
      <c r="AK723" s="2">
        <v>-90.191843000000006</v>
      </c>
      <c r="AL723" s="2" t="s">
        <v>5136</v>
      </c>
      <c r="AM723" s="2" t="str">
        <f>CONCATENATE(AD723,",",,"-",AE723)</f>
        <v>32.2743,-90.193</v>
      </c>
      <c r="AN723" s="2" t="str">
        <f>CONCATENATE(AJ723,",",AK723)</f>
        <v>32.273128,-90.191843</v>
      </c>
      <c r="AO723" s="2">
        <v>0.105</v>
      </c>
    </row>
    <row r="724" spans="1:41" x14ac:dyDescent="0.3">
      <c r="A724" t="s">
        <v>124</v>
      </c>
      <c r="B724" t="s">
        <v>32</v>
      </c>
      <c r="C724" t="s">
        <v>33</v>
      </c>
      <c r="D724">
        <v>0</v>
      </c>
      <c r="E724">
        <v>231018</v>
      </c>
      <c r="F724" t="s">
        <v>125</v>
      </c>
      <c r="G724" t="s">
        <v>126</v>
      </c>
      <c r="H724" t="s">
        <v>127</v>
      </c>
      <c r="I724" t="s">
        <v>49</v>
      </c>
      <c r="J724">
        <v>79821</v>
      </c>
      <c r="K724" t="s">
        <v>50</v>
      </c>
      <c r="L724">
        <v>0</v>
      </c>
      <c r="M724" t="s">
        <v>51</v>
      </c>
      <c r="N724" t="s">
        <v>44</v>
      </c>
      <c r="O724">
        <v>3.0390000000000001</v>
      </c>
      <c r="P724" s="1">
        <v>43693</v>
      </c>
      <c r="Q724">
        <v>2.0821000000000001</v>
      </c>
      <c r="R724">
        <v>1.23E-2</v>
      </c>
      <c r="S724">
        <v>0.2009</v>
      </c>
      <c r="T724">
        <v>0.24399999999999999</v>
      </c>
      <c r="U724">
        <v>2.5392999999999999</v>
      </c>
      <c r="V724">
        <v>0.5</v>
      </c>
      <c r="W724">
        <v>0</v>
      </c>
      <c r="X724" t="s">
        <v>40</v>
      </c>
      <c r="Y724">
        <v>0</v>
      </c>
      <c r="Z724" t="s">
        <v>41</v>
      </c>
      <c r="AA724" t="s">
        <v>42</v>
      </c>
      <c r="AB724" t="s">
        <v>43</v>
      </c>
      <c r="AC724" t="s">
        <v>44</v>
      </c>
      <c r="AD724">
        <v>31.997499999999999</v>
      </c>
      <c r="AE724">
        <v>106.5806</v>
      </c>
      <c r="AF724" s="2" t="s">
        <v>5415</v>
      </c>
      <c r="AG724" s="2" t="s">
        <v>5416</v>
      </c>
      <c r="AH724" s="2" t="s">
        <v>49</v>
      </c>
      <c r="AI724" s="2">
        <v>79821</v>
      </c>
      <c r="AJ724" s="2">
        <v>31.996876</v>
      </c>
      <c r="AK724" s="2">
        <v>-106.578981</v>
      </c>
      <c r="AL724" s="2" t="s">
        <v>5136</v>
      </c>
      <c r="AM724" s="2" t="str">
        <f>CONCATENATE(AD724,",",,"-",AE724)</f>
        <v>31.9975,-106.5806</v>
      </c>
      <c r="AN724" s="2" t="str">
        <f>CONCATENATE(AJ724,",",AK724)</f>
        <v>31.996876,-106.578981</v>
      </c>
      <c r="AO724" s="2">
        <v>0.104</v>
      </c>
    </row>
    <row r="725" spans="1:41" x14ac:dyDescent="0.3">
      <c r="A725" t="s">
        <v>3025</v>
      </c>
      <c r="B725" t="s">
        <v>32</v>
      </c>
      <c r="C725" t="s">
        <v>33</v>
      </c>
      <c r="D725">
        <v>0</v>
      </c>
      <c r="E725">
        <v>516581</v>
      </c>
      <c r="F725" t="s">
        <v>3026</v>
      </c>
      <c r="G725" t="s">
        <v>3027</v>
      </c>
      <c r="H725" t="s">
        <v>1554</v>
      </c>
      <c r="I725" t="s">
        <v>284</v>
      </c>
      <c r="J725">
        <v>71055</v>
      </c>
      <c r="K725" t="s">
        <v>81</v>
      </c>
      <c r="L725">
        <v>49</v>
      </c>
      <c r="M725" t="s">
        <v>51</v>
      </c>
      <c r="N725" t="s">
        <v>44</v>
      </c>
      <c r="O725">
        <v>2.8290000000000002</v>
      </c>
      <c r="P725" s="1">
        <v>43693</v>
      </c>
      <c r="Q725">
        <v>1.8954</v>
      </c>
      <c r="R725">
        <v>4.2599999999999999E-2</v>
      </c>
      <c r="S725">
        <v>0.20130000000000001</v>
      </c>
      <c r="T725">
        <v>0.24399999999999999</v>
      </c>
      <c r="U725">
        <v>2.3833000000000002</v>
      </c>
      <c r="V725">
        <v>0.44600000000000001</v>
      </c>
      <c r="W725">
        <v>0</v>
      </c>
      <c r="X725" t="s">
        <v>40</v>
      </c>
      <c r="Y725">
        <v>0</v>
      </c>
      <c r="Z725" t="s">
        <v>41</v>
      </c>
      <c r="AA725" t="s">
        <v>42</v>
      </c>
      <c r="AB725" t="s">
        <v>43</v>
      </c>
      <c r="AC725" t="s">
        <v>44</v>
      </c>
      <c r="AD725">
        <v>32.582900000000002</v>
      </c>
      <c r="AE725">
        <v>93.250900000000001</v>
      </c>
      <c r="AF725" s="2" t="s">
        <v>5755</v>
      </c>
      <c r="AG725" s="2" t="s">
        <v>5756</v>
      </c>
      <c r="AH725" s="2" t="s">
        <v>284</v>
      </c>
      <c r="AI725" s="2">
        <v>71055</v>
      </c>
      <c r="AJ725" s="2">
        <v>32.582132999999999</v>
      </c>
      <c r="AK725" s="2">
        <v>-93.249354999999994</v>
      </c>
      <c r="AL725" s="2" t="s">
        <v>5136</v>
      </c>
      <c r="AM725" s="2" t="str">
        <f>CONCATENATE(AD725,",",,"-",AE725)</f>
        <v>32.5829,-93.2509</v>
      </c>
      <c r="AN725" s="2" t="str">
        <f>CONCATENATE(AJ725,",",AK725)</f>
        <v>32.582133,-93.249355</v>
      </c>
      <c r="AO725" s="2">
        <v>0.104</v>
      </c>
    </row>
    <row r="726" spans="1:41" x14ac:dyDescent="0.3">
      <c r="A726" t="s">
        <v>4246</v>
      </c>
      <c r="B726" t="s">
        <v>32</v>
      </c>
      <c r="C726" t="s">
        <v>33</v>
      </c>
      <c r="D726">
        <v>0</v>
      </c>
      <c r="E726">
        <v>522283</v>
      </c>
      <c r="F726" t="s">
        <v>4247</v>
      </c>
      <c r="G726" t="s">
        <v>4248</v>
      </c>
      <c r="H726" t="s">
        <v>4249</v>
      </c>
      <c r="I726" t="s">
        <v>49</v>
      </c>
      <c r="J726">
        <v>79504</v>
      </c>
      <c r="K726" t="s">
        <v>81</v>
      </c>
      <c r="L726">
        <v>307</v>
      </c>
      <c r="M726" t="s">
        <v>51</v>
      </c>
      <c r="N726" t="s">
        <v>44</v>
      </c>
      <c r="O726">
        <v>2.7490000000000001</v>
      </c>
      <c r="P726" s="1">
        <v>43693</v>
      </c>
      <c r="Q726">
        <v>1.9973000000000001</v>
      </c>
      <c r="R726">
        <v>2.5999999999999999E-2</v>
      </c>
      <c r="S726">
        <v>0.20069999999999999</v>
      </c>
      <c r="T726">
        <v>0.24399999999999999</v>
      </c>
      <c r="U726">
        <v>2.468</v>
      </c>
      <c r="V726">
        <v>0.28100000000000003</v>
      </c>
      <c r="W726">
        <v>0</v>
      </c>
      <c r="X726" t="s">
        <v>40</v>
      </c>
      <c r="Y726">
        <v>0</v>
      </c>
      <c r="Z726" t="s">
        <v>41</v>
      </c>
      <c r="AA726" t="s">
        <v>42</v>
      </c>
      <c r="AB726" t="s">
        <v>43</v>
      </c>
      <c r="AC726" t="s">
        <v>44</v>
      </c>
      <c r="AD726">
        <v>32.4024</v>
      </c>
      <c r="AE726">
        <v>99.385499999999993</v>
      </c>
      <c r="AF726" s="2" t="s">
        <v>6130</v>
      </c>
      <c r="AG726" s="2" t="s">
        <v>6131</v>
      </c>
      <c r="AH726" s="2" t="s">
        <v>49</v>
      </c>
      <c r="AI726" s="2">
        <v>79504</v>
      </c>
      <c r="AJ726" s="2">
        <v>32.403053999999997</v>
      </c>
      <c r="AK726" s="2">
        <v>-99.383887000000001</v>
      </c>
      <c r="AL726" s="2" t="s">
        <v>5136</v>
      </c>
      <c r="AM726" s="2" t="str">
        <f>CONCATENATE(AD726,",",,"-",AE726)</f>
        <v>32.4024,-99.3855</v>
      </c>
      <c r="AN726" s="2" t="str">
        <f>CONCATENATE(AJ726,",",AK726)</f>
        <v>32.403054,-99.383887</v>
      </c>
      <c r="AO726" s="2">
        <v>0.104</v>
      </c>
    </row>
    <row r="727" spans="1:41" x14ac:dyDescent="0.3">
      <c r="A727" t="s">
        <v>3157</v>
      </c>
      <c r="B727" t="s">
        <v>32</v>
      </c>
      <c r="C727" t="s">
        <v>33</v>
      </c>
      <c r="D727">
        <v>0</v>
      </c>
      <c r="E727">
        <v>516619</v>
      </c>
      <c r="F727" t="s">
        <v>3158</v>
      </c>
      <c r="G727" t="s">
        <v>3159</v>
      </c>
      <c r="H727" t="s">
        <v>2167</v>
      </c>
      <c r="I727" t="s">
        <v>142</v>
      </c>
      <c r="J727">
        <v>44214</v>
      </c>
      <c r="K727" t="s">
        <v>51</v>
      </c>
      <c r="L727" t="s">
        <v>44</v>
      </c>
      <c r="M727" t="s">
        <v>170</v>
      </c>
      <c r="N727">
        <v>204</v>
      </c>
      <c r="O727">
        <v>3.0489999999999999</v>
      </c>
      <c r="P727" s="1">
        <v>43693</v>
      </c>
      <c r="Q727">
        <v>1.8653</v>
      </c>
      <c r="R727">
        <v>3.3399999999999999E-2</v>
      </c>
      <c r="S727">
        <v>0.48220000000000002</v>
      </c>
      <c r="T727">
        <v>0.24399999999999999</v>
      </c>
      <c r="U727">
        <v>2.6248999999999998</v>
      </c>
      <c r="V727">
        <v>0.42399999999999999</v>
      </c>
      <c r="W727">
        <v>0</v>
      </c>
      <c r="X727" t="s">
        <v>40</v>
      </c>
      <c r="Y727">
        <v>0</v>
      </c>
      <c r="Z727" t="s">
        <v>41</v>
      </c>
      <c r="AA727" t="s">
        <v>42</v>
      </c>
      <c r="AB727" t="s">
        <v>43</v>
      </c>
      <c r="AC727" t="s">
        <v>44</v>
      </c>
      <c r="AD727">
        <v>40.996000000000002</v>
      </c>
      <c r="AE727">
        <v>81.996200000000002</v>
      </c>
      <c r="AF727" s="2" t="s">
        <v>5829</v>
      </c>
      <c r="AG727" s="2" t="s">
        <v>5830</v>
      </c>
      <c r="AH727" s="2" t="s">
        <v>142</v>
      </c>
      <c r="AI727" s="2">
        <v>44214</v>
      </c>
      <c r="AJ727" s="2">
        <v>40.996561999999997</v>
      </c>
      <c r="AK727" s="2">
        <v>-81.994373999999993</v>
      </c>
      <c r="AL727" s="2" t="s">
        <v>5136</v>
      </c>
      <c r="AM727" s="2" t="str">
        <f>CONCATENATE(AD727,",",,"-",AE727)</f>
        <v>40.996,-81.9962</v>
      </c>
      <c r="AN727" s="2" t="str">
        <f>CONCATENATE(AJ727,",",AK727)</f>
        <v>40.996562,-81.994374</v>
      </c>
      <c r="AO727" s="2">
        <v>0.10299999999999999</v>
      </c>
    </row>
    <row r="728" spans="1:41" x14ac:dyDescent="0.3">
      <c r="A728" t="s">
        <v>2621</v>
      </c>
      <c r="B728" t="s">
        <v>32</v>
      </c>
      <c r="C728" t="s">
        <v>33</v>
      </c>
      <c r="D728">
        <v>0</v>
      </c>
      <c r="E728">
        <v>516320</v>
      </c>
      <c r="F728" t="s">
        <v>2622</v>
      </c>
      <c r="G728" t="s">
        <v>2623</v>
      </c>
      <c r="H728" t="s">
        <v>1278</v>
      </c>
      <c r="I728" t="s">
        <v>236</v>
      </c>
      <c r="J728">
        <v>35096</v>
      </c>
      <c r="K728" t="s">
        <v>81</v>
      </c>
      <c r="L728">
        <v>165</v>
      </c>
      <c r="M728" t="s">
        <v>51</v>
      </c>
      <c r="N728" t="s">
        <v>44</v>
      </c>
      <c r="O728">
        <v>2.899</v>
      </c>
      <c r="P728" s="1">
        <v>43693</v>
      </c>
      <c r="Q728">
        <v>1.8614999999999999</v>
      </c>
      <c r="R728">
        <v>4.8500000000000001E-2</v>
      </c>
      <c r="S728">
        <v>0.22750000000000001</v>
      </c>
      <c r="T728">
        <v>0.24399999999999999</v>
      </c>
      <c r="U728">
        <v>2.3815</v>
      </c>
      <c r="V728">
        <v>0.51700000000000002</v>
      </c>
      <c r="W728">
        <v>0</v>
      </c>
      <c r="X728" t="s">
        <v>40</v>
      </c>
      <c r="Y728">
        <v>0</v>
      </c>
      <c r="Z728" t="s">
        <v>41</v>
      </c>
      <c r="AA728" t="s">
        <v>42</v>
      </c>
      <c r="AB728" t="s">
        <v>43</v>
      </c>
      <c r="AC728" t="s">
        <v>44</v>
      </c>
      <c r="AD728">
        <v>33.593600000000002</v>
      </c>
      <c r="AE728">
        <v>86.160899999999998</v>
      </c>
      <c r="AF728" s="2" t="s">
        <v>6937</v>
      </c>
      <c r="AG728" s="2" t="s">
        <v>6507</v>
      </c>
      <c r="AH728" s="2" t="s">
        <v>236</v>
      </c>
      <c r="AI728" s="2">
        <v>35096</v>
      </c>
      <c r="AJ728" s="2">
        <v>33.593044999999996</v>
      </c>
      <c r="AK728" s="2">
        <v>-86.159238999999999</v>
      </c>
      <c r="AL728" s="2" t="s">
        <v>5136</v>
      </c>
      <c r="AM728" s="2" t="str">
        <f>CONCATENATE(AD728,",",,"-",AE728)</f>
        <v>33.5936,-86.1609</v>
      </c>
      <c r="AN728" s="2" t="str">
        <f>CONCATENATE(AJ728,",",AK728)</f>
        <v>33.593045,-86.159239</v>
      </c>
      <c r="AO728" s="2">
        <v>0.10299999999999999</v>
      </c>
    </row>
    <row r="729" spans="1:41" x14ac:dyDescent="0.3">
      <c r="A729" t="s">
        <v>294</v>
      </c>
      <c r="B729" t="s">
        <v>32</v>
      </c>
      <c r="C729" t="s">
        <v>33</v>
      </c>
      <c r="D729">
        <v>0</v>
      </c>
      <c r="E729">
        <v>231058</v>
      </c>
      <c r="F729" t="s">
        <v>295</v>
      </c>
      <c r="G729" t="s">
        <v>296</v>
      </c>
      <c r="H729" t="s">
        <v>297</v>
      </c>
      <c r="I729" t="s">
        <v>298</v>
      </c>
      <c r="J729">
        <v>52806</v>
      </c>
      <c r="K729" t="s">
        <v>38</v>
      </c>
      <c r="L729">
        <v>292</v>
      </c>
      <c r="M729" t="s">
        <v>51</v>
      </c>
      <c r="N729" t="s">
        <v>44</v>
      </c>
      <c r="O729">
        <v>3.0990000000000002</v>
      </c>
      <c r="P729" s="1">
        <v>43693</v>
      </c>
      <c r="Q729">
        <v>1.8872</v>
      </c>
      <c r="R729">
        <v>3.5099999999999999E-2</v>
      </c>
      <c r="S729">
        <v>0.32500000000000001</v>
      </c>
      <c r="T729">
        <v>0.24399999999999999</v>
      </c>
      <c r="U729">
        <v>2.4912999999999998</v>
      </c>
      <c r="V729">
        <v>0.60799999999999998</v>
      </c>
      <c r="W729">
        <v>0</v>
      </c>
      <c r="X729" t="s">
        <v>40</v>
      </c>
      <c r="Y729">
        <v>0</v>
      </c>
      <c r="Z729" t="s">
        <v>41</v>
      </c>
      <c r="AA729" t="s">
        <v>42</v>
      </c>
      <c r="AB729" t="s">
        <v>43</v>
      </c>
      <c r="AC729" t="s">
        <v>44</v>
      </c>
      <c r="AD729">
        <v>41.603400000000001</v>
      </c>
      <c r="AE729">
        <v>90.623999999999995</v>
      </c>
      <c r="AF729" s="2" t="s">
        <v>5265</v>
      </c>
      <c r="AG729" s="2" t="s">
        <v>5266</v>
      </c>
      <c r="AH729" s="2" t="s">
        <v>298</v>
      </c>
      <c r="AI729" s="2">
        <v>52806</v>
      </c>
      <c r="AJ729" s="2">
        <v>41.602708999999997</v>
      </c>
      <c r="AK729" s="2">
        <v>-90.625746000000007</v>
      </c>
      <c r="AL729" s="2" t="s">
        <v>5136</v>
      </c>
      <c r="AM729" s="2" t="str">
        <f>CONCATENATE(AD729,",",,"-",AE729)</f>
        <v>41.6034,-90.624</v>
      </c>
      <c r="AN729" s="2" t="str">
        <f>CONCATENATE(AJ729,",",AK729)</f>
        <v>41.602709,-90.625746</v>
      </c>
      <c r="AO729" s="2">
        <v>0.10199999999999999</v>
      </c>
    </row>
    <row r="730" spans="1:41" x14ac:dyDescent="0.3">
      <c r="A730" t="s">
        <v>458</v>
      </c>
      <c r="B730" t="s">
        <v>32</v>
      </c>
      <c r="C730" t="s">
        <v>33</v>
      </c>
      <c r="D730">
        <v>0</v>
      </c>
      <c r="E730">
        <v>231803</v>
      </c>
      <c r="F730" t="s">
        <v>459</v>
      </c>
      <c r="G730" t="s">
        <v>460</v>
      </c>
      <c r="H730" t="s">
        <v>335</v>
      </c>
      <c r="I730" t="s">
        <v>336</v>
      </c>
      <c r="J730">
        <v>73114</v>
      </c>
      <c r="K730" t="s">
        <v>365</v>
      </c>
      <c r="L730">
        <v>137</v>
      </c>
      <c r="M730" t="s">
        <v>461</v>
      </c>
      <c r="N730">
        <v>137</v>
      </c>
      <c r="O730">
        <v>2.6989999999999998</v>
      </c>
      <c r="P730" s="1">
        <v>43693</v>
      </c>
      <c r="Q730">
        <v>1.8515999999999999</v>
      </c>
      <c r="R730">
        <v>3.4299999999999997E-2</v>
      </c>
      <c r="S730">
        <v>0.2</v>
      </c>
      <c r="T730">
        <v>0.24399999999999999</v>
      </c>
      <c r="U730">
        <v>2.3298999999999999</v>
      </c>
      <c r="V730">
        <v>0.36899999999999999</v>
      </c>
      <c r="W730">
        <v>0</v>
      </c>
      <c r="X730" t="s">
        <v>40</v>
      </c>
      <c r="Y730">
        <v>0</v>
      </c>
      <c r="Z730" t="s">
        <v>41</v>
      </c>
      <c r="AA730" t="s">
        <v>42</v>
      </c>
      <c r="AB730" t="s">
        <v>43</v>
      </c>
      <c r="AC730" t="s">
        <v>44</v>
      </c>
      <c r="AD730">
        <v>35.594700000000003</v>
      </c>
      <c r="AE730">
        <v>97.436000000000007</v>
      </c>
      <c r="AF730" s="2" t="s">
        <v>5385</v>
      </c>
      <c r="AG730" s="2" t="s">
        <v>5386</v>
      </c>
      <c r="AH730" s="2" t="s">
        <v>336</v>
      </c>
      <c r="AI730" s="2">
        <v>73013</v>
      </c>
      <c r="AJ730" s="2">
        <v>35.596083999999998</v>
      </c>
      <c r="AK730" s="2">
        <v>-97.436637000000005</v>
      </c>
      <c r="AL730" s="2" t="s">
        <v>5136</v>
      </c>
      <c r="AM730" s="2" t="str">
        <f>CONCATENATE(AD730,",",,"-",AE730)</f>
        <v>35.5947,-97.436</v>
      </c>
      <c r="AN730" s="2" t="str">
        <f>CONCATENATE(AJ730,",",AK730)</f>
        <v>35.596084,-97.436637</v>
      </c>
      <c r="AO730" s="2">
        <v>0.10199999999999999</v>
      </c>
    </row>
    <row r="731" spans="1:41" x14ac:dyDescent="0.3">
      <c r="A731" t="s">
        <v>1153</v>
      </c>
      <c r="B731" t="s">
        <v>32</v>
      </c>
      <c r="C731" t="s">
        <v>33</v>
      </c>
      <c r="D731">
        <v>0</v>
      </c>
      <c r="E731">
        <v>410380</v>
      </c>
      <c r="F731" t="s">
        <v>868</v>
      </c>
      <c r="G731" t="s">
        <v>1154</v>
      </c>
      <c r="H731" t="s">
        <v>1155</v>
      </c>
      <c r="I731" t="s">
        <v>154</v>
      </c>
      <c r="J731">
        <v>83705</v>
      </c>
      <c r="K731" t="s">
        <v>155</v>
      </c>
      <c r="L731">
        <v>54</v>
      </c>
      <c r="M731" t="s">
        <v>51</v>
      </c>
      <c r="N731" t="s">
        <v>44</v>
      </c>
      <c r="O731">
        <v>3.2589999999999999</v>
      </c>
      <c r="P731" s="1">
        <v>43693</v>
      </c>
      <c r="Q731">
        <v>1.9386000000000001</v>
      </c>
      <c r="R731">
        <v>2.86E-2</v>
      </c>
      <c r="S731">
        <v>0.33</v>
      </c>
      <c r="T731">
        <v>0.24399999999999999</v>
      </c>
      <c r="U731">
        <v>2.5411999999999999</v>
      </c>
      <c r="V731">
        <v>0.71799999999999997</v>
      </c>
      <c r="W731">
        <v>0</v>
      </c>
      <c r="X731" t="s">
        <v>40</v>
      </c>
      <c r="Y731">
        <v>0</v>
      </c>
      <c r="Z731" t="s">
        <v>41</v>
      </c>
      <c r="AA731" t="s">
        <v>42</v>
      </c>
      <c r="AB731" t="s">
        <v>43</v>
      </c>
      <c r="AC731" t="s">
        <v>44</v>
      </c>
      <c r="AD731">
        <v>43.571300000000001</v>
      </c>
      <c r="AE731">
        <v>116.1875</v>
      </c>
      <c r="AF731" s="2" t="s">
        <v>5494</v>
      </c>
      <c r="AG731" s="2" t="s">
        <v>5495</v>
      </c>
      <c r="AH731" s="2" t="s">
        <v>154</v>
      </c>
      <c r="AI731" s="2">
        <v>83705</v>
      </c>
      <c r="AJ731" s="2">
        <v>43.571646000000001</v>
      </c>
      <c r="AK731" s="2">
        <v>-116.189476</v>
      </c>
      <c r="AL731" s="2" t="s">
        <v>5136</v>
      </c>
      <c r="AM731" s="2" t="str">
        <f>CONCATENATE(AD731,",",,"-",AE731)</f>
        <v>43.5713,-116.1875</v>
      </c>
      <c r="AN731" s="2" t="str">
        <f>CONCATENATE(AJ731,",",AK731)</f>
        <v>43.571646,-116.189476</v>
      </c>
      <c r="AO731" s="2">
        <v>0.10199999999999999</v>
      </c>
    </row>
    <row r="732" spans="1:41" x14ac:dyDescent="0.3">
      <c r="A732" t="s">
        <v>3418</v>
      </c>
      <c r="B732" t="s">
        <v>32</v>
      </c>
      <c r="C732" t="s">
        <v>33</v>
      </c>
      <c r="D732">
        <v>0</v>
      </c>
      <c r="E732">
        <v>516832</v>
      </c>
      <c r="F732" t="s">
        <v>3419</v>
      </c>
      <c r="G732" t="s">
        <v>3420</v>
      </c>
      <c r="H732" t="s">
        <v>739</v>
      </c>
      <c r="I732" t="s">
        <v>49</v>
      </c>
      <c r="J732">
        <v>77521</v>
      </c>
      <c r="K732" t="s">
        <v>50</v>
      </c>
      <c r="L732">
        <v>789</v>
      </c>
      <c r="M732" t="s">
        <v>51</v>
      </c>
      <c r="N732" t="s">
        <v>44</v>
      </c>
      <c r="O732">
        <v>2.7989999999999999</v>
      </c>
      <c r="P732" s="1">
        <v>43693</v>
      </c>
      <c r="Q732">
        <v>1.8855999999999999</v>
      </c>
      <c r="R732">
        <v>2.1700000000000001E-2</v>
      </c>
      <c r="S732">
        <v>0.20069999999999999</v>
      </c>
      <c r="T732">
        <v>0.24399999999999999</v>
      </c>
      <c r="U732">
        <v>2.3519999999999999</v>
      </c>
      <c r="V732">
        <v>0.44700000000000001</v>
      </c>
      <c r="W732">
        <v>0</v>
      </c>
      <c r="X732" t="s">
        <v>40</v>
      </c>
      <c r="Y732">
        <v>0</v>
      </c>
      <c r="Z732" t="s">
        <v>41</v>
      </c>
      <c r="AA732" t="s">
        <v>42</v>
      </c>
      <c r="AB732" t="s">
        <v>43</v>
      </c>
      <c r="AC732" t="s">
        <v>44</v>
      </c>
      <c r="AD732">
        <v>29.7974</v>
      </c>
      <c r="AE732">
        <v>95.033799999999999</v>
      </c>
      <c r="AF732" s="2" t="s">
        <v>5946</v>
      </c>
      <c r="AG732" s="2" t="s">
        <v>5418</v>
      </c>
      <c r="AH732" s="2" t="s">
        <v>49</v>
      </c>
      <c r="AI732" s="2">
        <v>77521</v>
      </c>
      <c r="AJ732" s="2">
        <v>29.798680999999998</v>
      </c>
      <c r="AK732" s="2">
        <v>-95.032960000000003</v>
      </c>
      <c r="AL732" s="2" t="s">
        <v>5136</v>
      </c>
      <c r="AM732" s="2" t="str">
        <f>CONCATENATE(AD732,",",,"-",AE732)</f>
        <v>29.7974,-95.0338</v>
      </c>
      <c r="AN732" s="2" t="str">
        <f>CONCATENATE(AJ732,",",AK732)</f>
        <v>29.798681,-95.03296</v>
      </c>
      <c r="AO732" s="2">
        <v>0.10199999999999999</v>
      </c>
    </row>
    <row r="733" spans="1:41" x14ac:dyDescent="0.3">
      <c r="A733" t="s">
        <v>1898</v>
      </c>
      <c r="B733" t="s">
        <v>32</v>
      </c>
      <c r="C733" t="s">
        <v>33</v>
      </c>
      <c r="D733">
        <v>0</v>
      </c>
      <c r="E733">
        <v>516064</v>
      </c>
      <c r="F733" t="s">
        <v>1899</v>
      </c>
      <c r="G733" t="s">
        <v>1900</v>
      </c>
      <c r="H733" t="s">
        <v>1261</v>
      </c>
      <c r="I733" t="s">
        <v>792</v>
      </c>
      <c r="J733">
        <v>56301</v>
      </c>
      <c r="K733" t="s">
        <v>230</v>
      </c>
      <c r="L733">
        <v>171</v>
      </c>
      <c r="M733" t="s">
        <v>51</v>
      </c>
      <c r="N733" t="s">
        <v>44</v>
      </c>
      <c r="O733">
        <v>2.8490000000000002</v>
      </c>
      <c r="P733" s="1">
        <v>43693</v>
      </c>
      <c r="Q733">
        <v>1.9686999999999999</v>
      </c>
      <c r="R733">
        <v>6.3799999999999996E-2</v>
      </c>
      <c r="S733">
        <v>0.30599999999999999</v>
      </c>
      <c r="T733">
        <v>0.24399999999999999</v>
      </c>
      <c r="U733">
        <v>2.5825</v>
      </c>
      <c r="V733">
        <v>0.26700000000000002</v>
      </c>
      <c r="W733">
        <v>0</v>
      </c>
      <c r="X733" t="s">
        <v>40</v>
      </c>
      <c r="Y733">
        <v>0</v>
      </c>
      <c r="Z733" t="s">
        <v>41</v>
      </c>
      <c r="AA733" t="s">
        <v>42</v>
      </c>
      <c r="AB733" t="s">
        <v>43</v>
      </c>
      <c r="AC733" t="s">
        <v>44</v>
      </c>
      <c r="AD733">
        <v>45.494799999999998</v>
      </c>
      <c r="AE733">
        <v>94.147900000000007</v>
      </c>
      <c r="AF733" s="2" t="s">
        <v>6485</v>
      </c>
      <c r="AG733" s="2" t="s">
        <v>6486</v>
      </c>
      <c r="AH733" s="2" t="s">
        <v>792</v>
      </c>
      <c r="AI733" s="2">
        <v>56301</v>
      </c>
      <c r="AJ733" s="2">
        <v>45.496045000000002</v>
      </c>
      <c r="AK733" s="2">
        <v>-94.149032000000005</v>
      </c>
      <c r="AL733" s="2" t="s">
        <v>5136</v>
      </c>
      <c r="AM733" s="2" t="str">
        <f>CONCATENATE(AD733,",",,"-",AE733)</f>
        <v>45.4948,-94.1479</v>
      </c>
      <c r="AN733" s="2" t="str">
        <f>CONCATENATE(AJ733,",",AK733)</f>
        <v>45.496045,-94.149032</v>
      </c>
      <c r="AO733" s="2">
        <v>0.10199999999999999</v>
      </c>
    </row>
    <row r="734" spans="1:41" x14ac:dyDescent="0.3">
      <c r="A734" t="s">
        <v>3107</v>
      </c>
      <c r="B734" t="s">
        <v>32</v>
      </c>
      <c r="C734" t="s">
        <v>33</v>
      </c>
      <c r="D734">
        <v>0</v>
      </c>
      <c r="E734">
        <v>516605</v>
      </c>
      <c r="F734" t="s">
        <v>3108</v>
      </c>
      <c r="G734" t="s">
        <v>3109</v>
      </c>
      <c r="H734" t="s">
        <v>3110</v>
      </c>
      <c r="I734" t="s">
        <v>569</v>
      </c>
      <c r="J734">
        <v>62846</v>
      </c>
      <c r="K734" t="s">
        <v>51</v>
      </c>
      <c r="L734" t="s">
        <v>44</v>
      </c>
      <c r="M734" t="s">
        <v>663</v>
      </c>
      <c r="N734">
        <v>83</v>
      </c>
      <c r="O734">
        <v>3.149</v>
      </c>
      <c r="P734" s="1">
        <v>43693</v>
      </c>
      <c r="Q734">
        <v>1.8452999999999999</v>
      </c>
      <c r="R734">
        <v>4.87E-2</v>
      </c>
      <c r="S734">
        <v>0.61109999999999998</v>
      </c>
      <c r="T734">
        <v>0.24399999999999999</v>
      </c>
      <c r="U734">
        <v>2.7490999999999999</v>
      </c>
      <c r="V734">
        <v>0.4</v>
      </c>
      <c r="W734">
        <v>0</v>
      </c>
      <c r="X734" t="s">
        <v>40</v>
      </c>
      <c r="Y734">
        <v>0</v>
      </c>
      <c r="Z734" t="s">
        <v>41</v>
      </c>
      <c r="AA734" t="s">
        <v>42</v>
      </c>
      <c r="AB734" t="s">
        <v>43</v>
      </c>
      <c r="AC734" t="s">
        <v>44</v>
      </c>
      <c r="AD734">
        <v>38.154800000000002</v>
      </c>
      <c r="AE734">
        <v>88.909599999999998</v>
      </c>
      <c r="AF734" s="2" t="s">
        <v>5802</v>
      </c>
      <c r="AG734" s="2" t="s">
        <v>5803</v>
      </c>
      <c r="AH734" s="2" t="s">
        <v>569</v>
      </c>
      <c r="AI734" s="2">
        <v>62846</v>
      </c>
      <c r="AJ734" s="2">
        <v>38.155800999999997</v>
      </c>
      <c r="AK734" s="2">
        <v>-88.910967999999997</v>
      </c>
      <c r="AL734" s="2" t="s">
        <v>5136</v>
      </c>
      <c r="AM734" s="2" t="str">
        <f>CONCATENATE(AD734,",",,"-",AE734)</f>
        <v>38.1548,-88.9096</v>
      </c>
      <c r="AN734" s="2" t="str">
        <f>CONCATENATE(AJ734,",",AK734)</f>
        <v>38.155801,-88.910968</v>
      </c>
      <c r="AO734" s="2">
        <v>0.10100000000000001</v>
      </c>
    </row>
    <row r="735" spans="1:41" x14ac:dyDescent="0.3">
      <c r="A735" t="s">
        <v>3571</v>
      </c>
      <c r="B735" t="s">
        <v>32</v>
      </c>
      <c r="C735" t="s">
        <v>33</v>
      </c>
      <c r="D735">
        <v>0</v>
      </c>
      <c r="E735">
        <v>517516</v>
      </c>
      <c r="F735" t="s">
        <v>3572</v>
      </c>
      <c r="G735" t="s">
        <v>3573</v>
      </c>
      <c r="H735" t="s">
        <v>1482</v>
      </c>
      <c r="I735" t="s">
        <v>49</v>
      </c>
      <c r="J735">
        <v>76078</v>
      </c>
      <c r="K735" t="s">
        <v>51</v>
      </c>
      <c r="L735" t="s">
        <v>44</v>
      </c>
      <c r="M735" t="s">
        <v>729</v>
      </c>
      <c r="N735" t="s">
        <v>44</v>
      </c>
      <c r="O735">
        <v>2.7389999999999999</v>
      </c>
      <c r="P735" s="1">
        <v>43693</v>
      </c>
      <c r="Q735">
        <v>1.9000999999999999</v>
      </c>
      <c r="R735">
        <v>5.2999999999999999E-2</v>
      </c>
      <c r="S735">
        <v>0.20069999999999999</v>
      </c>
      <c r="T735">
        <v>0.24399999999999999</v>
      </c>
      <c r="U735">
        <v>2.3978000000000002</v>
      </c>
      <c r="V735">
        <v>0.34100000000000003</v>
      </c>
      <c r="W735">
        <v>0</v>
      </c>
      <c r="X735" t="s">
        <v>40</v>
      </c>
      <c r="Y735">
        <v>0</v>
      </c>
      <c r="Z735" t="s">
        <v>41</v>
      </c>
      <c r="AA735" t="s">
        <v>42</v>
      </c>
      <c r="AB735" t="s">
        <v>43</v>
      </c>
      <c r="AC735" t="s">
        <v>44</v>
      </c>
      <c r="AD735">
        <v>33.057699999999997</v>
      </c>
      <c r="AE735">
        <v>97.482799999999997</v>
      </c>
      <c r="AF735" s="2" t="s">
        <v>5910</v>
      </c>
      <c r="AG735" s="2" t="s">
        <v>5911</v>
      </c>
      <c r="AH735" s="2" t="s">
        <v>49</v>
      </c>
      <c r="AI735" s="2">
        <v>76078</v>
      </c>
      <c r="AJ735" s="2">
        <v>33.056592999999999</v>
      </c>
      <c r="AK735" s="2">
        <v>-97.483939000000007</v>
      </c>
      <c r="AL735" s="2" t="s">
        <v>5136</v>
      </c>
      <c r="AM735" s="2" t="str">
        <f>CONCATENATE(AD735,",",,"-",AE735)</f>
        <v>33.0577,-97.4828</v>
      </c>
      <c r="AN735" s="2" t="str">
        <f>CONCATENATE(AJ735,",",AK735)</f>
        <v>33.056593,-97.483939</v>
      </c>
      <c r="AO735" s="2">
        <v>0.10100000000000001</v>
      </c>
    </row>
    <row r="736" spans="1:41" x14ac:dyDescent="0.3">
      <c r="A736" t="s">
        <v>4346</v>
      </c>
      <c r="B736" t="s">
        <v>32</v>
      </c>
      <c r="C736" t="s">
        <v>33</v>
      </c>
      <c r="D736">
        <v>0</v>
      </c>
      <c r="E736">
        <v>522953</v>
      </c>
      <c r="F736" t="s">
        <v>4347</v>
      </c>
      <c r="G736" t="s">
        <v>4348</v>
      </c>
      <c r="H736" t="s">
        <v>4349</v>
      </c>
      <c r="I736" t="s">
        <v>336</v>
      </c>
      <c r="J736">
        <v>74764</v>
      </c>
      <c r="K736" t="s">
        <v>1191</v>
      </c>
      <c r="L736" t="s">
        <v>44</v>
      </c>
      <c r="M736" t="s">
        <v>51</v>
      </c>
      <c r="N736" t="s">
        <v>44</v>
      </c>
      <c r="O736">
        <v>2.6989999999999998</v>
      </c>
      <c r="P736" s="1">
        <v>43693</v>
      </c>
      <c r="Q736">
        <v>1.8438000000000001</v>
      </c>
      <c r="R736">
        <v>0.08</v>
      </c>
      <c r="S736">
        <v>0.2</v>
      </c>
      <c r="T736">
        <v>0.24399999999999999</v>
      </c>
      <c r="U736">
        <v>2.3677999999999999</v>
      </c>
      <c r="V736">
        <v>0.33100000000000002</v>
      </c>
      <c r="W736">
        <v>0</v>
      </c>
      <c r="X736" t="s">
        <v>40</v>
      </c>
      <c r="Y736">
        <v>0</v>
      </c>
      <c r="Z736" t="s">
        <v>41</v>
      </c>
      <c r="AA736" t="s">
        <v>42</v>
      </c>
      <c r="AB736" t="s">
        <v>43</v>
      </c>
      <c r="AC736" t="s">
        <v>44</v>
      </c>
      <c r="AD736">
        <v>34.003399999999999</v>
      </c>
      <c r="AE736">
        <v>95.101500000000001</v>
      </c>
      <c r="AF736" s="2" t="s">
        <v>6196</v>
      </c>
      <c r="AG736" s="2" t="s">
        <v>6197</v>
      </c>
      <c r="AH736" s="2" t="s">
        <v>336</v>
      </c>
      <c r="AI736" s="2">
        <v>74764</v>
      </c>
      <c r="AJ736" s="2">
        <v>34.004866999999997</v>
      </c>
      <c r="AK736" s="2">
        <v>-95.101478</v>
      </c>
      <c r="AL736" s="2" t="s">
        <v>5136</v>
      </c>
      <c r="AM736" s="2" t="str">
        <f>CONCATENATE(AD736,",",,"-",AE736)</f>
        <v>34.0034,-95.1015</v>
      </c>
      <c r="AN736" s="2" t="str">
        <f>CONCATENATE(AJ736,",",AK736)</f>
        <v>34.004867,-95.101478</v>
      </c>
      <c r="AO736" s="2">
        <v>0.10100000000000001</v>
      </c>
    </row>
    <row r="737" spans="1:41" x14ac:dyDescent="0.3">
      <c r="A737" t="s">
        <v>2073</v>
      </c>
      <c r="B737" t="s">
        <v>32</v>
      </c>
      <c r="C737" t="s">
        <v>33</v>
      </c>
      <c r="D737">
        <v>0</v>
      </c>
      <c r="E737">
        <v>516133</v>
      </c>
      <c r="F737" t="s">
        <v>2074</v>
      </c>
      <c r="G737" t="s">
        <v>2075</v>
      </c>
      <c r="H737" t="s">
        <v>2076</v>
      </c>
      <c r="I737" t="s">
        <v>62</v>
      </c>
      <c r="J737">
        <v>47933</v>
      </c>
      <c r="K737" t="s">
        <v>1229</v>
      </c>
      <c r="L737">
        <v>39</v>
      </c>
      <c r="M737" t="s">
        <v>51</v>
      </c>
      <c r="N737" t="s">
        <v>44</v>
      </c>
      <c r="O737">
        <v>3.1989999999999998</v>
      </c>
      <c r="P737" s="1">
        <v>43693</v>
      </c>
      <c r="Q737">
        <v>1.8373999999999999</v>
      </c>
      <c r="R737">
        <v>2.8799999999999999E-2</v>
      </c>
      <c r="S737">
        <v>0.5</v>
      </c>
      <c r="T737">
        <v>0.24399999999999999</v>
      </c>
      <c r="U737">
        <v>2.6101999999999999</v>
      </c>
      <c r="V737">
        <v>0.58899999999999997</v>
      </c>
      <c r="W737">
        <v>0</v>
      </c>
      <c r="X737" t="s">
        <v>40</v>
      </c>
      <c r="Y737">
        <v>0</v>
      </c>
      <c r="Z737" t="s">
        <v>41</v>
      </c>
      <c r="AA737" t="s">
        <v>42</v>
      </c>
      <c r="AB737" t="s">
        <v>43</v>
      </c>
      <c r="AC737" t="s">
        <v>44</v>
      </c>
      <c r="AD737">
        <v>40.046900000000001</v>
      </c>
      <c r="AE737">
        <v>86.822100000000006</v>
      </c>
      <c r="AF737" s="2" t="s">
        <v>6581</v>
      </c>
      <c r="AG737" s="2" t="s">
        <v>6582</v>
      </c>
      <c r="AH737" s="2" t="s">
        <v>62</v>
      </c>
      <c r="AI737" s="2">
        <v>47933</v>
      </c>
      <c r="AJ737" s="2">
        <v>40.046092999999999</v>
      </c>
      <c r="AK737" s="2">
        <v>-86.820502000000005</v>
      </c>
      <c r="AL737" s="2" t="s">
        <v>5136</v>
      </c>
      <c r="AM737" s="2" t="str">
        <f>CONCATENATE(AD737,",",,"-",AE737)</f>
        <v>40.0469,-86.8221</v>
      </c>
      <c r="AN737" s="2" t="str">
        <f>CONCATENATE(AJ737,",",AK737)</f>
        <v>40.046093,-86.820502</v>
      </c>
      <c r="AO737" s="2">
        <v>0.10100000000000001</v>
      </c>
    </row>
    <row r="738" spans="1:41" x14ac:dyDescent="0.3">
      <c r="A738" t="s">
        <v>71</v>
      </c>
      <c r="B738" t="s">
        <v>32</v>
      </c>
      <c r="C738" t="s">
        <v>33</v>
      </c>
      <c r="D738">
        <v>0</v>
      </c>
      <c r="E738">
        <v>231007</v>
      </c>
      <c r="F738" t="s">
        <v>72</v>
      </c>
      <c r="G738" t="s">
        <v>73</v>
      </c>
      <c r="H738" t="s">
        <v>74</v>
      </c>
      <c r="I738" t="s">
        <v>75</v>
      </c>
      <c r="J738">
        <v>68028</v>
      </c>
      <c r="K738" t="s">
        <v>38</v>
      </c>
      <c r="L738">
        <v>432</v>
      </c>
      <c r="M738" t="s">
        <v>76</v>
      </c>
      <c r="N738" t="s">
        <v>44</v>
      </c>
      <c r="O738">
        <v>2.899</v>
      </c>
      <c r="P738" s="1">
        <v>43693</v>
      </c>
      <c r="Q738">
        <v>1.8668</v>
      </c>
      <c r="R738">
        <v>3.8100000000000002E-2</v>
      </c>
      <c r="S738">
        <v>0.3</v>
      </c>
      <c r="T738">
        <v>0.24399999999999999</v>
      </c>
      <c r="U738">
        <v>2.4489000000000001</v>
      </c>
      <c r="V738">
        <v>0.45</v>
      </c>
      <c r="W738">
        <v>0</v>
      </c>
      <c r="X738" t="s">
        <v>40</v>
      </c>
      <c r="Y738">
        <v>0</v>
      </c>
      <c r="Z738" t="s">
        <v>41</v>
      </c>
      <c r="AA738" t="s">
        <v>42</v>
      </c>
      <c r="AB738" t="s">
        <v>43</v>
      </c>
      <c r="AC738" t="s">
        <v>44</v>
      </c>
      <c r="AD738">
        <v>41.0899</v>
      </c>
      <c r="AE738">
        <v>96.253500000000003</v>
      </c>
      <c r="AF738" s="2" t="s">
        <v>5349</v>
      </c>
      <c r="AG738" s="2" t="s">
        <v>5350</v>
      </c>
      <c r="AH738" s="2" t="s">
        <v>75</v>
      </c>
      <c r="AI738" s="2">
        <v>68028</v>
      </c>
      <c r="AJ738" s="2">
        <v>41.091130999999997</v>
      </c>
      <c r="AK738" s="2">
        <v>-96.254519999999999</v>
      </c>
      <c r="AL738" s="2" t="s">
        <v>5136</v>
      </c>
      <c r="AM738" s="2" t="str">
        <f>CONCATENATE(AD738,",",,"-",AE738)</f>
        <v>41.0899,-96.2535</v>
      </c>
      <c r="AN738" s="2" t="str">
        <f>CONCATENATE(AJ738,",",AK738)</f>
        <v>41.091131,-96.25452</v>
      </c>
      <c r="AO738" s="2">
        <v>0.1</v>
      </c>
    </row>
    <row r="739" spans="1:41" x14ac:dyDescent="0.3">
      <c r="A739" t="s">
        <v>3298</v>
      </c>
      <c r="B739" t="s">
        <v>32</v>
      </c>
      <c r="C739" t="s">
        <v>33</v>
      </c>
      <c r="D739">
        <v>0</v>
      </c>
      <c r="E739">
        <v>516662</v>
      </c>
      <c r="F739" t="s">
        <v>3299</v>
      </c>
      <c r="G739" t="s">
        <v>3300</v>
      </c>
      <c r="H739" t="s">
        <v>1064</v>
      </c>
      <c r="I739" t="s">
        <v>336</v>
      </c>
      <c r="J739">
        <v>73047</v>
      </c>
      <c r="K739" t="s">
        <v>69</v>
      </c>
      <c r="L739">
        <v>101</v>
      </c>
      <c r="M739" t="s">
        <v>51</v>
      </c>
      <c r="N739" t="s">
        <v>44</v>
      </c>
      <c r="O739">
        <v>2.78</v>
      </c>
      <c r="P739" s="1">
        <v>43693</v>
      </c>
      <c r="Q739">
        <v>1.8515999999999999</v>
      </c>
      <c r="R739">
        <v>3.3099999999999997E-2</v>
      </c>
      <c r="S739">
        <v>0.2</v>
      </c>
      <c r="T739">
        <v>0.24399999999999999</v>
      </c>
      <c r="U739">
        <v>2.3287</v>
      </c>
      <c r="V739">
        <v>0.45100000000000001</v>
      </c>
      <c r="W739">
        <v>0</v>
      </c>
      <c r="X739" t="s">
        <v>40</v>
      </c>
      <c r="Y739">
        <v>0</v>
      </c>
      <c r="Z739" t="s">
        <v>41</v>
      </c>
      <c r="AA739" t="s">
        <v>42</v>
      </c>
      <c r="AB739" t="s">
        <v>43</v>
      </c>
      <c r="AC739" t="s">
        <v>44</v>
      </c>
      <c r="AD739">
        <v>35.525199999999998</v>
      </c>
      <c r="AE739">
        <v>98.350800000000007</v>
      </c>
      <c r="AF739" s="2" t="s">
        <v>5919</v>
      </c>
      <c r="AG739" s="2" t="s">
        <v>5920</v>
      </c>
      <c r="AH739" s="2" t="s">
        <v>336</v>
      </c>
      <c r="AI739" s="2">
        <v>73047</v>
      </c>
      <c r="AJ739" s="2">
        <v>35.526282999999999</v>
      </c>
      <c r="AK739" s="2">
        <v>-98.351992999999993</v>
      </c>
      <c r="AL739" s="2" t="s">
        <v>5136</v>
      </c>
      <c r="AM739" s="2" t="str">
        <f>CONCATENATE(AD739,",",,"-",AE739)</f>
        <v>35.5252,-98.3508</v>
      </c>
      <c r="AN739" s="2" t="str">
        <f>CONCATENATE(AJ739,",",AK739)</f>
        <v>35.526283,-98.351993</v>
      </c>
      <c r="AO739" s="2">
        <v>0.1</v>
      </c>
    </row>
    <row r="740" spans="1:41" x14ac:dyDescent="0.3">
      <c r="A740" t="s">
        <v>4268</v>
      </c>
      <c r="B740" t="s">
        <v>32</v>
      </c>
      <c r="C740" t="s">
        <v>33</v>
      </c>
      <c r="D740">
        <v>0</v>
      </c>
      <c r="E740">
        <v>522509</v>
      </c>
      <c r="F740" t="s">
        <v>4269</v>
      </c>
      <c r="G740" t="s">
        <v>4270</v>
      </c>
      <c r="H740" t="s">
        <v>1454</v>
      </c>
      <c r="I740" t="s">
        <v>68</v>
      </c>
      <c r="J740">
        <v>72404</v>
      </c>
      <c r="K740" t="s">
        <v>51</v>
      </c>
      <c r="L740" t="s">
        <v>44</v>
      </c>
      <c r="M740" t="s">
        <v>1367</v>
      </c>
      <c r="N740" t="s">
        <v>44</v>
      </c>
      <c r="O740">
        <v>2.7890000000000001</v>
      </c>
      <c r="P740" s="1">
        <v>43693</v>
      </c>
      <c r="Q740">
        <v>1.8947000000000001</v>
      </c>
      <c r="R740">
        <v>4.6899999999999997E-2</v>
      </c>
      <c r="S740">
        <v>0.22800000000000001</v>
      </c>
      <c r="T740">
        <v>0.24399999999999999</v>
      </c>
      <c r="U740">
        <v>2.4136000000000002</v>
      </c>
      <c r="V740">
        <v>0.375</v>
      </c>
      <c r="W740">
        <v>0</v>
      </c>
      <c r="X740" t="s">
        <v>40</v>
      </c>
      <c r="Y740">
        <v>0</v>
      </c>
      <c r="Z740" t="s">
        <v>41</v>
      </c>
      <c r="AA740" t="s">
        <v>42</v>
      </c>
      <c r="AB740" t="s">
        <v>43</v>
      </c>
      <c r="AC740" t="s">
        <v>44</v>
      </c>
      <c r="AD740">
        <v>35.805700000000002</v>
      </c>
      <c r="AE740">
        <v>90.635099999999994</v>
      </c>
      <c r="AF740" s="2" t="s">
        <v>6125</v>
      </c>
      <c r="AG740" s="2" t="s">
        <v>6126</v>
      </c>
      <c r="AH740" s="2" t="s">
        <v>68</v>
      </c>
      <c r="AI740" s="2">
        <v>72404</v>
      </c>
      <c r="AJ740" s="2">
        <v>35.804245000000002</v>
      </c>
      <c r="AK740" s="2">
        <v>-90.635086000000001</v>
      </c>
      <c r="AL740" s="2" t="s">
        <v>5136</v>
      </c>
      <c r="AM740" s="2" t="str">
        <f>CONCATENATE(AD740,",",,"-",AE740)</f>
        <v>35.8057,-90.6351</v>
      </c>
      <c r="AN740" s="2" t="str">
        <f>CONCATENATE(AJ740,",",AK740)</f>
        <v>35.804245,-90.635086</v>
      </c>
      <c r="AO740" s="2">
        <v>0.1</v>
      </c>
    </row>
    <row r="741" spans="1:41" x14ac:dyDescent="0.3">
      <c r="A741" t="s">
        <v>4121</v>
      </c>
      <c r="B741" t="s">
        <v>32</v>
      </c>
      <c r="C741" t="s">
        <v>33</v>
      </c>
      <c r="D741">
        <v>0</v>
      </c>
      <c r="E741">
        <v>521524</v>
      </c>
      <c r="F741" t="s">
        <v>4122</v>
      </c>
      <c r="G741" t="s">
        <v>4123</v>
      </c>
      <c r="H741" t="s">
        <v>3065</v>
      </c>
      <c r="I741" t="s">
        <v>203</v>
      </c>
      <c r="J741">
        <v>22660</v>
      </c>
      <c r="K741" t="s">
        <v>51</v>
      </c>
      <c r="L741" t="s">
        <v>44</v>
      </c>
      <c r="M741" t="s">
        <v>305</v>
      </c>
      <c r="N741">
        <v>291</v>
      </c>
      <c r="O741">
        <v>2.9990000000000001</v>
      </c>
      <c r="P741" s="1">
        <v>43693</v>
      </c>
      <c r="Q741">
        <v>1.8767</v>
      </c>
      <c r="R741">
        <v>4.5100000000000001E-2</v>
      </c>
      <c r="S741">
        <v>0.28499999999999998</v>
      </c>
      <c r="T741">
        <v>0.24399999999999999</v>
      </c>
      <c r="U741">
        <v>2.4508000000000001</v>
      </c>
      <c r="V741">
        <v>0.54800000000000004</v>
      </c>
      <c r="W741">
        <v>0</v>
      </c>
      <c r="X741" t="s">
        <v>40</v>
      </c>
      <c r="Y741">
        <v>0</v>
      </c>
      <c r="Z741" t="s">
        <v>41</v>
      </c>
      <c r="AA741" t="s">
        <v>42</v>
      </c>
      <c r="AB741" t="s">
        <v>43</v>
      </c>
      <c r="AC741" t="s">
        <v>44</v>
      </c>
      <c r="AD741">
        <v>38.965499999999999</v>
      </c>
      <c r="AE741">
        <v>78.438000000000002</v>
      </c>
      <c r="AF741" s="2" t="s">
        <v>6893</v>
      </c>
      <c r="AG741" s="2" t="s">
        <v>5783</v>
      </c>
      <c r="AH741" s="2" t="s">
        <v>203</v>
      </c>
      <c r="AI741" s="2">
        <v>22660</v>
      </c>
      <c r="AJ741" s="2">
        <v>38.966940000000001</v>
      </c>
      <c r="AK741" s="2">
        <v>-78.437927999999999</v>
      </c>
      <c r="AL741" s="2" t="s">
        <v>5136</v>
      </c>
      <c r="AM741" s="2" t="str">
        <f>CONCATENATE(AD741,",",,"-",AE741)</f>
        <v>38.9655,-78.438</v>
      </c>
      <c r="AN741" s="2" t="str">
        <f>CONCATENATE(AJ741,",",AK741)</f>
        <v>38.96694,-78.437928</v>
      </c>
      <c r="AO741" s="2">
        <v>0.1</v>
      </c>
    </row>
    <row r="742" spans="1:41" x14ac:dyDescent="0.3">
      <c r="A742" t="s">
        <v>1752</v>
      </c>
      <c r="B742" t="s">
        <v>32</v>
      </c>
      <c r="C742" t="s">
        <v>33</v>
      </c>
      <c r="D742">
        <v>0</v>
      </c>
      <c r="E742">
        <v>516009</v>
      </c>
      <c r="F742" t="s">
        <v>1753</v>
      </c>
      <c r="G742" t="s">
        <v>1754</v>
      </c>
      <c r="H742" t="s">
        <v>471</v>
      </c>
      <c r="I742" t="s">
        <v>108</v>
      </c>
      <c r="J742">
        <v>42262</v>
      </c>
      <c r="K742" t="s">
        <v>472</v>
      </c>
      <c r="L742">
        <v>89</v>
      </c>
      <c r="M742" t="s">
        <v>1567</v>
      </c>
      <c r="N742" t="s">
        <v>44</v>
      </c>
      <c r="O742">
        <v>2.9990000000000001</v>
      </c>
      <c r="P742" s="1">
        <v>43693</v>
      </c>
      <c r="Q742">
        <v>1.8701000000000001</v>
      </c>
      <c r="R742">
        <v>5.3499999999999999E-2</v>
      </c>
      <c r="S742">
        <v>0.23050000000000001</v>
      </c>
      <c r="T742">
        <v>0.24399999999999999</v>
      </c>
      <c r="U742">
        <v>2.3980999999999999</v>
      </c>
      <c r="V742">
        <v>0.60099999999999998</v>
      </c>
      <c r="W742">
        <v>0</v>
      </c>
      <c r="X742" t="s">
        <v>40</v>
      </c>
      <c r="Y742">
        <v>0</v>
      </c>
      <c r="Z742" t="s">
        <v>41</v>
      </c>
      <c r="AA742" t="s">
        <v>42</v>
      </c>
      <c r="AB742" t="s">
        <v>43</v>
      </c>
      <c r="AC742" t="s">
        <v>44</v>
      </c>
      <c r="AD742">
        <v>36.677599999999998</v>
      </c>
      <c r="AE742">
        <v>87.406000000000006</v>
      </c>
      <c r="AF742" s="2" t="s">
        <v>6926</v>
      </c>
      <c r="AG742" s="2" t="s">
        <v>5311</v>
      </c>
      <c r="AH742" s="2" t="s">
        <v>108</v>
      </c>
      <c r="AI742" s="2">
        <v>42262</v>
      </c>
      <c r="AJ742" s="2">
        <v>36.678258</v>
      </c>
      <c r="AK742" s="2">
        <v>-87.404383999999993</v>
      </c>
      <c r="AL742" s="2" t="s">
        <v>5136</v>
      </c>
      <c r="AM742" s="2" t="str">
        <f>CONCATENATE(AD742,",",,"-",AE742)</f>
        <v>36.6776,-87.406</v>
      </c>
      <c r="AN742" s="2" t="str">
        <f>CONCATENATE(AJ742,",",AK742)</f>
        <v>36.678258,-87.404384</v>
      </c>
      <c r="AO742" s="2">
        <v>0.1</v>
      </c>
    </row>
    <row r="743" spans="1:41" x14ac:dyDescent="0.3">
      <c r="A743" t="s">
        <v>695</v>
      </c>
      <c r="B743" t="s">
        <v>32</v>
      </c>
      <c r="C743" t="s">
        <v>33</v>
      </c>
      <c r="D743">
        <v>0</v>
      </c>
      <c r="E743">
        <v>231866</v>
      </c>
      <c r="F743" t="s">
        <v>696</v>
      </c>
      <c r="G743" t="s">
        <v>697</v>
      </c>
      <c r="H743" t="s">
        <v>698</v>
      </c>
      <c r="I743" t="s">
        <v>142</v>
      </c>
      <c r="J743">
        <v>44425</v>
      </c>
      <c r="K743" t="s">
        <v>38</v>
      </c>
      <c r="L743" t="s">
        <v>699</v>
      </c>
      <c r="M743" t="s">
        <v>51</v>
      </c>
      <c r="N743" t="s">
        <v>44</v>
      </c>
      <c r="O743">
        <v>3.2589999999999999</v>
      </c>
      <c r="P743" s="1">
        <v>43693</v>
      </c>
      <c r="Q743">
        <v>1.8653</v>
      </c>
      <c r="R743">
        <v>3.1099999999999999E-2</v>
      </c>
      <c r="S743">
        <v>0.48220000000000002</v>
      </c>
      <c r="T743">
        <v>0.24399999999999999</v>
      </c>
      <c r="U743">
        <v>2.6225999999999998</v>
      </c>
      <c r="V743">
        <v>0.63600000000000001</v>
      </c>
      <c r="W743">
        <v>0</v>
      </c>
      <c r="X743" t="s">
        <v>40</v>
      </c>
      <c r="Y743">
        <v>0</v>
      </c>
      <c r="Z743" t="s">
        <v>41</v>
      </c>
      <c r="AA743" t="s">
        <v>42</v>
      </c>
      <c r="AB743" t="s">
        <v>43</v>
      </c>
      <c r="AC743" t="s">
        <v>44</v>
      </c>
      <c r="AD743">
        <v>41.182600000000001</v>
      </c>
      <c r="AE743">
        <v>80.568600000000004</v>
      </c>
      <c r="AF743" s="2" t="s">
        <v>5371</v>
      </c>
      <c r="AG743" s="2" t="s">
        <v>5372</v>
      </c>
      <c r="AH743" s="2" t="s">
        <v>142</v>
      </c>
      <c r="AI743" s="2">
        <v>44425</v>
      </c>
      <c r="AJ743" s="2">
        <v>41.182561999999997</v>
      </c>
      <c r="AK743" s="2">
        <v>-80.570504</v>
      </c>
      <c r="AL743" s="2" t="s">
        <v>5136</v>
      </c>
      <c r="AM743" s="2" t="str">
        <f>CONCATENATE(AD743,",",,"-",AE743)</f>
        <v>41.1826,-80.5686</v>
      </c>
      <c r="AN743" s="2" t="str">
        <f>CONCATENATE(AJ743,",",AK743)</f>
        <v>41.182562,-80.570504</v>
      </c>
      <c r="AO743" s="2">
        <v>9.9000000000000005E-2</v>
      </c>
    </row>
    <row r="744" spans="1:41" x14ac:dyDescent="0.3">
      <c r="A744" t="s">
        <v>3048</v>
      </c>
      <c r="B744" t="s">
        <v>32</v>
      </c>
      <c r="C744" t="s">
        <v>33</v>
      </c>
      <c r="D744">
        <v>0</v>
      </c>
      <c r="E744">
        <v>516588</v>
      </c>
      <c r="F744" t="s">
        <v>3049</v>
      </c>
      <c r="G744" t="s">
        <v>3050</v>
      </c>
      <c r="H744" t="s">
        <v>3051</v>
      </c>
      <c r="I744" t="s">
        <v>49</v>
      </c>
      <c r="J744">
        <v>77957</v>
      </c>
      <c r="K744" t="s">
        <v>51</v>
      </c>
      <c r="L744" t="s">
        <v>44</v>
      </c>
      <c r="M744" t="s">
        <v>705</v>
      </c>
      <c r="N744" t="s">
        <v>44</v>
      </c>
      <c r="O744">
        <v>2.8889999999999998</v>
      </c>
      <c r="P744" s="1">
        <v>43693</v>
      </c>
      <c r="Q744">
        <v>1.8855999999999999</v>
      </c>
      <c r="R744">
        <v>5.0599999999999999E-2</v>
      </c>
      <c r="S744">
        <v>0.20069999999999999</v>
      </c>
      <c r="T744">
        <v>0.24399999999999999</v>
      </c>
      <c r="U744">
        <v>2.3809</v>
      </c>
      <c r="V744">
        <v>0.50800000000000001</v>
      </c>
      <c r="W744">
        <v>0</v>
      </c>
      <c r="X744" t="s">
        <v>40</v>
      </c>
      <c r="Y744">
        <v>0</v>
      </c>
      <c r="Z744" t="s">
        <v>41</v>
      </c>
      <c r="AA744" t="s">
        <v>42</v>
      </c>
      <c r="AB744" t="s">
        <v>43</v>
      </c>
      <c r="AC744" t="s">
        <v>44</v>
      </c>
      <c r="AD744">
        <v>28.990300000000001</v>
      </c>
      <c r="AE744">
        <v>96.624600000000001</v>
      </c>
      <c r="AF744" s="2" t="s">
        <v>5769</v>
      </c>
      <c r="AG744" s="2" t="s">
        <v>5770</v>
      </c>
      <c r="AH744" s="2" t="s">
        <v>49</v>
      </c>
      <c r="AI744" s="2">
        <v>77957</v>
      </c>
      <c r="AJ744" s="2">
        <v>28.988931000000001</v>
      </c>
      <c r="AK744" s="2">
        <v>-96.625090999999998</v>
      </c>
      <c r="AL744" s="2" t="s">
        <v>5136</v>
      </c>
      <c r="AM744" s="2" t="str">
        <f>CONCATENATE(AD744,",",,"-",AE744)</f>
        <v>28.9903,-96.6246</v>
      </c>
      <c r="AN744" s="2" t="str">
        <f>CONCATENATE(AJ744,",",AK744)</f>
        <v>28.988931,-96.625091</v>
      </c>
      <c r="AO744" s="2">
        <v>9.9000000000000005E-2</v>
      </c>
    </row>
    <row r="745" spans="1:41" x14ac:dyDescent="0.3">
      <c r="A745" t="s">
        <v>3138</v>
      </c>
      <c r="B745" t="s">
        <v>32</v>
      </c>
      <c r="C745" t="s">
        <v>33</v>
      </c>
      <c r="D745">
        <v>0</v>
      </c>
      <c r="E745">
        <v>516614</v>
      </c>
      <c r="F745" t="s">
        <v>3139</v>
      </c>
      <c r="G745" t="s">
        <v>3140</v>
      </c>
      <c r="H745" t="s">
        <v>1535</v>
      </c>
      <c r="I745" t="s">
        <v>49</v>
      </c>
      <c r="J745">
        <v>78363</v>
      </c>
      <c r="K745" t="s">
        <v>51</v>
      </c>
      <c r="L745" t="s">
        <v>44</v>
      </c>
      <c r="M745" t="s">
        <v>1275</v>
      </c>
      <c r="N745" t="s">
        <v>44</v>
      </c>
      <c r="O745">
        <v>2.7989999999999999</v>
      </c>
      <c r="P745" s="1">
        <v>43693</v>
      </c>
      <c r="Q745">
        <v>1.8793</v>
      </c>
      <c r="R745">
        <v>2.9000000000000001E-2</v>
      </c>
      <c r="S745">
        <v>0.20069999999999999</v>
      </c>
      <c r="T745">
        <v>0.24399999999999999</v>
      </c>
      <c r="U745">
        <v>2.3530000000000002</v>
      </c>
      <c r="V745">
        <v>0.44600000000000001</v>
      </c>
      <c r="W745">
        <v>0</v>
      </c>
      <c r="X745" t="s">
        <v>40</v>
      </c>
      <c r="Y745">
        <v>0</v>
      </c>
      <c r="Z745" t="s">
        <v>41</v>
      </c>
      <c r="AA745" t="s">
        <v>42</v>
      </c>
      <c r="AB745" t="s">
        <v>43</v>
      </c>
      <c r="AC745" t="s">
        <v>44</v>
      </c>
      <c r="AD745">
        <v>27.530100000000001</v>
      </c>
      <c r="AE745">
        <v>97.840999999999994</v>
      </c>
      <c r="AF745" s="2" t="s">
        <v>5819</v>
      </c>
      <c r="AG745" s="2" t="s">
        <v>5820</v>
      </c>
      <c r="AH745" s="2" t="s">
        <v>49</v>
      </c>
      <c r="AI745" s="2">
        <v>78363</v>
      </c>
      <c r="AJ745" s="2">
        <v>27.529824000000001</v>
      </c>
      <c r="AK745" s="2">
        <v>-97.842584000000002</v>
      </c>
      <c r="AL745" s="2" t="s">
        <v>5136</v>
      </c>
      <c r="AM745" s="2" t="str">
        <f>CONCATENATE(AD745,",",,"-",AE745)</f>
        <v>27.5301,-97.841</v>
      </c>
      <c r="AN745" s="2" t="str">
        <f>CONCATENATE(AJ745,",",AK745)</f>
        <v>27.529824,-97.842584</v>
      </c>
      <c r="AO745" s="2">
        <v>9.9000000000000005E-2</v>
      </c>
    </row>
    <row r="746" spans="1:41" x14ac:dyDescent="0.3">
      <c r="A746" t="s">
        <v>3553</v>
      </c>
      <c r="B746" t="s">
        <v>32</v>
      </c>
      <c r="C746" t="s">
        <v>33</v>
      </c>
      <c r="D746">
        <v>0</v>
      </c>
      <c r="E746">
        <v>517445</v>
      </c>
      <c r="F746" t="s">
        <v>3554</v>
      </c>
      <c r="G746" t="s">
        <v>3555</v>
      </c>
      <c r="H746" t="s">
        <v>2463</v>
      </c>
      <c r="I746" t="s">
        <v>119</v>
      </c>
      <c r="J746">
        <v>37055</v>
      </c>
      <c r="K746" t="s">
        <v>69</v>
      </c>
      <c r="L746">
        <v>163</v>
      </c>
      <c r="M746" t="s">
        <v>51</v>
      </c>
      <c r="N746" t="s">
        <v>44</v>
      </c>
      <c r="O746">
        <v>2.8889999999999998</v>
      </c>
      <c r="P746" s="1">
        <v>43693</v>
      </c>
      <c r="Q746">
        <v>1.8701000000000001</v>
      </c>
      <c r="R746">
        <v>3.5900000000000001E-2</v>
      </c>
      <c r="S746">
        <v>0.28399999999999997</v>
      </c>
      <c r="T746">
        <v>0.24399999999999999</v>
      </c>
      <c r="U746">
        <v>2.4340000000000002</v>
      </c>
      <c r="V746">
        <v>0.45500000000000002</v>
      </c>
      <c r="W746">
        <v>0</v>
      </c>
      <c r="X746" t="s">
        <v>40</v>
      </c>
      <c r="Y746">
        <v>0</v>
      </c>
      <c r="Z746" t="s">
        <v>41</v>
      </c>
      <c r="AA746" t="s">
        <v>42</v>
      </c>
      <c r="AB746" t="s">
        <v>43</v>
      </c>
      <c r="AC746" t="s">
        <v>44</v>
      </c>
      <c r="AD746">
        <v>35.991100000000003</v>
      </c>
      <c r="AE746">
        <v>87.488900000000001</v>
      </c>
      <c r="AF746" s="2" t="s">
        <v>5890</v>
      </c>
      <c r="AG746" s="2" t="s">
        <v>5891</v>
      </c>
      <c r="AH746" s="2" t="s">
        <v>119</v>
      </c>
      <c r="AI746" s="2">
        <v>37055</v>
      </c>
      <c r="AJ746" s="2">
        <v>35.992413999999997</v>
      </c>
      <c r="AK746" s="2">
        <v>-87.488174999999998</v>
      </c>
      <c r="AL746" s="2" t="s">
        <v>5136</v>
      </c>
      <c r="AM746" s="2" t="str">
        <f>CONCATENATE(AD746,",",,"-",AE746)</f>
        <v>35.9911,-87.4889</v>
      </c>
      <c r="AN746" s="2" t="str">
        <f>CONCATENATE(AJ746,",",AK746)</f>
        <v>35.992414,-87.488175</v>
      </c>
      <c r="AO746" s="2">
        <v>9.9000000000000005E-2</v>
      </c>
    </row>
    <row r="747" spans="1:41" x14ac:dyDescent="0.3">
      <c r="A747" t="s">
        <v>2011</v>
      </c>
      <c r="B747" t="s">
        <v>32</v>
      </c>
      <c r="C747" t="s">
        <v>33</v>
      </c>
      <c r="D747">
        <v>0</v>
      </c>
      <c r="E747">
        <v>516108</v>
      </c>
      <c r="F747" t="s">
        <v>2012</v>
      </c>
      <c r="G747" t="s">
        <v>2013</v>
      </c>
      <c r="H747" t="s">
        <v>2014</v>
      </c>
      <c r="I747" t="s">
        <v>132</v>
      </c>
      <c r="J747">
        <v>86404</v>
      </c>
      <c r="K747" t="s">
        <v>69</v>
      </c>
      <c r="L747">
        <v>9</v>
      </c>
      <c r="M747" t="s">
        <v>1456</v>
      </c>
      <c r="N747" t="s">
        <v>44</v>
      </c>
      <c r="O747">
        <v>3.1589999999999998</v>
      </c>
      <c r="P747" s="1">
        <v>43693</v>
      </c>
      <c r="Q747">
        <v>2.0350000000000001</v>
      </c>
      <c r="R747">
        <v>9.6600000000000005E-2</v>
      </c>
      <c r="S747">
        <v>0.27</v>
      </c>
      <c r="T747">
        <v>0.24399999999999999</v>
      </c>
      <c r="U747">
        <v>2.6456</v>
      </c>
      <c r="V747">
        <v>0.51300000000000001</v>
      </c>
      <c r="W747">
        <v>0</v>
      </c>
      <c r="X747" t="s">
        <v>40</v>
      </c>
      <c r="Y747">
        <v>0</v>
      </c>
      <c r="Z747" t="s">
        <v>41</v>
      </c>
      <c r="AA747" t="s">
        <v>42</v>
      </c>
      <c r="AB747" t="s">
        <v>43</v>
      </c>
      <c r="AC747" t="s">
        <v>44</v>
      </c>
      <c r="AD747">
        <v>34.729599999999998</v>
      </c>
      <c r="AE747">
        <v>114.3158</v>
      </c>
      <c r="AF747" s="2" t="s">
        <v>6553</v>
      </c>
      <c r="AG747" s="2" t="s">
        <v>5922</v>
      </c>
      <c r="AH747" s="2" t="s">
        <v>132</v>
      </c>
      <c r="AI747" s="2">
        <v>86404</v>
      </c>
      <c r="AJ747" s="2">
        <v>34.728256000000002</v>
      </c>
      <c r="AK747" s="2">
        <v>-114.315209</v>
      </c>
      <c r="AL747" s="2" t="s">
        <v>5136</v>
      </c>
      <c r="AM747" s="2" t="str">
        <f>CONCATENATE(AD747,",",,"-",AE747)</f>
        <v>34.7296,-114.3158</v>
      </c>
      <c r="AN747" s="2" t="str">
        <f>CONCATENATE(AJ747,",",AK747)</f>
        <v>34.728256,-114.315209</v>
      </c>
      <c r="AO747" s="2">
        <v>9.9000000000000005E-2</v>
      </c>
    </row>
    <row r="748" spans="1:41" x14ac:dyDescent="0.3">
      <c r="A748" t="s">
        <v>2425</v>
      </c>
      <c r="B748" t="s">
        <v>32</v>
      </c>
      <c r="C748" t="s">
        <v>33</v>
      </c>
      <c r="D748">
        <v>0</v>
      </c>
      <c r="E748">
        <v>516258</v>
      </c>
      <c r="F748" t="s">
        <v>2426</v>
      </c>
      <c r="G748" t="s">
        <v>2427</v>
      </c>
      <c r="H748" t="s">
        <v>1633</v>
      </c>
      <c r="I748" t="s">
        <v>203</v>
      </c>
      <c r="J748">
        <v>24401</v>
      </c>
      <c r="K748" t="s">
        <v>51</v>
      </c>
      <c r="L748" t="s">
        <v>44</v>
      </c>
      <c r="M748" t="s">
        <v>305</v>
      </c>
      <c r="N748">
        <v>213</v>
      </c>
      <c r="O748">
        <v>2.899</v>
      </c>
      <c r="P748" s="1">
        <v>43693</v>
      </c>
      <c r="Q748">
        <v>1.9333</v>
      </c>
      <c r="R748">
        <v>5.1499999999999997E-2</v>
      </c>
      <c r="S748">
        <v>0.28499999999999998</v>
      </c>
      <c r="T748">
        <v>0.24399999999999999</v>
      </c>
      <c r="U748">
        <v>2.5137999999999998</v>
      </c>
      <c r="V748">
        <v>0.38500000000000001</v>
      </c>
      <c r="W748">
        <v>0</v>
      </c>
      <c r="X748" t="s">
        <v>40</v>
      </c>
      <c r="Y748">
        <v>0</v>
      </c>
      <c r="Z748" t="s">
        <v>41</v>
      </c>
      <c r="AA748" t="s">
        <v>42</v>
      </c>
      <c r="AB748" t="s">
        <v>43</v>
      </c>
      <c r="AC748" t="s">
        <v>44</v>
      </c>
      <c r="AD748">
        <v>38.0199</v>
      </c>
      <c r="AE748">
        <v>79.141000000000005</v>
      </c>
      <c r="AF748" s="2" t="s">
        <v>6772</v>
      </c>
      <c r="AG748" s="2" t="s">
        <v>6773</v>
      </c>
      <c r="AH748" s="2" t="s">
        <v>203</v>
      </c>
      <c r="AI748" s="2">
        <v>24401</v>
      </c>
      <c r="AJ748" s="2">
        <v>38.019952000000004</v>
      </c>
      <c r="AK748" s="2">
        <v>-79.142827999999994</v>
      </c>
      <c r="AL748" s="2" t="s">
        <v>5136</v>
      </c>
      <c r="AM748" s="2" t="str">
        <f>CONCATENATE(AD748,",",,"-",AE748)</f>
        <v>38.0199,-79.141</v>
      </c>
      <c r="AN748" s="2" t="str">
        <f>CONCATENATE(AJ748,",",AK748)</f>
        <v>38.019952,-79.142828</v>
      </c>
      <c r="AO748" s="2">
        <v>9.9000000000000005E-2</v>
      </c>
    </row>
    <row r="749" spans="1:41" x14ac:dyDescent="0.3">
      <c r="A749" t="s">
        <v>673</v>
      </c>
      <c r="B749" t="s">
        <v>32</v>
      </c>
      <c r="C749" t="s">
        <v>33</v>
      </c>
      <c r="D749">
        <v>0</v>
      </c>
      <c r="E749">
        <v>231861</v>
      </c>
      <c r="F749" t="s">
        <v>674</v>
      </c>
      <c r="G749" t="s">
        <v>675</v>
      </c>
      <c r="H749" t="s">
        <v>676</v>
      </c>
      <c r="I749" t="s">
        <v>142</v>
      </c>
      <c r="J749">
        <v>43128</v>
      </c>
      <c r="K749" t="s">
        <v>51</v>
      </c>
      <c r="L749" t="s">
        <v>44</v>
      </c>
      <c r="M749" t="s">
        <v>170</v>
      </c>
      <c r="N749">
        <v>69</v>
      </c>
      <c r="O749">
        <v>2.9990000000000001</v>
      </c>
      <c r="P749" s="1">
        <v>43693</v>
      </c>
      <c r="Q749">
        <v>1.8783000000000001</v>
      </c>
      <c r="R749">
        <v>3.04E-2</v>
      </c>
      <c r="S749">
        <v>0.48220000000000002</v>
      </c>
      <c r="T749">
        <v>0.24399999999999999</v>
      </c>
      <c r="U749">
        <v>2.6349</v>
      </c>
      <c r="V749">
        <v>0.36399999999999999</v>
      </c>
      <c r="W749">
        <v>0</v>
      </c>
      <c r="X749" t="s">
        <v>40</v>
      </c>
      <c r="Y749">
        <v>0</v>
      </c>
      <c r="Z749" t="s">
        <v>41</v>
      </c>
      <c r="AA749" t="s">
        <v>42</v>
      </c>
      <c r="AB749" t="s">
        <v>43</v>
      </c>
      <c r="AC749" t="s">
        <v>44</v>
      </c>
      <c r="AD749">
        <v>39.645099999999999</v>
      </c>
      <c r="AE749">
        <v>83.5364</v>
      </c>
      <c r="AF749" s="2" t="s">
        <v>5373</v>
      </c>
      <c r="AG749" s="2" t="s">
        <v>5374</v>
      </c>
      <c r="AH749" s="2" t="s">
        <v>142</v>
      </c>
      <c r="AI749" s="2">
        <v>43128</v>
      </c>
      <c r="AJ749" s="2">
        <v>39.646084999999999</v>
      </c>
      <c r="AK749" s="2">
        <v>-83.537722000000002</v>
      </c>
      <c r="AL749" s="2" t="s">
        <v>5136</v>
      </c>
      <c r="AM749" s="2" t="str">
        <f>CONCATENATE(AD749,",",,"-",AE749)</f>
        <v>39.6451,-83.5364</v>
      </c>
      <c r="AN749" s="2" t="str">
        <f>CONCATENATE(AJ749,",",AK749)</f>
        <v>39.646085,-83.537722</v>
      </c>
      <c r="AO749" s="2">
        <v>9.8000000000000004E-2</v>
      </c>
    </row>
    <row r="750" spans="1:41" x14ac:dyDescent="0.3">
      <c r="A750" t="s">
        <v>617</v>
      </c>
      <c r="B750" t="s">
        <v>32</v>
      </c>
      <c r="C750" t="s">
        <v>33</v>
      </c>
      <c r="D750">
        <v>0</v>
      </c>
      <c r="E750">
        <v>231845</v>
      </c>
      <c r="F750" t="s">
        <v>618</v>
      </c>
      <c r="G750" t="s">
        <v>619</v>
      </c>
      <c r="H750" t="s">
        <v>620</v>
      </c>
      <c r="I750" t="s">
        <v>102</v>
      </c>
      <c r="J750">
        <v>82930</v>
      </c>
      <c r="K750" t="s">
        <v>38</v>
      </c>
      <c r="L750">
        <v>3</v>
      </c>
      <c r="M750" t="s">
        <v>51</v>
      </c>
      <c r="N750" t="s">
        <v>44</v>
      </c>
      <c r="O750">
        <v>3.2589999999999999</v>
      </c>
      <c r="P750" s="1">
        <v>43693</v>
      </c>
      <c r="Q750">
        <v>2.09</v>
      </c>
      <c r="R750">
        <v>6.9000000000000006E-2</v>
      </c>
      <c r="S750">
        <v>0.24</v>
      </c>
      <c r="T750">
        <v>0.24399999999999999</v>
      </c>
      <c r="U750">
        <v>2.6429999999999998</v>
      </c>
      <c r="V750">
        <v>0.61599999999999999</v>
      </c>
      <c r="W750">
        <v>0</v>
      </c>
      <c r="X750" t="s">
        <v>40</v>
      </c>
      <c r="Y750">
        <v>0</v>
      </c>
      <c r="Z750" t="s">
        <v>41</v>
      </c>
      <c r="AA750" t="s">
        <v>42</v>
      </c>
      <c r="AB750" t="s">
        <v>43</v>
      </c>
      <c r="AC750" t="s">
        <v>44</v>
      </c>
      <c r="AD750">
        <v>41.264099999999999</v>
      </c>
      <c r="AE750">
        <v>110.9766</v>
      </c>
      <c r="AF750" s="2" t="s">
        <v>5475</v>
      </c>
      <c r="AG750" s="2" t="s">
        <v>5476</v>
      </c>
      <c r="AH750" s="2" t="s">
        <v>102</v>
      </c>
      <c r="AI750" s="2">
        <v>82930</v>
      </c>
      <c r="AJ750" s="2">
        <v>41.264671</v>
      </c>
      <c r="AK750" s="2">
        <v>-110.978329</v>
      </c>
      <c r="AL750" s="2" t="s">
        <v>5136</v>
      </c>
      <c r="AM750" s="2" t="str">
        <f>CONCATENATE(AD750,",",,"-",AE750)</f>
        <v>41.2641,-110.9766</v>
      </c>
      <c r="AN750" s="2" t="str">
        <f>CONCATENATE(AJ750,",",AK750)</f>
        <v>41.264671,-110.978329</v>
      </c>
      <c r="AO750" s="2">
        <v>9.8000000000000004E-2</v>
      </c>
    </row>
    <row r="751" spans="1:41" x14ac:dyDescent="0.3">
      <c r="A751" t="s">
        <v>2882</v>
      </c>
      <c r="B751" t="s">
        <v>32</v>
      </c>
      <c r="C751" t="s">
        <v>33</v>
      </c>
      <c r="D751">
        <v>0</v>
      </c>
      <c r="E751">
        <v>516540</v>
      </c>
      <c r="F751" t="s">
        <v>2883</v>
      </c>
      <c r="G751" t="s">
        <v>2884</v>
      </c>
      <c r="H751" t="s">
        <v>1572</v>
      </c>
      <c r="I751" t="s">
        <v>49</v>
      </c>
      <c r="J751">
        <v>78073</v>
      </c>
      <c r="K751" t="s">
        <v>51</v>
      </c>
      <c r="L751" t="s">
        <v>44</v>
      </c>
      <c r="M751" t="s">
        <v>461</v>
      </c>
      <c r="N751">
        <v>144</v>
      </c>
      <c r="O751">
        <v>2.8490000000000002</v>
      </c>
      <c r="P751" s="1">
        <v>43693</v>
      </c>
      <c r="Q751">
        <v>1.9052</v>
      </c>
      <c r="R751">
        <v>2.1000000000000001E-2</v>
      </c>
      <c r="S751">
        <v>0.20069999999999999</v>
      </c>
      <c r="T751">
        <v>0.24399999999999999</v>
      </c>
      <c r="U751">
        <v>2.3708999999999998</v>
      </c>
      <c r="V751">
        <v>0.47799999999999998</v>
      </c>
      <c r="W751">
        <v>0</v>
      </c>
      <c r="X751" t="s">
        <v>40</v>
      </c>
      <c r="Y751">
        <v>0</v>
      </c>
      <c r="Z751" t="s">
        <v>41</v>
      </c>
      <c r="AA751" t="s">
        <v>42</v>
      </c>
      <c r="AB751" t="s">
        <v>43</v>
      </c>
      <c r="AC751" t="s">
        <v>44</v>
      </c>
      <c r="AD751">
        <v>29.310700000000001</v>
      </c>
      <c r="AE751">
        <v>98.616399999999999</v>
      </c>
      <c r="AF751" s="2" t="s">
        <v>5678</v>
      </c>
      <c r="AG751" s="2" t="s">
        <v>5438</v>
      </c>
      <c r="AH751" s="2" t="s">
        <v>49</v>
      </c>
      <c r="AI751" s="2">
        <v>78073</v>
      </c>
      <c r="AJ751" s="2">
        <v>29.310769000000001</v>
      </c>
      <c r="AK751" s="2">
        <v>-98.618033999999994</v>
      </c>
      <c r="AL751" s="2" t="s">
        <v>5136</v>
      </c>
      <c r="AM751" s="2" t="str">
        <f>CONCATENATE(AD751,",",,"-",AE751)</f>
        <v>29.3107,-98.6164</v>
      </c>
      <c r="AN751" s="2" t="str">
        <f>CONCATENATE(AJ751,",",AK751)</f>
        <v>29.310769,-98.618034</v>
      </c>
      <c r="AO751" s="2">
        <v>9.8000000000000004E-2</v>
      </c>
    </row>
    <row r="752" spans="1:41" x14ac:dyDescent="0.3">
      <c r="A752" t="s">
        <v>3254</v>
      </c>
      <c r="B752" t="s">
        <v>32</v>
      </c>
      <c r="C752" t="s">
        <v>33</v>
      </c>
      <c r="D752">
        <v>0</v>
      </c>
      <c r="E752">
        <v>516648</v>
      </c>
      <c r="F752" t="s">
        <v>3255</v>
      </c>
      <c r="G752" t="s">
        <v>3256</v>
      </c>
      <c r="H752" t="s">
        <v>1403</v>
      </c>
      <c r="I752" t="s">
        <v>236</v>
      </c>
      <c r="J752">
        <v>35045</v>
      </c>
      <c r="K752" t="s">
        <v>51</v>
      </c>
      <c r="L752" t="s">
        <v>44</v>
      </c>
      <c r="M752" t="s">
        <v>375</v>
      </c>
      <c r="N752">
        <v>208</v>
      </c>
      <c r="O752">
        <v>2.8490000000000002</v>
      </c>
      <c r="P752" s="1">
        <v>43693</v>
      </c>
      <c r="Q752">
        <v>1.8865000000000001</v>
      </c>
      <c r="R752">
        <v>3.5000000000000003E-2</v>
      </c>
      <c r="S752">
        <v>0.2175</v>
      </c>
      <c r="T752">
        <v>0.24399999999999999</v>
      </c>
      <c r="U752">
        <v>2.383</v>
      </c>
      <c r="V752">
        <v>0.46600000000000003</v>
      </c>
      <c r="W752">
        <v>0</v>
      </c>
      <c r="X752" t="s">
        <v>40</v>
      </c>
      <c r="Y752">
        <v>0</v>
      </c>
      <c r="Z752" t="s">
        <v>41</v>
      </c>
      <c r="AA752" t="s">
        <v>42</v>
      </c>
      <c r="AB752" t="s">
        <v>43</v>
      </c>
      <c r="AC752" t="s">
        <v>44</v>
      </c>
      <c r="AD752">
        <v>32.844000000000001</v>
      </c>
      <c r="AE752">
        <v>86.591200000000001</v>
      </c>
      <c r="AF752" s="2" t="s">
        <v>5888</v>
      </c>
      <c r="AG752" s="2" t="s">
        <v>5889</v>
      </c>
      <c r="AH752" s="2" t="s">
        <v>236</v>
      </c>
      <c r="AI752" s="2">
        <v>35045</v>
      </c>
      <c r="AJ752" s="2">
        <v>32.845298999999997</v>
      </c>
      <c r="AK752" s="2">
        <v>-86.591887</v>
      </c>
      <c r="AL752" s="2" t="s">
        <v>5136</v>
      </c>
      <c r="AM752" s="2" t="str">
        <f>CONCATENATE(AD752,",",,"-",AE752)</f>
        <v>32.844,-86.5912</v>
      </c>
      <c r="AN752" s="2" t="str">
        <f>CONCATENATE(AJ752,",",AK752)</f>
        <v>32.845299,-86.591887</v>
      </c>
      <c r="AO752" s="2">
        <v>9.8000000000000004E-2</v>
      </c>
    </row>
    <row r="753" spans="1:41" x14ac:dyDescent="0.3">
      <c r="A753" t="s">
        <v>3829</v>
      </c>
      <c r="B753" t="s">
        <v>32</v>
      </c>
      <c r="C753" t="s">
        <v>33</v>
      </c>
      <c r="D753">
        <v>0</v>
      </c>
      <c r="E753">
        <v>518786</v>
      </c>
      <c r="F753" t="s">
        <v>3830</v>
      </c>
      <c r="G753" t="s">
        <v>3831</v>
      </c>
      <c r="H753" t="s">
        <v>1363</v>
      </c>
      <c r="I753" t="s">
        <v>229</v>
      </c>
      <c r="J753">
        <v>58701</v>
      </c>
      <c r="K753" t="s">
        <v>1298</v>
      </c>
      <c r="L753" t="s">
        <v>44</v>
      </c>
      <c r="M753" t="s">
        <v>51</v>
      </c>
      <c r="N753" t="s">
        <v>44</v>
      </c>
      <c r="O753">
        <v>3.0990000000000002</v>
      </c>
      <c r="P753" s="1">
        <v>43693</v>
      </c>
      <c r="Q753">
        <v>1.8559000000000001</v>
      </c>
      <c r="R753">
        <v>9.9900000000000003E-2</v>
      </c>
      <c r="S753">
        <v>0.2303</v>
      </c>
      <c r="T753">
        <v>0.24399999999999999</v>
      </c>
      <c r="U753">
        <v>2.4300999999999999</v>
      </c>
      <c r="V753">
        <v>0.66900000000000004</v>
      </c>
      <c r="W753">
        <v>0</v>
      </c>
      <c r="X753" t="s">
        <v>40</v>
      </c>
      <c r="Y753">
        <v>0</v>
      </c>
      <c r="Z753" t="s">
        <v>41</v>
      </c>
      <c r="AA753" t="s">
        <v>42</v>
      </c>
      <c r="AB753" t="s">
        <v>43</v>
      </c>
      <c r="AC753" t="s">
        <v>44</v>
      </c>
      <c r="AD753">
        <v>48.224499999999999</v>
      </c>
      <c r="AE753">
        <v>101.35209999999999</v>
      </c>
      <c r="AF753" s="2" t="s">
        <v>5182</v>
      </c>
      <c r="AG753" s="2" t="s">
        <v>5183</v>
      </c>
      <c r="AH753" s="2" t="s">
        <v>229</v>
      </c>
      <c r="AI753" s="2">
        <v>58701</v>
      </c>
      <c r="AJ753" s="2">
        <v>48.223869999999998</v>
      </c>
      <c r="AK753" s="2">
        <v>-101.35020900000001</v>
      </c>
      <c r="AL753" s="2" t="s">
        <v>5136</v>
      </c>
      <c r="AM753" s="2" t="str">
        <f>CONCATENATE(AD753,",",,"-",AE753)</f>
        <v>48.2245,-101.3521</v>
      </c>
      <c r="AN753" s="2" t="str">
        <f>CONCATENATE(AJ753,",",AK753)</f>
        <v>48.22387,-101.350209</v>
      </c>
      <c r="AO753" s="2">
        <v>9.7000000000000003E-2</v>
      </c>
    </row>
    <row r="754" spans="1:41" x14ac:dyDescent="0.3">
      <c r="A754" t="s">
        <v>603</v>
      </c>
      <c r="B754" t="s">
        <v>32</v>
      </c>
      <c r="C754" t="s">
        <v>33</v>
      </c>
      <c r="D754">
        <v>0</v>
      </c>
      <c r="E754">
        <v>231842</v>
      </c>
      <c r="F754" t="s">
        <v>604</v>
      </c>
      <c r="G754" t="s">
        <v>605</v>
      </c>
      <c r="H754" t="s">
        <v>606</v>
      </c>
      <c r="I754" t="s">
        <v>49</v>
      </c>
      <c r="J754">
        <v>77090</v>
      </c>
      <c r="K754" t="s">
        <v>51</v>
      </c>
      <c r="L754" t="s">
        <v>44</v>
      </c>
      <c r="M754" t="s">
        <v>607</v>
      </c>
      <c r="N754">
        <v>64</v>
      </c>
      <c r="O754">
        <v>2.859</v>
      </c>
      <c r="P754" s="1">
        <v>43693</v>
      </c>
      <c r="Q754">
        <v>1.8855999999999999</v>
      </c>
      <c r="R754">
        <v>2.0899999999999998E-2</v>
      </c>
      <c r="S754">
        <v>0.2009</v>
      </c>
      <c r="T754">
        <v>0.24399999999999999</v>
      </c>
      <c r="U754">
        <v>2.3513999999999999</v>
      </c>
      <c r="V754">
        <v>0.50800000000000001</v>
      </c>
      <c r="W754">
        <v>0</v>
      </c>
      <c r="X754" t="s">
        <v>40</v>
      </c>
      <c r="Y754">
        <v>0</v>
      </c>
      <c r="Z754" t="s">
        <v>41</v>
      </c>
      <c r="AA754" t="s">
        <v>42</v>
      </c>
      <c r="AB754" t="s">
        <v>43</v>
      </c>
      <c r="AC754" t="s">
        <v>44</v>
      </c>
      <c r="AD754">
        <v>29.9986</v>
      </c>
      <c r="AE754">
        <v>95.426199999999994</v>
      </c>
      <c r="AF754" s="2" t="s">
        <v>5425</v>
      </c>
      <c r="AG754" s="2" t="s">
        <v>5426</v>
      </c>
      <c r="AH754" s="2" t="s">
        <v>49</v>
      </c>
      <c r="AI754" s="2">
        <v>77090</v>
      </c>
      <c r="AJ754" s="2">
        <v>29.998784000000001</v>
      </c>
      <c r="AK754" s="2">
        <v>-95.427801000000002</v>
      </c>
      <c r="AL754" s="2" t="s">
        <v>5136</v>
      </c>
      <c r="AM754" s="2" t="str">
        <f>CONCATENATE(AD754,",",,"-",AE754)</f>
        <v>29.9986,-95.4262</v>
      </c>
      <c r="AN754" s="2" t="str">
        <f>CONCATENATE(AJ754,",",AK754)</f>
        <v>29.998784,-95.427801</v>
      </c>
      <c r="AO754" s="2">
        <v>9.7000000000000003E-2</v>
      </c>
    </row>
    <row r="755" spans="1:41" x14ac:dyDescent="0.3">
      <c r="A755" t="s">
        <v>3059</v>
      </c>
      <c r="B755" t="s">
        <v>32</v>
      </c>
      <c r="C755" t="s">
        <v>33</v>
      </c>
      <c r="D755">
        <v>0</v>
      </c>
      <c r="E755">
        <v>516591</v>
      </c>
      <c r="F755" t="s">
        <v>3060</v>
      </c>
      <c r="G755" t="s">
        <v>3061</v>
      </c>
      <c r="H755" t="s">
        <v>1164</v>
      </c>
      <c r="I755" t="s">
        <v>236</v>
      </c>
      <c r="J755">
        <v>35987</v>
      </c>
      <c r="K755" t="s">
        <v>51</v>
      </c>
      <c r="L755" t="s">
        <v>44</v>
      </c>
      <c r="M755" t="s">
        <v>237</v>
      </c>
      <c r="N755">
        <v>174</v>
      </c>
      <c r="O755">
        <v>2.8490000000000002</v>
      </c>
      <c r="P755" s="1">
        <v>43693</v>
      </c>
      <c r="Q755">
        <v>1.8614999999999999</v>
      </c>
      <c r="R755">
        <v>4.9000000000000002E-2</v>
      </c>
      <c r="S755">
        <v>0.23749999999999999</v>
      </c>
      <c r="T755">
        <v>0.24399999999999999</v>
      </c>
      <c r="U755">
        <v>2.3919999999999999</v>
      </c>
      <c r="V755">
        <v>0.45700000000000002</v>
      </c>
      <c r="W755">
        <v>0</v>
      </c>
      <c r="X755" t="s">
        <v>40</v>
      </c>
      <c r="Y755">
        <v>0</v>
      </c>
      <c r="Z755" t="s">
        <v>41</v>
      </c>
      <c r="AA755" t="s">
        <v>42</v>
      </c>
      <c r="AB755" t="s">
        <v>43</v>
      </c>
      <c r="AC755" t="s">
        <v>44</v>
      </c>
      <c r="AD755">
        <v>33.932400000000001</v>
      </c>
      <c r="AE755">
        <v>86.190899999999999</v>
      </c>
      <c r="AF755" s="2" t="s">
        <v>5780</v>
      </c>
      <c r="AG755" s="2" t="s">
        <v>5781</v>
      </c>
      <c r="AH755" s="2" t="s">
        <v>236</v>
      </c>
      <c r="AI755" s="2">
        <v>35987</v>
      </c>
      <c r="AJ755" s="2">
        <v>33.933796000000001</v>
      </c>
      <c r="AK755" s="2">
        <v>-86.190770000000001</v>
      </c>
      <c r="AL755" s="2" t="s">
        <v>5136</v>
      </c>
      <c r="AM755" s="2" t="str">
        <f>CONCATENATE(AD755,",",,"-",AE755)</f>
        <v>33.9324,-86.1909</v>
      </c>
      <c r="AN755" s="2" t="str">
        <f>CONCATENATE(AJ755,",",AK755)</f>
        <v>33.933796,-86.19077</v>
      </c>
      <c r="AO755" s="2">
        <v>9.7000000000000003E-2</v>
      </c>
    </row>
    <row r="756" spans="1:41" x14ac:dyDescent="0.3">
      <c r="A756" t="s">
        <v>3602</v>
      </c>
      <c r="B756" t="s">
        <v>32</v>
      </c>
      <c r="C756" t="s">
        <v>33</v>
      </c>
      <c r="D756">
        <v>0</v>
      </c>
      <c r="E756">
        <v>517786</v>
      </c>
      <c r="F756" t="s">
        <v>3603</v>
      </c>
      <c r="G756" t="s">
        <v>3604</v>
      </c>
      <c r="H756" t="s">
        <v>1468</v>
      </c>
      <c r="I756" t="s">
        <v>62</v>
      </c>
      <c r="J756">
        <v>46310</v>
      </c>
      <c r="K756" t="s">
        <v>51</v>
      </c>
      <c r="L756" t="s">
        <v>44</v>
      </c>
      <c r="M756" t="s">
        <v>375</v>
      </c>
      <c r="N756">
        <v>230</v>
      </c>
      <c r="O756">
        <v>3.149</v>
      </c>
      <c r="P756" s="1">
        <v>43693</v>
      </c>
      <c r="Q756">
        <v>1.8154999999999999</v>
      </c>
      <c r="R756">
        <v>3.6499999999999998E-2</v>
      </c>
      <c r="S756">
        <v>0.5</v>
      </c>
      <c r="T756">
        <v>0.24399999999999999</v>
      </c>
      <c r="U756">
        <v>2.5960000000000001</v>
      </c>
      <c r="V756">
        <v>0.55300000000000005</v>
      </c>
      <c r="W756">
        <v>0</v>
      </c>
      <c r="X756" t="s">
        <v>40</v>
      </c>
      <c r="Y756">
        <v>0</v>
      </c>
      <c r="Z756" t="s">
        <v>41</v>
      </c>
      <c r="AA756" t="s">
        <v>42</v>
      </c>
      <c r="AB756" t="s">
        <v>43</v>
      </c>
      <c r="AC756" t="s">
        <v>44</v>
      </c>
      <c r="AD756">
        <v>41.144399999999997</v>
      </c>
      <c r="AE756">
        <v>87.260199999999998</v>
      </c>
      <c r="AF756" s="2" t="s">
        <v>5935</v>
      </c>
      <c r="AG756" s="2" t="s">
        <v>5936</v>
      </c>
      <c r="AH756" s="2" t="s">
        <v>62</v>
      </c>
      <c r="AI756" s="2">
        <v>46310</v>
      </c>
      <c r="AJ756" s="2">
        <v>41.143534000000002</v>
      </c>
      <c r="AK756" s="2">
        <v>-87.261673000000002</v>
      </c>
      <c r="AL756" s="2" t="s">
        <v>5136</v>
      </c>
      <c r="AM756" s="2" t="str">
        <f>CONCATENATE(AD756,",",,"-",AE756)</f>
        <v>41.1444,-87.2602</v>
      </c>
      <c r="AN756" s="2" t="str">
        <f>CONCATENATE(AJ756,",",AK756)</f>
        <v>41.143534,-87.261673</v>
      </c>
      <c r="AO756" s="2">
        <v>9.7000000000000003E-2</v>
      </c>
    </row>
    <row r="757" spans="1:41" x14ac:dyDescent="0.3">
      <c r="A757" t="s">
        <v>3395</v>
      </c>
      <c r="B757" t="s">
        <v>32</v>
      </c>
      <c r="C757" t="s">
        <v>33</v>
      </c>
      <c r="D757">
        <v>0</v>
      </c>
      <c r="E757">
        <v>516825</v>
      </c>
      <c r="F757" t="s">
        <v>3396</v>
      </c>
      <c r="G757" t="s">
        <v>3397</v>
      </c>
      <c r="H757" t="s">
        <v>384</v>
      </c>
      <c r="I757" t="s">
        <v>95</v>
      </c>
      <c r="J757">
        <v>31523</v>
      </c>
      <c r="K757" t="s">
        <v>51</v>
      </c>
      <c r="L757" t="s">
        <v>44</v>
      </c>
      <c r="M757" t="s">
        <v>204</v>
      </c>
      <c r="N757">
        <v>29</v>
      </c>
      <c r="O757">
        <v>2.9889999999999999</v>
      </c>
      <c r="P757" s="1">
        <v>43693</v>
      </c>
      <c r="Q757">
        <v>1.9308000000000001</v>
      </c>
      <c r="R757">
        <v>3.8800000000000001E-2</v>
      </c>
      <c r="S757">
        <v>0.38850000000000001</v>
      </c>
      <c r="T757">
        <v>0.24399999999999999</v>
      </c>
      <c r="U757">
        <v>2.6021000000000001</v>
      </c>
      <c r="V757">
        <v>0.38700000000000001</v>
      </c>
      <c r="W757">
        <v>0</v>
      </c>
      <c r="X757" t="s">
        <v>40</v>
      </c>
      <c r="Y757">
        <v>0</v>
      </c>
      <c r="Z757" t="s">
        <v>41</v>
      </c>
      <c r="AA757" t="s">
        <v>42</v>
      </c>
      <c r="AB757" t="s">
        <v>43</v>
      </c>
      <c r="AC757" t="s">
        <v>44</v>
      </c>
      <c r="AD757">
        <v>31.136700000000001</v>
      </c>
      <c r="AE757">
        <v>81.571700000000007</v>
      </c>
      <c r="AF757" s="2" t="s">
        <v>5953</v>
      </c>
      <c r="AG757" s="2" t="s">
        <v>5252</v>
      </c>
      <c r="AH757" s="2" t="s">
        <v>95</v>
      </c>
      <c r="AI757" s="2">
        <v>31523</v>
      </c>
      <c r="AJ757" s="2">
        <v>31.138097999999999</v>
      </c>
      <c r="AK757" s="2">
        <v>-81.571567999999999</v>
      </c>
      <c r="AL757" s="2" t="s">
        <v>5136</v>
      </c>
      <c r="AM757" s="2" t="str">
        <f>CONCATENATE(AD757,",",,"-",AE757)</f>
        <v>31.1367,-81.5717</v>
      </c>
      <c r="AN757" s="2" t="str">
        <f>CONCATENATE(AJ757,",",AK757)</f>
        <v>31.138098,-81.571568</v>
      </c>
      <c r="AO757" s="2">
        <v>9.7000000000000003E-2</v>
      </c>
    </row>
    <row r="758" spans="1:41" x14ac:dyDescent="0.3">
      <c r="A758" t="s">
        <v>4052</v>
      </c>
      <c r="B758" t="s">
        <v>32</v>
      </c>
      <c r="C758" t="s">
        <v>33</v>
      </c>
      <c r="D758">
        <v>0</v>
      </c>
      <c r="E758">
        <v>521149</v>
      </c>
      <c r="F758" t="s">
        <v>4053</v>
      </c>
      <c r="G758" t="s">
        <v>4054</v>
      </c>
      <c r="H758" t="s">
        <v>779</v>
      </c>
      <c r="I758" t="s">
        <v>318</v>
      </c>
      <c r="J758">
        <v>67801</v>
      </c>
      <c r="K758" t="s">
        <v>780</v>
      </c>
      <c r="L758" t="s">
        <v>44</v>
      </c>
      <c r="M758" t="s">
        <v>51</v>
      </c>
      <c r="N758" t="s">
        <v>44</v>
      </c>
      <c r="O758">
        <v>3.0289999999999999</v>
      </c>
      <c r="P758" s="1">
        <v>43693</v>
      </c>
      <c r="Q758">
        <v>1.8573</v>
      </c>
      <c r="R758">
        <v>0.09</v>
      </c>
      <c r="S758">
        <v>0.26029999999999998</v>
      </c>
      <c r="T758">
        <v>0.24399999999999999</v>
      </c>
      <c r="U758">
        <v>2.4516</v>
      </c>
      <c r="V758">
        <v>0.57699999999999996</v>
      </c>
      <c r="W758">
        <v>0</v>
      </c>
      <c r="X758" t="s">
        <v>40</v>
      </c>
      <c r="Y758">
        <v>0</v>
      </c>
      <c r="Z758" t="s">
        <v>41</v>
      </c>
      <c r="AA758" t="s">
        <v>42</v>
      </c>
      <c r="AB758" t="s">
        <v>43</v>
      </c>
      <c r="AC758" t="s">
        <v>44</v>
      </c>
      <c r="AD758">
        <v>37.745399999999997</v>
      </c>
      <c r="AE758">
        <v>99.981700000000004</v>
      </c>
      <c r="AF758" s="2" t="s">
        <v>6083</v>
      </c>
      <c r="AG758" s="2" t="s">
        <v>5301</v>
      </c>
      <c r="AH758" s="2" t="s">
        <v>318</v>
      </c>
      <c r="AI758" s="2">
        <v>67801</v>
      </c>
      <c r="AJ758" s="2">
        <v>37.744497000000003</v>
      </c>
      <c r="AK758" s="2">
        <v>-99.980333999999999</v>
      </c>
      <c r="AL758" s="2" t="s">
        <v>5136</v>
      </c>
      <c r="AM758" s="2" t="str">
        <f>CONCATENATE(AD758,",",,"-",AE758)</f>
        <v>37.7454,-99.9817</v>
      </c>
      <c r="AN758" s="2" t="str">
        <f>CONCATENATE(AJ758,",",AK758)</f>
        <v>37.744497,-99.980334</v>
      </c>
      <c r="AO758" s="2">
        <v>9.7000000000000003E-2</v>
      </c>
    </row>
    <row r="759" spans="1:41" x14ac:dyDescent="0.3">
      <c r="A759" t="s">
        <v>4670</v>
      </c>
      <c r="B759" t="s">
        <v>32</v>
      </c>
      <c r="C759" t="s">
        <v>33</v>
      </c>
      <c r="D759">
        <v>0</v>
      </c>
      <c r="E759">
        <v>524382</v>
      </c>
      <c r="F759" t="s">
        <v>4671</v>
      </c>
      <c r="G759" t="s">
        <v>4672</v>
      </c>
      <c r="H759" t="s">
        <v>4673</v>
      </c>
      <c r="I759" t="s">
        <v>318</v>
      </c>
      <c r="J759">
        <v>67035</v>
      </c>
      <c r="K759" t="s">
        <v>1210</v>
      </c>
      <c r="L759" t="s">
        <v>44</v>
      </c>
      <c r="M759" t="s">
        <v>51</v>
      </c>
      <c r="N759" t="s">
        <v>44</v>
      </c>
      <c r="O759">
        <v>2.9489999999999998</v>
      </c>
      <c r="P759" s="1">
        <v>43693</v>
      </c>
      <c r="Q759">
        <v>1.8573</v>
      </c>
      <c r="R759">
        <v>6.0900000000000003E-2</v>
      </c>
      <c r="S759">
        <v>0.26029999999999998</v>
      </c>
      <c r="T759">
        <v>0.24399999999999999</v>
      </c>
      <c r="U759">
        <v>2.4224999999999999</v>
      </c>
      <c r="V759">
        <v>0.52600000000000002</v>
      </c>
      <c r="W759">
        <v>0</v>
      </c>
      <c r="X759" t="s">
        <v>40</v>
      </c>
      <c r="Y759">
        <v>0</v>
      </c>
      <c r="Z759" t="s">
        <v>41</v>
      </c>
      <c r="AA759" t="s">
        <v>42</v>
      </c>
      <c r="AB759" t="s">
        <v>43</v>
      </c>
      <c r="AC759" t="s">
        <v>44</v>
      </c>
      <c r="AD759">
        <v>37.640599999999999</v>
      </c>
      <c r="AE759">
        <v>98.428700000000006</v>
      </c>
      <c r="AF759" s="2" t="s">
        <v>6281</v>
      </c>
      <c r="AG759" s="2" t="s">
        <v>6282</v>
      </c>
      <c r="AH759" s="2" t="s">
        <v>318</v>
      </c>
      <c r="AI759" s="2">
        <v>67035</v>
      </c>
      <c r="AJ759" s="2">
        <v>37.639868</v>
      </c>
      <c r="AK759" s="2">
        <v>-98.427192000000005</v>
      </c>
      <c r="AL759" s="2" t="s">
        <v>5136</v>
      </c>
      <c r="AM759" s="2" t="str">
        <f>CONCATENATE(AD759,",",,"-",AE759)</f>
        <v>37.6406,-98.4287</v>
      </c>
      <c r="AN759" s="2" t="str">
        <f>CONCATENATE(AJ759,",",AK759)</f>
        <v>37.639868,-98.427192</v>
      </c>
      <c r="AO759" s="2">
        <v>9.7000000000000003E-2</v>
      </c>
    </row>
    <row r="760" spans="1:41" x14ac:dyDescent="0.3">
      <c r="A760" t="s">
        <v>4331</v>
      </c>
      <c r="B760" t="s">
        <v>32</v>
      </c>
      <c r="C760" t="s">
        <v>33</v>
      </c>
      <c r="D760">
        <v>0</v>
      </c>
      <c r="E760">
        <v>522895</v>
      </c>
      <c r="F760" t="s">
        <v>4332</v>
      </c>
      <c r="G760" t="s">
        <v>4333</v>
      </c>
      <c r="H760" t="s">
        <v>4334</v>
      </c>
      <c r="I760" t="s">
        <v>49</v>
      </c>
      <c r="J760">
        <v>78956</v>
      </c>
      <c r="K760" t="s">
        <v>50</v>
      </c>
      <c r="L760">
        <v>674</v>
      </c>
      <c r="M760" t="s">
        <v>51</v>
      </c>
      <c r="N760" t="s">
        <v>44</v>
      </c>
      <c r="O760">
        <v>2.899</v>
      </c>
      <c r="P760" s="1">
        <v>43693</v>
      </c>
      <c r="Q760">
        <v>1.8855999999999999</v>
      </c>
      <c r="R760">
        <v>7.0499999999999993E-2</v>
      </c>
      <c r="S760">
        <v>0.2009</v>
      </c>
      <c r="T760">
        <v>0.24399999999999999</v>
      </c>
      <c r="U760">
        <v>2.4009999999999998</v>
      </c>
      <c r="V760">
        <v>0.498</v>
      </c>
      <c r="W760">
        <v>0</v>
      </c>
      <c r="X760" t="s">
        <v>40</v>
      </c>
      <c r="Y760">
        <v>0</v>
      </c>
      <c r="Z760" t="s">
        <v>41</v>
      </c>
      <c r="AA760" t="s">
        <v>42</v>
      </c>
      <c r="AB760" t="s">
        <v>43</v>
      </c>
      <c r="AC760" t="s">
        <v>44</v>
      </c>
      <c r="AD760">
        <v>29.694900000000001</v>
      </c>
      <c r="AE760">
        <v>96.902900000000002</v>
      </c>
      <c r="AF760" s="2" t="s">
        <v>6429</v>
      </c>
      <c r="AG760" s="2" t="s">
        <v>6430</v>
      </c>
      <c r="AH760" s="2" t="s">
        <v>49</v>
      </c>
      <c r="AI760" s="2">
        <v>78956</v>
      </c>
      <c r="AJ760" s="2">
        <v>29.695228</v>
      </c>
      <c r="AK760" s="2">
        <v>-96.901326999999995</v>
      </c>
      <c r="AL760" s="2" t="s">
        <v>5136</v>
      </c>
      <c r="AM760" s="2" t="str">
        <f>CONCATENATE(AD760,",",,"-",AE760)</f>
        <v>29.6949,-96.9029</v>
      </c>
      <c r="AN760" s="2" t="str">
        <f>CONCATENATE(AJ760,",",AK760)</f>
        <v>29.695228,-96.901327</v>
      </c>
      <c r="AO760" s="2">
        <v>9.7000000000000003E-2</v>
      </c>
    </row>
    <row r="761" spans="1:41" x14ac:dyDescent="0.3">
      <c r="A761" t="s">
        <v>1988</v>
      </c>
      <c r="B761" t="s">
        <v>32</v>
      </c>
      <c r="C761" t="s">
        <v>33</v>
      </c>
      <c r="D761">
        <v>0</v>
      </c>
      <c r="E761">
        <v>516099</v>
      </c>
      <c r="F761" t="s">
        <v>1989</v>
      </c>
      <c r="G761" t="s">
        <v>1990</v>
      </c>
      <c r="H761" t="s">
        <v>1506</v>
      </c>
      <c r="I761" t="s">
        <v>62</v>
      </c>
      <c r="J761">
        <v>46563</v>
      </c>
      <c r="K761" t="s">
        <v>183</v>
      </c>
      <c r="L761" t="s">
        <v>44</v>
      </c>
      <c r="M761" t="s">
        <v>905</v>
      </c>
      <c r="N761" t="s">
        <v>44</v>
      </c>
      <c r="O761">
        <v>3.0390000000000001</v>
      </c>
      <c r="P761" s="1">
        <v>43693</v>
      </c>
      <c r="Q761">
        <v>1.849</v>
      </c>
      <c r="R761">
        <v>4.0300000000000002E-2</v>
      </c>
      <c r="S761">
        <v>0.5</v>
      </c>
      <c r="T761">
        <v>0.24399999999999999</v>
      </c>
      <c r="U761">
        <v>2.6333000000000002</v>
      </c>
      <c r="V761">
        <v>0.40600000000000003</v>
      </c>
      <c r="W761">
        <v>0</v>
      </c>
      <c r="X761" t="s">
        <v>40</v>
      </c>
      <c r="Y761">
        <v>0</v>
      </c>
      <c r="Z761" t="s">
        <v>41</v>
      </c>
      <c r="AA761" t="s">
        <v>42</v>
      </c>
      <c r="AB761" t="s">
        <v>43</v>
      </c>
      <c r="AC761" t="s">
        <v>44</v>
      </c>
      <c r="AD761">
        <v>41.341900000000003</v>
      </c>
      <c r="AE761">
        <v>86.2624</v>
      </c>
      <c r="AF761" s="2" t="s">
        <v>6540</v>
      </c>
      <c r="AG761" s="2" t="s">
        <v>6172</v>
      </c>
      <c r="AH761" s="2" t="s">
        <v>62</v>
      </c>
      <c r="AI761" s="2">
        <v>46563</v>
      </c>
      <c r="AJ761" s="2">
        <v>41.341979000000002</v>
      </c>
      <c r="AK761" s="2">
        <v>-86.264277000000007</v>
      </c>
      <c r="AL761" s="2" t="s">
        <v>5136</v>
      </c>
      <c r="AM761" s="2" t="str">
        <f>CONCATENATE(AD761,",",,"-",AE761)</f>
        <v>41.3419,-86.2624</v>
      </c>
      <c r="AN761" s="2" t="str">
        <f>CONCATENATE(AJ761,",",AK761)</f>
        <v>41.341979,-86.264277</v>
      </c>
      <c r="AO761" s="2">
        <v>9.7000000000000003E-2</v>
      </c>
    </row>
    <row r="762" spans="1:41" x14ac:dyDescent="0.3">
      <c r="A762" t="s">
        <v>2403</v>
      </c>
      <c r="B762" t="s">
        <v>32</v>
      </c>
      <c r="C762" t="s">
        <v>33</v>
      </c>
      <c r="D762">
        <v>0</v>
      </c>
      <c r="E762">
        <v>516250</v>
      </c>
      <c r="F762" t="s">
        <v>2404</v>
      </c>
      <c r="G762" t="s">
        <v>2405</v>
      </c>
      <c r="H762" t="s">
        <v>1355</v>
      </c>
      <c r="I762" t="s">
        <v>268</v>
      </c>
      <c r="J762">
        <v>39307</v>
      </c>
      <c r="K762" t="s">
        <v>81</v>
      </c>
      <c r="L762">
        <v>151</v>
      </c>
      <c r="M762" t="s">
        <v>237</v>
      </c>
      <c r="N762">
        <v>151</v>
      </c>
      <c r="O762">
        <v>2.6989999999999998</v>
      </c>
      <c r="P762" s="1">
        <v>43693</v>
      </c>
      <c r="Q762">
        <v>1.8626</v>
      </c>
      <c r="R762">
        <v>0.04</v>
      </c>
      <c r="S762">
        <v>0.184</v>
      </c>
      <c r="T762">
        <v>0.24399999999999999</v>
      </c>
      <c r="U762">
        <v>2.3306</v>
      </c>
      <c r="V762">
        <v>0.36799999999999999</v>
      </c>
      <c r="W762">
        <v>0</v>
      </c>
      <c r="X762" t="s">
        <v>40</v>
      </c>
      <c r="Y762">
        <v>0</v>
      </c>
      <c r="Z762" t="s">
        <v>41</v>
      </c>
      <c r="AA762" t="s">
        <v>42</v>
      </c>
      <c r="AB762" t="s">
        <v>43</v>
      </c>
      <c r="AC762" t="s">
        <v>44</v>
      </c>
      <c r="AD762">
        <v>32.345300000000002</v>
      </c>
      <c r="AE762">
        <v>88.727500000000006</v>
      </c>
      <c r="AF762" s="2" t="s">
        <v>6759</v>
      </c>
      <c r="AG762" s="2" t="s">
        <v>6760</v>
      </c>
      <c r="AH762" s="2" t="s">
        <v>268</v>
      </c>
      <c r="AI762" s="2">
        <v>39307</v>
      </c>
      <c r="AJ762" s="2">
        <v>32.346615</v>
      </c>
      <c r="AK762" s="2">
        <v>-88.728082999999998</v>
      </c>
      <c r="AL762" s="2" t="s">
        <v>5136</v>
      </c>
      <c r="AM762" s="2" t="str">
        <f>CONCATENATE(AD762,",",,"-",AE762)</f>
        <v>32.3453,-88.7275</v>
      </c>
      <c r="AN762" s="2" t="str">
        <f>CONCATENATE(AJ762,",",AK762)</f>
        <v>32.346615,-88.728083</v>
      </c>
      <c r="AO762" s="2">
        <v>9.7000000000000003E-2</v>
      </c>
    </row>
    <row r="763" spans="1:41" x14ac:dyDescent="0.3">
      <c r="A763" t="s">
        <v>1761</v>
      </c>
      <c r="B763" t="s">
        <v>32</v>
      </c>
      <c r="C763" t="s">
        <v>33</v>
      </c>
      <c r="D763">
        <v>0</v>
      </c>
      <c r="E763">
        <v>516012</v>
      </c>
      <c r="F763" t="s">
        <v>1762</v>
      </c>
      <c r="G763" t="s">
        <v>1763</v>
      </c>
      <c r="H763" t="s">
        <v>1764</v>
      </c>
      <c r="I763" t="s">
        <v>119</v>
      </c>
      <c r="J763">
        <v>37086</v>
      </c>
      <c r="K763" t="s">
        <v>472</v>
      </c>
      <c r="L763">
        <v>64</v>
      </c>
      <c r="M763" t="s">
        <v>51</v>
      </c>
      <c r="N763" t="s">
        <v>44</v>
      </c>
      <c r="O763">
        <v>2.9390000000000001</v>
      </c>
      <c r="P763" s="1">
        <v>43693</v>
      </c>
      <c r="Q763">
        <v>1.8701000000000001</v>
      </c>
      <c r="R763">
        <v>5.9499999999999997E-2</v>
      </c>
      <c r="S763">
        <v>0.28399999999999997</v>
      </c>
      <c r="T763">
        <v>0.24399999999999999</v>
      </c>
      <c r="U763">
        <v>2.4575999999999998</v>
      </c>
      <c r="V763">
        <v>0.48099999999999998</v>
      </c>
      <c r="W763">
        <v>0</v>
      </c>
      <c r="X763" t="s">
        <v>40</v>
      </c>
      <c r="Y763">
        <v>0</v>
      </c>
      <c r="Z763" t="s">
        <v>41</v>
      </c>
      <c r="AA763" t="s">
        <v>42</v>
      </c>
      <c r="AB763" t="s">
        <v>43</v>
      </c>
      <c r="AC763" t="s">
        <v>44</v>
      </c>
      <c r="AD763">
        <v>35.998699999999999</v>
      </c>
      <c r="AE763">
        <v>86.596199999999996</v>
      </c>
      <c r="AF763" s="2" t="s">
        <v>6949</v>
      </c>
      <c r="AG763" s="2" t="s">
        <v>6950</v>
      </c>
      <c r="AH763" s="2" t="s">
        <v>119</v>
      </c>
      <c r="AI763" s="2">
        <v>37086</v>
      </c>
      <c r="AJ763" s="2">
        <v>35.997841000000001</v>
      </c>
      <c r="AK763" s="2">
        <v>-86.594834000000006</v>
      </c>
      <c r="AL763" s="2" t="s">
        <v>5136</v>
      </c>
      <c r="AM763" s="2" t="str">
        <f>CONCATENATE(AD763,",",,"-",AE763)</f>
        <v>35.9987,-86.5962</v>
      </c>
      <c r="AN763" s="2" t="str">
        <f>CONCATENATE(AJ763,",",AK763)</f>
        <v>35.997841,-86.594834</v>
      </c>
      <c r="AO763" s="2">
        <v>9.7000000000000003E-2</v>
      </c>
    </row>
    <row r="764" spans="1:41" x14ac:dyDescent="0.3">
      <c r="A764" t="s">
        <v>2843</v>
      </c>
      <c r="B764" t="s">
        <v>32</v>
      </c>
      <c r="C764" t="s">
        <v>33</v>
      </c>
      <c r="D764">
        <v>0</v>
      </c>
      <c r="E764">
        <v>516526</v>
      </c>
      <c r="F764" t="s">
        <v>2844</v>
      </c>
      <c r="G764" t="s">
        <v>2845</v>
      </c>
      <c r="H764" t="s">
        <v>1379</v>
      </c>
      <c r="I764" t="s">
        <v>326</v>
      </c>
      <c r="J764">
        <v>33868</v>
      </c>
      <c r="K764" t="s">
        <v>517</v>
      </c>
      <c r="L764">
        <v>44</v>
      </c>
      <c r="M764" t="s">
        <v>51</v>
      </c>
      <c r="N764" t="s">
        <v>44</v>
      </c>
      <c r="O764">
        <v>3.089</v>
      </c>
      <c r="P764" s="1">
        <v>43693</v>
      </c>
      <c r="Q764">
        <v>1.8995</v>
      </c>
      <c r="R764">
        <v>2.8500000000000001E-2</v>
      </c>
      <c r="S764">
        <v>0.34970000000000001</v>
      </c>
      <c r="T764">
        <v>0.24399999999999999</v>
      </c>
      <c r="U764">
        <v>2.5217000000000001</v>
      </c>
      <c r="V764">
        <v>0.56699999999999995</v>
      </c>
      <c r="W764">
        <v>0</v>
      </c>
      <c r="X764" t="s">
        <v>40</v>
      </c>
      <c r="Y764">
        <v>0</v>
      </c>
      <c r="Z764" t="s">
        <v>41</v>
      </c>
      <c r="AA764" t="s">
        <v>42</v>
      </c>
      <c r="AB764" t="s">
        <v>43</v>
      </c>
      <c r="AC764" t="s">
        <v>44</v>
      </c>
      <c r="AD764">
        <v>28.156099999999999</v>
      </c>
      <c r="AE764">
        <v>81.801599999999993</v>
      </c>
      <c r="AF764" s="2" t="s">
        <v>5654</v>
      </c>
      <c r="AG764" s="2" t="s">
        <v>5655</v>
      </c>
      <c r="AH764" s="2" t="s">
        <v>326</v>
      </c>
      <c r="AI764" s="2">
        <v>33868</v>
      </c>
      <c r="AJ764" s="2">
        <v>28.155318000000001</v>
      </c>
      <c r="AK764" s="2">
        <v>-81.800302000000002</v>
      </c>
      <c r="AL764" s="2" t="s">
        <v>5136</v>
      </c>
      <c r="AM764" s="2" t="str">
        <f>CONCATENATE(AD764,",",,"-",AE764)</f>
        <v>28.1561,-81.8016</v>
      </c>
      <c r="AN764" s="2" t="str">
        <f>CONCATENATE(AJ764,",",AK764)</f>
        <v>28.155318,-81.800302</v>
      </c>
      <c r="AO764" s="2">
        <v>9.6000000000000002E-2</v>
      </c>
    </row>
    <row r="765" spans="1:41" x14ac:dyDescent="0.3">
      <c r="A765" t="s">
        <v>4436</v>
      </c>
      <c r="B765" t="s">
        <v>32</v>
      </c>
      <c r="C765" t="s">
        <v>33</v>
      </c>
      <c r="D765">
        <v>0</v>
      </c>
      <c r="E765">
        <v>523771</v>
      </c>
      <c r="F765" t="s">
        <v>4437</v>
      </c>
      <c r="G765" t="s">
        <v>4438</v>
      </c>
      <c r="H765" t="s">
        <v>4439</v>
      </c>
      <c r="I765" t="s">
        <v>132</v>
      </c>
      <c r="J765">
        <v>85353</v>
      </c>
      <c r="K765" t="s">
        <v>50</v>
      </c>
      <c r="L765">
        <v>135</v>
      </c>
      <c r="M765" t="s">
        <v>51</v>
      </c>
      <c r="N765" t="s">
        <v>44</v>
      </c>
      <c r="O765">
        <v>3.149</v>
      </c>
      <c r="P765" s="1">
        <v>43693</v>
      </c>
      <c r="Q765">
        <v>2.0767000000000002</v>
      </c>
      <c r="R765">
        <v>2.2800000000000001E-2</v>
      </c>
      <c r="S765">
        <v>0.27</v>
      </c>
      <c r="T765">
        <v>0.24399999999999999</v>
      </c>
      <c r="U765">
        <v>2.6135000000000002</v>
      </c>
      <c r="V765">
        <v>0.53500000000000003</v>
      </c>
      <c r="W765">
        <v>0</v>
      </c>
      <c r="X765" t="s">
        <v>40</v>
      </c>
      <c r="Y765">
        <v>0</v>
      </c>
      <c r="Z765" t="s">
        <v>41</v>
      </c>
      <c r="AA765" t="s">
        <v>42</v>
      </c>
      <c r="AB765" t="s">
        <v>43</v>
      </c>
      <c r="AC765" t="s">
        <v>44</v>
      </c>
      <c r="AD765">
        <v>33.459200000000003</v>
      </c>
      <c r="AE765">
        <v>112.2411</v>
      </c>
      <c r="AF765" s="2" t="s">
        <v>6217</v>
      </c>
      <c r="AG765" s="2" t="s">
        <v>6218</v>
      </c>
      <c r="AH765" s="2" t="s">
        <v>132</v>
      </c>
      <c r="AI765" s="2">
        <v>85353</v>
      </c>
      <c r="AJ765" s="2">
        <v>33.458272000000001</v>
      </c>
      <c r="AK765" s="2">
        <v>-112.23984799999999</v>
      </c>
      <c r="AL765" s="2" t="s">
        <v>5136</v>
      </c>
      <c r="AM765" s="2" t="str">
        <f>CONCATENATE(AD765,",",,"-",AE765)</f>
        <v>33.4592,-112.2411</v>
      </c>
      <c r="AN765" s="2" t="str">
        <f>CONCATENATE(AJ765,",",AK765)</f>
        <v>33.458272,-112.239848</v>
      </c>
      <c r="AO765" s="2">
        <v>9.6000000000000002E-2</v>
      </c>
    </row>
    <row r="766" spans="1:41" x14ac:dyDescent="0.3">
      <c r="A766" t="s">
        <v>4999</v>
      </c>
      <c r="B766" t="s">
        <v>32</v>
      </c>
      <c r="C766" t="s">
        <v>33</v>
      </c>
      <c r="D766">
        <v>0</v>
      </c>
      <c r="E766">
        <v>528547</v>
      </c>
      <c r="F766" t="s">
        <v>5000</v>
      </c>
      <c r="G766" t="s">
        <v>5001</v>
      </c>
      <c r="H766" t="s">
        <v>2417</v>
      </c>
      <c r="I766" t="s">
        <v>49</v>
      </c>
      <c r="J766">
        <v>76950</v>
      </c>
      <c r="K766" t="s">
        <v>50</v>
      </c>
      <c r="L766">
        <v>404</v>
      </c>
      <c r="M766" t="s">
        <v>51</v>
      </c>
      <c r="N766" t="s">
        <v>44</v>
      </c>
      <c r="O766">
        <v>2.8490000000000002</v>
      </c>
      <c r="P766" s="1">
        <v>43693</v>
      </c>
      <c r="Q766">
        <v>1.8856999999999999</v>
      </c>
      <c r="R766">
        <v>7.2800000000000004E-2</v>
      </c>
      <c r="S766">
        <v>0.20069999999999999</v>
      </c>
      <c r="T766">
        <v>0.24399999999999999</v>
      </c>
      <c r="U766">
        <v>2.4032</v>
      </c>
      <c r="V766">
        <v>0.44600000000000001</v>
      </c>
      <c r="W766">
        <v>0</v>
      </c>
      <c r="X766" t="s">
        <v>40</v>
      </c>
      <c r="Y766">
        <v>0</v>
      </c>
      <c r="Z766" t="s">
        <v>41</v>
      </c>
      <c r="AA766" t="s">
        <v>42</v>
      </c>
      <c r="AB766" t="s">
        <v>43</v>
      </c>
      <c r="AC766" t="s">
        <v>44</v>
      </c>
      <c r="AD766">
        <v>30.569700000000001</v>
      </c>
      <c r="AE766">
        <v>100.5859</v>
      </c>
      <c r="AF766" s="2" t="s">
        <v>6290</v>
      </c>
      <c r="AG766" s="2" t="s">
        <v>6291</v>
      </c>
      <c r="AH766" s="2" t="s">
        <v>49</v>
      </c>
      <c r="AI766" s="2">
        <v>76950</v>
      </c>
      <c r="AJ766" s="2">
        <v>30.571065999999998</v>
      </c>
      <c r="AK766" s="2">
        <v>-100.586224</v>
      </c>
      <c r="AL766" s="2" t="s">
        <v>5136</v>
      </c>
      <c r="AM766" s="2" t="str">
        <f>CONCATENATE(AD766,",",,"-",AE766)</f>
        <v>30.5697,-100.5859</v>
      </c>
      <c r="AN766" s="2" t="str">
        <f>CONCATENATE(AJ766,",",AK766)</f>
        <v>30.571066,-100.586224</v>
      </c>
      <c r="AO766" s="2">
        <v>9.6000000000000002E-2</v>
      </c>
    </row>
    <row r="767" spans="1:41" x14ac:dyDescent="0.3">
      <c r="A767" t="s">
        <v>1915</v>
      </c>
      <c r="B767" t="s">
        <v>32</v>
      </c>
      <c r="C767" t="s">
        <v>33</v>
      </c>
      <c r="D767">
        <v>0</v>
      </c>
      <c r="E767">
        <v>516071</v>
      </c>
      <c r="F767" t="s">
        <v>1916</v>
      </c>
      <c r="G767" t="s">
        <v>1917</v>
      </c>
      <c r="H767" t="s">
        <v>1918</v>
      </c>
      <c r="I767" t="s">
        <v>194</v>
      </c>
      <c r="J767">
        <v>89883</v>
      </c>
      <c r="K767" t="s">
        <v>38</v>
      </c>
      <c r="L767">
        <v>410</v>
      </c>
      <c r="M767" t="s">
        <v>51</v>
      </c>
      <c r="N767" t="s">
        <v>44</v>
      </c>
      <c r="O767">
        <v>3.2389999999999999</v>
      </c>
      <c r="P767" s="1">
        <v>43693</v>
      </c>
      <c r="Q767">
        <v>2.09</v>
      </c>
      <c r="R767">
        <v>6.8000000000000005E-2</v>
      </c>
      <c r="S767">
        <v>0.27750000000000002</v>
      </c>
      <c r="T767">
        <v>0.24399999999999999</v>
      </c>
      <c r="U767">
        <v>2.6795</v>
      </c>
      <c r="V767">
        <v>0.56000000000000005</v>
      </c>
      <c r="W767">
        <v>0</v>
      </c>
      <c r="X767" t="s">
        <v>40</v>
      </c>
      <c r="Y767">
        <v>0</v>
      </c>
      <c r="Z767" t="s">
        <v>41</v>
      </c>
      <c r="AA767" t="s">
        <v>42</v>
      </c>
      <c r="AB767" t="s">
        <v>43</v>
      </c>
      <c r="AC767" t="s">
        <v>44</v>
      </c>
      <c r="AD767">
        <v>40.738999999999997</v>
      </c>
      <c r="AE767">
        <v>114.0655</v>
      </c>
      <c r="AF767" s="2" t="s">
        <v>6498</v>
      </c>
      <c r="AG767" s="2" t="s">
        <v>6499</v>
      </c>
      <c r="AH767" s="2" t="s">
        <v>194</v>
      </c>
      <c r="AI767" s="2">
        <v>89883</v>
      </c>
      <c r="AJ767" s="2">
        <v>40.740116</v>
      </c>
      <c r="AK767" s="2">
        <v>-114.066598</v>
      </c>
      <c r="AL767" s="2" t="s">
        <v>5136</v>
      </c>
      <c r="AM767" s="2" t="str">
        <f>CONCATENATE(AD767,",",,"-",AE767)</f>
        <v>40.739,-114.0655</v>
      </c>
      <c r="AN767" s="2" t="str">
        <f>CONCATENATE(AJ767,",",AK767)</f>
        <v>40.740116,-114.066598</v>
      </c>
      <c r="AO767" s="2">
        <v>9.6000000000000002E-2</v>
      </c>
    </row>
    <row r="768" spans="1:41" x14ac:dyDescent="0.3">
      <c r="A768" t="s">
        <v>2097</v>
      </c>
      <c r="B768" t="s">
        <v>32</v>
      </c>
      <c r="C768" t="s">
        <v>33</v>
      </c>
      <c r="D768">
        <v>0</v>
      </c>
      <c r="E768">
        <v>516141</v>
      </c>
      <c r="F768" t="s">
        <v>2098</v>
      </c>
      <c r="G768" t="s">
        <v>2099</v>
      </c>
      <c r="H768" t="s">
        <v>800</v>
      </c>
      <c r="I768" t="s">
        <v>49</v>
      </c>
      <c r="J768">
        <v>79706</v>
      </c>
      <c r="K768" t="s">
        <v>81</v>
      </c>
      <c r="L768">
        <v>126</v>
      </c>
      <c r="M768" t="s">
        <v>51</v>
      </c>
      <c r="N768" t="s">
        <v>44</v>
      </c>
      <c r="O768">
        <v>2.9590000000000001</v>
      </c>
      <c r="P768" s="1">
        <v>43693</v>
      </c>
      <c r="Q768">
        <v>2.0720000000000001</v>
      </c>
      <c r="R768">
        <v>2.5499999999999998E-2</v>
      </c>
      <c r="S768">
        <v>0.2009</v>
      </c>
      <c r="T768">
        <v>0.24399999999999999</v>
      </c>
      <c r="U768">
        <v>2.5424000000000002</v>
      </c>
      <c r="V768">
        <v>0.41699999999999998</v>
      </c>
      <c r="W768">
        <v>0</v>
      </c>
      <c r="X768" t="s">
        <v>40</v>
      </c>
      <c r="Y768">
        <v>0</v>
      </c>
      <c r="Z768" t="s">
        <v>41</v>
      </c>
      <c r="AA768" t="s">
        <v>42</v>
      </c>
      <c r="AB768" t="s">
        <v>43</v>
      </c>
      <c r="AC768" t="s">
        <v>44</v>
      </c>
      <c r="AD768">
        <v>31.915700000000001</v>
      </c>
      <c r="AE768">
        <v>102.2167</v>
      </c>
      <c r="AF768" s="2" t="s">
        <v>6593</v>
      </c>
      <c r="AG768" s="2" t="s">
        <v>5142</v>
      </c>
      <c r="AH768" s="2" t="s">
        <v>49</v>
      </c>
      <c r="AI768" s="2">
        <v>79706</v>
      </c>
      <c r="AJ768" s="2">
        <v>31.915282000000001</v>
      </c>
      <c r="AK768" s="2">
        <v>-102.215143</v>
      </c>
      <c r="AL768" s="2" t="s">
        <v>5136</v>
      </c>
      <c r="AM768" s="2" t="str">
        <f>CONCATENATE(AD768,",",,"-",AE768)</f>
        <v>31.9157,-102.2167</v>
      </c>
      <c r="AN768" s="2" t="str">
        <f>CONCATENATE(AJ768,",",AK768)</f>
        <v>31.915282,-102.215143</v>
      </c>
      <c r="AO768" s="2">
        <v>9.6000000000000002E-2</v>
      </c>
    </row>
    <row r="769" spans="1:41" x14ac:dyDescent="0.3">
      <c r="A769" t="s">
        <v>4522</v>
      </c>
      <c r="B769" t="s">
        <v>32</v>
      </c>
      <c r="C769" t="s">
        <v>33</v>
      </c>
      <c r="D769">
        <v>0</v>
      </c>
      <c r="E769">
        <v>524093</v>
      </c>
      <c r="F769" t="s">
        <v>4523</v>
      </c>
      <c r="G769" t="s">
        <v>4524</v>
      </c>
      <c r="H769" t="s">
        <v>587</v>
      </c>
      <c r="I769" t="s">
        <v>95</v>
      </c>
      <c r="J769">
        <v>30521</v>
      </c>
      <c r="K769" t="s">
        <v>4525</v>
      </c>
      <c r="L769" t="s">
        <v>44</v>
      </c>
      <c r="M769" t="s">
        <v>114</v>
      </c>
      <c r="N769">
        <v>166</v>
      </c>
      <c r="O769">
        <v>2.9390000000000001</v>
      </c>
      <c r="P769" s="1">
        <v>43693</v>
      </c>
      <c r="Q769">
        <v>1.8746</v>
      </c>
      <c r="R769">
        <v>3.85E-2</v>
      </c>
      <c r="S769">
        <v>0.39600000000000002</v>
      </c>
      <c r="T769">
        <v>0.24399999999999999</v>
      </c>
      <c r="U769">
        <v>2.5531000000000001</v>
      </c>
      <c r="V769">
        <v>0.38600000000000001</v>
      </c>
      <c r="W769">
        <v>0</v>
      </c>
      <c r="X769" t="s">
        <v>40</v>
      </c>
      <c r="Y769">
        <v>0</v>
      </c>
      <c r="Z769" t="s">
        <v>41</v>
      </c>
      <c r="AA769" t="s">
        <v>42</v>
      </c>
      <c r="AB769" t="s">
        <v>43</v>
      </c>
      <c r="AC769" t="s">
        <v>44</v>
      </c>
      <c r="AD769">
        <v>34.388399999999997</v>
      </c>
      <c r="AE769">
        <v>83.226900000000001</v>
      </c>
      <c r="AF769" s="2" t="s">
        <v>6852</v>
      </c>
      <c r="AG769" s="2" t="s">
        <v>5254</v>
      </c>
      <c r="AH769" s="2" t="s">
        <v>95</v>
      </c>
      <c r="AI769" s="2">
        <v>30521</v>
      </c>
      <c r="AJ769" s="2">
        <v>34.389791000000002</v>
      </c>
      <c r="AK769" s="2">
        <v>-83.226792000000003</v>
      </c>
      <c r="AL769" s="2" t="s">
        <v>5136</v>
      </c>
      <c r="AM769" s="2" t="str">
        <f>CONCATENATE(AD769,",",,"-",AE769)</f>
        <v>34.3884,-83.2269</v>
      </c>
      <c r="AN769" s="2" t="str">
        <f>CONCATENATE(AJ769,",",AK769)</f>
        <v>34.389791,-83.226792</v>
      </c>
      <c r="AO769" s="2">
        <v>9.6000000000000002E-2</v>
      </c>
    </row>
    <row r="770" spans="1:41" x14ac:dyDescent="0.3">
      <c r="A770" t="s">
        <v>367</v>
      </c>
      <c r="B770" t="s">
        <v>32</v>
      </c>
      <c r="C770" t="s">
        <v>33</v>
      </c>
      <c r="D770">
        <v>0</v>
      </c>
      <c r="E770">
        <v>231081</v>
      </c>
      <c r="F770" t="s">
        <v>368</v>
      </c>
      <c r="G770" t="s">
        <v>369</v>
      </c>
      <c r="H770" t="s">
        <v>370</v>
      </c>
      <c r="I770" t="s">
        <v>148</v>
      </c>
      <c r="J770">
        <v>64804</v>
      </c>
      <c r="K770" t="s">
        <v>365</v>
      </c>
      <c r="L770">
        <v>11</v>
      </c>
      <c r="M770" t="s">
        <v>274</v>
      </c>
      <c r="N770" t="s">
        <v>44</v>
      </c>
      <c r="O770">
        <v>2.7989999999999999</v>
      </c>
      <c r="P770" s="1">
        <v>43693</v>
      </c>
      <c r="Q770">
        <v>1.8825000000000001</v>
      </c>
      <c r="R770">
        <v>2.8799999999999999E-2</v>
      </c>
      <c r="S770">
        <v>0.17419999999999999</v>
      </c>
      <c r="T770">
        <v>0.24399999999999999</v>
      </c>
      <c r="U770">
        <v>2.3294999999999999</v>
      </c>
      <c r="V770">
        <v>0.46899999999999997</v>
      </c>
      <c r="W770">
        <v>0</v>
      </c>
      <c r="X770" t="s">
        <v>40</v>
      </c>
      <c r="Y770">
        <v>0</v>
      </c>
      <c r="Z770" t="s">
        <v>41</v>
      </c>
      <c r="AA770" t="s">
        <v>42</v>
      </c>
      <c r="AB770" t="s">
        <v>43</v>
      </c>
      <c r="AC770" t="s">
        <v>44</v>
      </c>
      <c r="AD770">
        <v>37.054600000000001</v>
      </c>
      <c r="AE770">
        <v>94.428600000000003</v>
      </c>
      <c r="AF770" s="2" t="s">
        <v>5323</v>
      </c>
      <c r="AG770" s="2" t="s">
        <v>5324</v>
      </c>
      <c r="AH770" s="2" t="s">
        <v>148</v>
      </c>
      <c r="AI770" s="2">
        <v>64804</v>
      </c>
      <c r="AJ770" s="2">
        <v>37.055441000000002</v>
      </c>
      <c r="AK770" s="2">
        <v>-94.429973000000004</v>
      </c>
      <c r="AL770" s="2" t="s">
        <v>5136</v>
      </c>
      <c r="AM770" s="2" t="str">
        <f>CONCATENATE(AD770,",",,"-",AE770)</f>
        <v>37.0546,-94.4286</v>
      </c>
      <c r="AN770" s="2" t="str">
        <f>CONCATENATE(AJ770,",",AK770)</f>
        <v>37.055441,-94.429973</v>
      </c>
      <c r="AO770" s="2">
        <v>9.5000000000000001E-2</v>
      </c>
    </row>
    <row r="771" spans="1:41" x14ac:dyDescent="0.3">
      <c r="A771" t="s">
        <v>199</v>
      </c>
      <c r="B771" t="s">
        <v>32</v>
      </c>
      <c r="C771" t="s">
        <v>33</v>
      </c>
      <c r="D771">
        <v>0</v>
      </c>
      <c r="E771">
        <v>231033</v>
      </c>
      <c r="F771" t="s">
        <v>200</v>
      </c>
      <c r="G771" t="s">
        <v>201</v>
      </c>
      <c r="H771" t="s">
        <v>202</v>
      </c>
      <c r="I771" t="s">
        <v>203</v>
      </c>
      <c r="J771">
        <v>22546</v>
      </c>
      <c r="K771" t="s">
        <v>51</v>
      </c>
      <c r="L771" t="s">
        <v>44</v>
      </c>
      <c r="M771" t="s">
        <v>204</v>
      </c>
      <c r="N771">
        <v>104</v>
      </c>
      <c r="O771">
        <v>2.9990000000000001</v>
      </c>
      <c r="P771" s="1">
        <v>43693</v>
      </c>
      <c r="Q771">
        <v>1.8816999999999999</v>
      </c>
      <c r="R771">
        <v>3.3399999999999999E-2</v>
      </c>
      <c r="S771">
        <v>0.20799999999999999</v>
      </c>
      <c r="T771">
        <v>0.24399999999999999</v>
      </c>
      <c r="U771">
        <v>2.3671000000000002</v>
      </c>
      <c r="V771">
        <v>0.63200000000000001</v>
      </c>
      <c r="W771">
        <v>0</v>
      </c>
      <c r="X771" t="s">
        <v>40</v>
      </c>
      <c r="Y771">
        <v>0</v>
      </c>
      <c r="Z771" t="s">
        <v>41</v>
      </c>
      <c r="AA771" t="s">
        <v>42</v>
      </c>
      <c r="AB771" t="s">
        <v>43</v>
      </c>
      <c r="AC771" t="s">
        <v>44</v>
      </c>
      <c r="AD771">
        <v>37.933999999999997</v>
      </c>
      <c r="AE771">
        <v>77.474100000000007</v>
      </c>
      <c r="AF771" s="2" t="s">
        <v>5459</v>
      </c>
      <c r="AG771" s="2" t="s">
        <v>5460</v>
      </c>
      <c r="AH771" s="2" t="s">
        <v>203</v>
      </c>
      <c r="AI771" s="2">
        <v>22546</v>
      </c>
      <c r="AJ771" s="2">
        <v>37.932935000000001</v>
      </c>
      <c r="AK771" s="2">
        <v>-77.473005999999998</v>
      </c>
      <c r="AL771" s="2" t="s">
        <v>5136</v>
      </c>
      <c r="AM771" s="2" t="str">
        <f>CONCATENATE(AD771,",",,"-",AE771)</f>
        <v>37.934,-77.4741</v>
      </c>
      <c r="AN771" s="2" t="str">
        <f>CONCATENATE(AJ771,",",AK771)</f>
        <v>37.932935,-77.473006</v>
      </c>
      <c r="AO771" s="2">
        <v>9.5000000000000001E-2</v>
      </c>
    </row>
    <row r="772" spans="1:41" x14ac:dyDescent="0.3">
      <c r="A772" t="s">
        <v>1091</v>
      </c>
      <c r="B772" t="s">
        <v>32</v>
      </c>
      <c r="C772" t="s">
        <v>33</v>
      </c>
      <c r="D772">
        <v>0</v>
      </c>
      <c r="E772">
        <v>232058</v>
      </c>
      <c r="F772" t="s">
        <v>1092</v>
      </c>
      <c r="G772" t="s">
        <v>1093</v>
      </c>
      <c r="H772" t="s">
        <v>1094</v>
      </c>
      <c r="I772" t="s">
        <v>1044</v>
      </c>
      <c r="J772" t="s">
        <v>1095</v>
      </c>
      <c r="K772" t="s">
        <v>51</v>
      </c>
      <c r="L772" t="s">
        <v>44</v>
      </c>
      <c r="M772" t="s">
        <v>944</v>
      </c>
      <c r="N772" t="s">
        <v>44</v>
      </c>
      <c r="O772">
        <v>3.3490000000000002</v>
      </c>
      <c r="P772" s="1">
        <v>43693</v>
      </c>
      <c r="Q772">
        <v>2.0914999999999999</v>
      </c>
      <c r="R772">
        <v>1.5299999999999999E-2</v>
      </c>
      <c r="S772">
        <v>0.24079999999999999</v>
      </c>
      <c r="T772">
        <v>0.11360000000000001</v>
      </c>
      <c r="U772">
        <v>2.4611999999999998</v>
      </c>
      <c r="V772">
        <v>0.88800000000000001</v>
      </c>
      <c r="W772">
        <v>0</v>
      </c>
      <c r="X772" t="s">
        <v>40</v>
      </c>
      <c r="Y772">
        <v>0</v>
      </c>
      <c r="Z772" t="s">
        <v>41</v>
      </c>
      <c r="AA772" t="s">
        <v>42</v>
      </c>
      <c r="AB772" t="s">
        <v>43</v>
      </c>
      <c r="AC772" t="s">
        <v>44</v>
      </c>
      <c r="AD772">
        <v>50.465400000000002</v>
      </c>
      <c r="AE772">
        <v>104.56480000000001</v>
      </c>
      <c r="AF772" s="2" t="s">
        <v>5562</v>
      </c>
      <c r="AG772" s="2" t="s">
        <v>5563</v>
      </c>
      <c r="AH772" s="2" t="s">
        <v>1044</v>
      </c>
      <c r="AI772" s="2" t="s">
        <v>5564</v>
      </c>
      <c r="AJ772" s="2">
        <v>50.464638999999998</v>
      </c>
      <c r="AK772" s="2">
        <v>-104.56300299999999</v>
      </c>
      <c r="AL772" s="2" t="s">
        <v>5133</v>
      </c>
      <c r="AM772" s="2" t="str">
        <f>CONCATENATE(AD772,",",,"-",AE772)</f>
        <v>50.4654,-104.5648</v>
      </c>
      <c r="AN772" s="2" t="str">
        <f>CONCATENATE(AJ772,",",AK772)</f>
        <v>50.464639,-104.563003</v>
      </c>
      <c r="AO772" s="2">
        <v>9.5000000000000001E-2</v>
      </c>
    </row>
    <row r="773" spans="1:41" x14ac:dyDescent="0.3">
      <c r="A773" t="s">
        <v>3289</v>
      </c>
      <c r="B773" t="s">
        <v>32</v>
      </c>
      <c r="C773" t="s">
        <v>33</v>
      </c>
      <c r="D773">
        <v>0</v>
      </c>
      <c r="E773">
        <v>516659</v>
      </c>
      <c r="F773" t="s">
        <v>3290</v>
      </c>
      <c r="G773" t="s">
        <v>3291</v>
      </c>
      <c r="H773" t="s">
        <v>1515</v>
      </c>
      <c r="I773" t="s">
        <v>56</v>
      </c>
      <c r="J773">
        <v>93274</v>
      </c>
      <c r="K773" t="s">
        <v>51</v>
      </c>
      <c r="L773" t="s">
        <v>44</v>
      </c>
      <c r="M773" t="s">
        <v>57</v>
      </c>
      <c r="N773">
        <v>85</v>
      </c>
      <c r="O773">
        <v>3.8490000000000002</v>
      </c>
      <c r="P773" s="1">
        <v>43693</v>
      </c>
      <c r="Q773">
        <v>2.2418</v>
      </c>
      <c r="R773">
        <v>2.53E-2</v>
      </c>
      <c r="S773">
        <v>0.71440000000000003</v>
      </c>
      <c r="T773">
        <v>0.24399999999999999</v>
      </c>
      <c r="U773">
        <v>3.2254999999999998</v>
      </c>
      <c r="V773">
        <v>0.624</v>
      </c>
      <c r="W773">
        <v>0</v>
      </c>
      <c r="X773" t="s">
        <v>40</v>
      </c>
      <c r="Y773">
        <v>0</v>
      </c>
      <c r="Z773" t="s">
        <v>41</v>
      </c>
      <c r="AA773" t="s">
        <v>42</v>
      </c>
      <c r="AB773" t="s">
        <v>43</v>
      </c>
      <c r="AC773" t="s">
        <v>44</v>
      </c>
      <c r="AD773">
        <v>36.181699999999999</v>
      </c>
      <c r="AE773">
        <v>119.3309</v>
      </c>
      <c r="AF773" s="2" t="s">
        <v>5913</v>
      </c>
      <c r="AG773" s="2" t="s">
        <v>5914</v>
      </c>
      <c r="AH773" s="2" t="s">
        <v>56</v>
      </c>
      <c r="AI773" s="2">
        <v>93274</v>
      </c>
      <c r="AJ773" s="2">
        <v>36.180458000000002</v>
      </c>
      <c r="AK773" s="2">
        <v>-119.33015399999999</v>
      </c>
      <c r="AL773" s="2" t="s">
        <v>5136</v>
      </c>
      <c r="AM773" s="2" t="str">
        <f>CONCATENATE(AD773,",",,"-",AE773)</f>
        <v>36.1817,-119.3309</v>
      </c>
      <c r="AN773" s="2" t="str">
        <f>CONCATENATE(AJ773,",",AK773)</f>
        <v>36.180458,-119.330154</v>
      </c>
      <c r="AO773" s="2">
        <v>9.5000000000000001E-2</v>
      </c>
    </row>
    <row r="774" spans="1:41" x14ac:dyDescent="0.3">
      <c r="A774" t="s">
        <v>3593</v>
      </c>
      <c r="B774" t="s">
        <v>32</v>
      </c>
      <c r="C774" t="s">
        <v>33</v>
      </c>
      <c r="D774">
        <v>0</v>
      </c>
      <c r="E774">
        <v>517783</v>
      </c>
      <c r="F774" t="s">
        <v>3594</v>
      </c>
      <c r="G774" t="s">
        <v>3595</v>
      </c>
      <c r="H774" t="s">
        <v>1601</v>
      </c>
      <c r="I774" t="s">
        <v>326</v>
      </c>
      <c r="J774">
        <v>32431</v>
      </c>
      <c r="K774" t="s">
        <v>50</v>
      </c>
      <c r="L774">
        <v>130</v>
      </c>
      <c r="M774" t="s">
        <v>51</v>
      </c>
      <c r="N774" t="s">
        <v>44</v>
      </c>
      <c r="O774">
        <v>3.1890000000000001</v>
      </c>
      <c r="P774" s="1">
        <v>43693</v>
      </c>
      <c r="Q774">
        <v>1.8894</v>
      </c>
      <c r="R774">
        <v>3.5299999999999998E-2</v>
      </c>
      <c r="S774">
        <v>0.34970000000000001</v>
      </c>
      <c r="T774">
        <v>0.24399999999999999</v>
      </c>
      <c r="U774">
        <v>2.5184000000000002</v>
      </c>
      <c r="V774">
        <v>0.67100000000000004</v>
      </c>
      <c r="W774">
        <v>0</v>
      </c>
      <c r="X774" t="s">
        <v>40</v>
      </c>
      <c r="Y774">
        <v>0</v>
      </c>
      <c r="Z774" t="s">
        <v>41</v>
      </c>
      <c r="AA774" t="s">
        <v>42</v>
      </c>
      <c r="AB774" t="s">
        <v>43</v>
      </c>
      <c r="AC774" t="s">
        <v>44</v>
      </c>
      <c r="AD774">
        <v>30.748699999999999</v>
      </c>
      <c r="AE774">
        <v>85.383499999999998</v>
      </c>
      <c r="AF774" s="2" t="s">
        <v>5994</v>
      </c>
      <c r="AG774" s="2" t="s">
        <v>5995</v>
      </c>
      <c r="AH774" s="2" t="s">
        <v>326</v>
      </c>
      <c r="AI774" s="2">
        <v>32431</v>
      </c>
      <c r="AJ774" s="2">
        <v>30.749493000000001</v>
      </c>
      <c r="AK774" s="2">
        <v>-85.382182999999998</v>
      </c>
      <c r="AL774" s="2" t="s">
        <v>5136</v>
      </c>
      <c r="AM774" s="2" t="str">
        <f>CONCATENATE(AD774,",",,"-",AE774)</f>
        <v>30.7487,-85.3835</v>
      </c>
      <c r="AN774" s="2" t="str">
        <f>CONCATENATE(AJ774,",",AK774)</f>
        <v>30.749493,-85.382183</v>
      </c>
      <c r="AO774" s="2">
        <v>9.5000000000000001E-2</v>
      </c>
    </row>
    <row r="775" spans="1:41" x14ac:dyDescent="0.3">
      <c r="A775" t="s">
        <v>4818</v>
      </c>
      <c r="B775" t="s">
        <v>32</v>
      </c>
      <c r="C775" t="s">
        <v>33</v>
      </c>
      <c r="D775">
        <v>0</v>
      </c>
      <c r="E775">
        <v>526799</v>
      </c>
      <c r="F775" t="s">
        <v>4819</v>
      </c>
      <c r="G775" t="s">
        <v>4820</v>
      </c>
      <c r="H775" t="s">
        <v>4821</v>
      </c>
      <c r="I775" t="s">
        <v>298</v>
      </c>
      <c r="J775">
        <v>51561</v>
      </c>
      <c r="K775" t="s">
        <v>51</v>
      </c>
      <c r="L775" t="s">
        <v>44</v>
      </c>
      <c r="M775" t="s">
        <v>231</v>
      </c>
      <c r="N775">
        <v>35</v>
      </c>
      <c r="O775">
        <v>0</v>
      </c>
      <c r="P775" s="1">
        <v>43551</v>
      </c>
      <c r="Q775">
        <v>2.1208999999999998</v>
      </c>
      <c r="R775">
        <v>4.7100000000000003E-2</v>
      </c>
      <c r="S775">
        <v>0.32500000000000001</v>
      </c>
      <c r="T775">
        <v>0.24399999999999999</v>
      </c>
      <c r="U775">
        <v>2.7370000000000001</v>
      </c>
      <c r="V775">
        <v>0</v>
      </c>
      <c r="W775">
        <v>0</v>
      </c>
      <c r="X775" t="s">
        <v>40</v>
      </c>
      <c r="Y775">
        <v>0</v>
      </c>
      <c r="Z775" t="s">
        <v>41</v>
      </c>
      <c r="AA775" t="s">
        <v>42</v>
      </c>
      <c r="AB775" t="s">
        <v>43</v>
      </c>
      <c r="AC775" t="s">
        <v>44</v>
      </c>
      <c r="AD775">
        <v>41.046599999999998</v>
      </c>
      <c r="AE775">
        <v>95.825900000000004</v>
      </c>
      <c r="AF775" s="2" t="s">
        <v>6298</v>
      </c>
      <c r="AG775" s="2" t="s">
        <v>6299</v>
      </c>
      <c r="AH775" s="2" t="s">
        <v>298</v>
      </c>
      <c r="AI775" s="2">
        <v>51561</v>
      </c>
      <c r="AJ775" s="2">
        <v>41.045991000000001</v>
      </c>
      <c r="AK775" s="2">
        <v>-95.827527000000003</v>
      </c>
      <c r="AL775" s="2" t="s">
        <v>5136</v>
      </c>
      <c r="AM775" s="2" t="str">
        <f>CONCATENATE(AD775,",",,"-",AE775)</f>
        <v>41.0466,-95.8259</v>
      </c>
      <c r="AN775" s="2" t="str">
        <f>CONCATENATE(AJ775,",",AK775)</f>
        <v>41.045991,-95.827527</v>
      </c>
      <c r="AO775" s="2">
        <v>9.5000000000000001E-2</v>
      </c>
    </row>
    <row r="776" spans="1:41" x14ac:dyDescent="0.3">
      <c r="A776" t="s">
        <v>1687</v>
      </c>
      <c r="B776" t="s">
        <v>32</v>
      </c>
      <c r="C776" t="s">
        <v>33</v>
      </c>
      <c r="D776">
        <v>0</v>
      </c>
      <c r="E776">
        <v>515990</v>
      </c>
      <c r="F776" t="s">
        <v>1688</v>
      </c>
      <c r="G776" t="s">
        <v>1689</v>
      </c>
      <c r="H776" t="s">
        <v>1690</v>
      </c>
      <c r="I776" t="s">
        <v>629</v>
      </c>
      <c r="J776">
        <v>48846</v>
      </c>
      <c r="K776" t="s">
        <v>710</v>
      </c>
      <c r="L776">
        <v>67</v>
      </c>
      <c r="M776" t="s">
        <v>51</v>
      </c>
      <c r="N776" t="s">
        <v>44</v>
      </c>
      <c r="O776">
        <v>3.1989999999999998</v>
      </c>
      <c r="P776" s="1">
        <v>43693</v>
      </c>
      <c r="Q776">
        <v>1.9137</v>
      </c>
      <c r="R776">
        <v>5.8000000000000003E-2</v>
      </c>
      <c r="S776">
        <v>0.40589999999999998</v>
      </c>
      <c r="T776">
        <v>0.24399999999999999</v>
      </c>
      <c r="U776">
        <v>2.6215999999999999</v>
      </c>
      <c r="V776">
        <v>0.57699999999999996</v>
      </c>
      <c r="W776">
        <v>0</v>
      </c>
      <c r="X776" t="s">
        <v>40</v>
      </c>
      <c r="Y776">
        <v>0</v>
      </c>
      <c r="Z776" t="s">
        <v>41</v>
      </c>
      <c r="AA776" t="s">
        <v>42</v>
      </c>
      <c r="AB776" t="s">
        <v>43</v>
      </c>
      <c r="AC776" t="s">
        <v>44</v>
      </c>
      <c r="AD776">
        <v>42.884099999999997</v>
      </c>
      <c r="AE776">
        <v>85.075299999999999</v>
      </c>
      <c r="AF776" s="2" t="s">
        <v>6557</v>
      </c>
      <c r="AG776" s="2" t="s">
        <v>6558</v>
      </c>
      <c r="AH776" s="2" t="s">
        <v>629</v>
      </c>
      <c r="AI776" s="2">
        <v>48846</v>
      </c>
      <c r="AJ776" s="2">
        <v>42.883291</v>
      </c>
      <c r="AK776" s="2">
        <v>-85.073779999999999</v>
      </c>
      <c r="AL776" s="2" t="s">
        <v>5136</v>
      </c>
      <c r="AM776" s="2" t="str">
        <f>CONCATENATE(AD776,",",,"-",AE776)</f>
        <v>42.8841,-85.0753</v>
      </c>
      <c r="AN776" s="2" t="str">
        <f>CONCATENATE(AJ776,",",AK776)</f>
        <v>42.883291,-85.07378</v>
      </c>
      <c r="AO776" s="2">
        <v>9.5000000000000001E-2</v>
      </c>
    </row>
    <row r="777" spans="1:41" x14ac:dyDescent="0.3">
      <c r="A777" t="s">
        <v>2171</v>
      </c>
      <c r="B777" t="s">
        <v>32</v>
      </c>
      <c r="C777" t="s">
        <v>33</v>
      </c>
      <c r="D777">
        <v>0</v>
      </c>
      <c r="E777">
        <v>516168</v>
      </c>
      <c r="F777" t="s">
        <v>2172</v>
      </c>
      <c r="G777" t="s">
        <v>2173</v>
      </c>
      <c r="H777" t="s">
        <v>1560</v>
      </c>
      <c r="I777" t="s">
        <v>1324</v>
      </c>
      <c r="J777">
        <v>21903</v>
      </c>
      <c r="K777" t="s">
        <v>1751</v>
      </c>
      <c r="L777" t="s">
        <v>44</v>
      </c>
      <c r="M777" t="s">
        <v>204</v>
      </c>
      <c r="N777">
        <v>93</v>
      </c>
      <c r="O777">
        <v>3.5990000000000002</v>
      </c>
      <c r="P777" s="1">
        <v>43693</v>
      </c>
      <c r="Q777">
        <v>1.8573999999999999</v>
      </c>
      <c r="R777">
        <v>5.8000000000000003E-2</v>
      </c>
      <c r="S777">
        <v>0.37640000000000001</v>
      </c>
      <c r="T777">
        <v>0.24399999999999999</v>
      </c>
      <c r="U777">
        <v>2.5358000000000001</v>
      </c>
      <c r="V777">
        <v>1.0629999999999999</v>
      </c>
      <c r="W777">
        <v>0</v>
      </c>
      <c r="X777" t="s">
        <v>40</v>
      </c>
      <c r="Y777">
        <v>0</v>
      </c>
      <c r="Z777" t="s">
        <v>41</v>
      </c>
      <c r="AA777" t="s">
        <v>42</v>
      </c>
      <c r="AB777" t="s">
        <v>43</v>
      </c>
      <c r="AC777" t="s">
        <v>44</v>
      </c>
      <c r="AD777">
        <v>39.588900000000002</v>
      </c>
      <c r="AE777">
        <v>76.066900000000004</v>
      </c>
      <c r="AF777" s="2" t="s">
        <v>6635</v>
      </c>
      <c r="AG777" s="2" t="s">
        <v>6636</v>
      </c>
      <c r="AH777" s="2" t="s">
        <v>1324</v>
      </c>
      <c r="AI777" s="2">
        <v>21903</v>
      </c>
      <c r="AJ777" s="2">
        <v>39.589705000000002</v>
      </c>
      <c r="AK777" s="2">
        <v>-76.065450999999996</v>
      </c>
      <c r="AL777" s="2" t="s">
        <v>5136</v>
      </c>
      <c r="AM777" s="2" t="str">
        <f>CONCATENATE(AD777,",",,"-",AE777)</f>
        <v>39.5889,-76.0669</v>
      </c>
      <c r="AN777" s="2" t="str">
        <f>CONCATENATE(AJ777,",",AK777)</f>
        <v>39.589705,-76.065451</v>
      </c>
      <c r="AO777" s="2">
        <v>9.5000000000000001E-2</v>
      </c>
    </row>
    <row r="778" spans="1:41" x14ac:dyDescent="0.3">
      <c r="A778" t="s">
        <v>2347</v>
      </c>
      <c r="B778" t="s">
        <v>32</v>
      </c>
      <c r="C778" t="s">
        <v>33</v>
      </c>
      <c r="D778">
        <v>0</v>
      </c>
      <c r="E778">
        <v>516230</v>
      </c>
      <c r="F778" t="s">
        <v>2348</v>
      </c>
      <c r="G778" t="s">
        <v>2349</v>
      </c>
      <c r="H778" t="s">
        <v>2350</v>
      </c>
      <c r="I778" t="s">
        <v>56</v>
      </c>
      <c r="J778">
        <v>93637</v>
      </c>
      <c r="K778" t="s">
        <v>51</v>
      </c>
      <c r="L778" t="s">
        <v>44</v>
      </c>
      <c r="M778" t="s">
        <v>57</v>
      </c>
      <c r="N778">
        <v>159</v>
      </c>
      <c r="O778">
        <v>3.859</v>
      </c>
      <c r="P778" s="1">
        <v>43693</v>
      </c>
      <c r="Q778">
        <v>2.2418</v>
      </c>
      <c r="R778">
        <v>3.15E-2</v>
      </c>
      <c r="S778">
        <v>0.73719999999999997</v>
      </c>
      <c r="T778">
        <v>0.24399999999999999</v>
      </c>
      <c r="U778">
        <v>3.2545000000000002</v>
      </c>
      <c r="V778">
        <v>0.60499999999999998</v>
      </c>
      <c r="W778">
        <v>0</v>
      </c>
      <c r="X778" t="s">
        <v>40</v>
      </c>
      <c r="Y778">
        <v>0</v>
      </c>
      <c r="Z778" t="s">
        <v>41</v>
      </c>
      <c r="AA778" t="s">
        <v>42</v>
      </c>
      <c r="AB778" t="s">
        <v>43</v>
      </c>
      <c r="AC778" t="s">
        <v>44</v>
      </c>
      <c r="AD778">
        <v>37.018300000000004</v>
      </c>
      <c r="AE778">
        <v>120.13420000000001</v>
      </c>
      <c r="AF778" s="2" t="s">
        <v>6729</v>
      </c>
      <c r="AG778" s="2" t="s">
        <v>6730</v>
      </c>
      <c r="AH778" s="2" t="s">
        <v>56</v>
      </c>
      <c r="AI778" s="2">
        <v>93637</v>
      </c>
      <c r="AJ778" s="2">
        <v>37.019407999999999</v>
      </c>
      <c r="AK778" s="2">
        <v>-120.13318700000001</v>
      </c>
      <c r="AL778" s="2" t="s">
        <v>5136</v>
      </c>
      <c r="AM778" s="2" t="str">
        <f>CONCATENATE(AD778,",",,"-",AE778)</f>
        <v>37.0183,-120.1342</v>
      </c>
      <c r="AN778" s="2" t="str">
        <f>CONCATENATE(AJ778,",",AK778)</f>
        <v>37.019408,-120.133187</v>
      </c>
      <c r="AO778" s="2">
        <v>9.5000000000000001E-2</v>
      </c>
    </row>
    <row r="779" spans="1:41" x14ac:dyDescent="0.3">
      <c r="A779" t="s">
        <v>1780</v>
      </c>
      <c r="B779" t="s">
        <v>32</v>
      </c>
      <c r="C779" t="s">
        <v>33</v>
      </c>
      <c r="D779">
        <v>0</v>
      </c>
      <c r="E779">
        <v>516018</v>
      </c>
      <c r="F779" t="s">
        <v>1781</v>
      </c>
      <c r="G779" t="s">
        <v>1782</v>
      </c>
      <c r="H779" t="s">
        <v>1552</v>
      </c>
      <c r="I779" t="s">
        <v>223</v>
      </c>
      <c r="J779">
        <v>29018</v>
      </c>
      <c r="K779" t="s">
        <v>915</v>
      </c>
      <c r="L779">
        <v>159</v>
      </c>
      <c r="M779" t="s">
        <v>51</v>
      </c>
      <c r="N779" t="s">
        <v>44</v>
      </c>
      <c r="O779">
        <v>2.859</v>
      </c>
      <c r="P779" s="1">
        <v>43693</v>
      </c>
      <c r="Q779">
        <v>1.9406000000000001</v>
      </c>
      <c r="R779">
        <v>3.5999999999999997E-2</v>
      </c>
      <c r="S779">
        <v>0.22750000000000001</v>
      </c>
      <c r="T779">
        <v>0.24399999999999999</v>
      </c>
      <c r="U779">
        <v>2.4481000000000002</v>
      </c>
      <c r="V779">
        <v>0.41099999999999998</v>
      </c>
      <c r="W779">
        <v>0</v>
      </c>
      <c r="X779" t="s">
        <v>40</v>
      </c>
      <c r="Y779">
        <v>0</v>
      </c>
      <c r="Z779" t="s">
        <v>41</v>
      </c>
      <c r="AA779" t="s">
        <v>42</v>
      </c>
      <c r="AB779" t="s">
        <v>43</v>
      </c>
      <c r="AC779" t="s">
        <v>44</v>
      </c>
      <c r="AD779">
        <v>33.418500000000002</v>
      </c>
      <c r="AE779">
        <v>80.665300000000002</v>
      </c>
      <c r="AF779" s="2" t="s">
        <v>6986</v>
      </c>
      <c r="AG779" s="2" t="s">
        <v>6987</v>
      </c>
      <c r="AH779" s="2" t="s">
        <v>223</v>
      </c>
      <c r="AI779" s="2">
        <v>29018</v>
      </c>
      <c r="AJ779" s="2">
        <v>33.417352000000001</v>
      </c>
      <c r="AK779" s="2">
        <v>-80.666224</v>
      </c>
      <c r="AL779" s="2" t="s">
        <v>5136</v>
      </c>
      <c r="AM779" s="2" t="str">
        <f>CONCATENATE(AD779,",",,"-",AE779)</f>
        <v>33.4185,-80.6653</v>
      </c>
      <c r="AN779" s="2" t="str">
        <f>CONCATENATE(AJ779,",",AK779)</f>
        <v>33.417352,-80.666224</v>
      </c>
      <c r="AO779" s="2">
        <v>9.5000000000000001E-2</v>
      </c>
    </row>
    <row r="780" spans="1:41" x14ac:dyDescent="0.3">
      <c r="A780" t="s">
        <v>3072</v>
      </c>
      <c r="B780" t="s">
        <v>32</v>
      </c>
      <c r="C780" t="s">
        <v>33</v>
      </c>
      <c r="D780">
        <v>0</v>
      </c>
      <c r="E780">
        <v>516595</v>
      </c>
      <c r="F780" t="s">
        <v>3073</v>
      </c>
      <c r="G780" t="s">
        <v>3074</v>
      </c>
      <c r="H780" t="s">
        <v>892</v>
      </c>
      <c r="I780" t="s">
        <v>113</v>
      </c>
      <c r="J780">
        <v>28752</v>
      </c>
      <c r="K780" t="s">
        <v>69</v>
      </c>
      <c r="L780">
        <v>86</v>
      </c>
      <c r="M780" t="s">
        <v>51</v>
      </c>
      <c r="N780" t="s">
        <v>44</v>
      </c>
      <c r="O780">
        <v>3.0489999999999999</v>
      </c>
      <c r="P780" s="1">
        <v>43693</v>
      </c>
      <c r="Q780">
        <v>1.8602000000000001</v>
      </c>
      <c r="R780">
        <v>4.3099999999999999E-2</v>
      </c>
      <c r="S780">
        <v>0.36449999999999999</v>
      </c>
      <c r="T780">
        <v>0.24399999999999999</v>
      </c>
      <c r="U780">
        <v>2.5118</v>
      </c>
      <c r="V780">
        <v>0.53700000000000003</v>
      </c>
      <c r="W780">
        <v>0</v>
      </c>
      <c r="X780" t="s">
        <v>40</v>
      </c>
      <c r="Y780">
        <v>0</v>
      </c>
      <c r="Z780" t="s">
        <v>41</v>
      </c>
      <c r="AA780" t="s">
        <v>42</v>
      </c>
      <c r="AB780" t="s">
        <v>43</v>
      </c>
      <c r="AC780" t="s">
        <v>44</v>
      </c>
      <c r="AD780">
        <v>35.656199999999998</v>
      </c>
      <c r="AE780">
        <v>81.963999999999999</v>
      </c>
      <c r="AF780" s="2" t="s">
        <v>5787</v>
      </c>
      <c r="AG780" s="2" t="s">
        <v>5148</v>
      </c>
      <c r="AH780" s="2" t="s">
        <v>113</v>
      </c>
      <c r="AI780" s="2">
        <v>28752</v>
      </c>
      <c r="AJ780" s="2">
        <v>35.657564000000001</v>
      </c>
      <c r="AK780" s="2">
        <v>-81.963871999999995</v>
      </c>
      <c r="AL780" s="2" t="s">
        <v>5136</v>
      </c>
      <c r="AM780" s="2" t="str">
        <f>CONCATENATE(AD780,",",,"-",AE780)</f>
        <v>35.6562,-81.964</v>
      </c>
      <c r="AN780" s="2" t="str">
        <f>CONCATENATE(AJ780,",",AK780)</f>
        <v>35.657564,-81.963872</v>
      </c>
      <c r="AO780" s="2">
        <v>9.4E-2</v>
      </c>
    </row>
    <row r="781" spans="1:41" x14ac:dyDescent="0.3">
      <c r="A781" t="s">
        <v>4838</v>
      </c>
      <c r="B781" t="s">
        <v>32</v>
      </c>
      <c r="C781" t="s">
        <v>33</v>
      </c>
      <c r="D781">
        <v>0</v>
      </c>
      <c r="E781">
        <v>526919</v>
      </c>
      <c r="F781" t="s">
        <v>4839</v>
      </c>
      <c r="G781" t="s">
        <v>4840</v>
      </c>
      <c r="H781" t="s">
        <v>1250</v>
      </c>
      <c r="I781" t="s">
        <v>49</v>
      </c>
      <c r="J781">
        <v>76207</v>
      </c>
      <c r="K781" t="s">
        <v>51</v>
      </c>
      <c r="L781" t="s">
        <v>44</v>
      </c>
      <c r="M781" t="s">
        <v>461</v>
      </c>
      <c r="N781">
        <v>471</v>
      </c>
      <c r="O781">
        <v>2.6890000000000001</v>
      </c>
      <c r="P781" s="1">
        <v>43693</v>
      </c>
      <c r="Q781">
        <v>1.9017999999999999</v>
      </c>
      <c r="R781">
        <v>4.8500000000000001E-2</v>
      </c>
      <c r="S781">
        <v>0.20069999999999999</v>
      </c>
      <c r="T781">
        <v>0.24399999999999999</v>
      </c>
      <c r="U781">
        <v>2.395</v>
      </c>
      <c r="V781">
        <v>0.29399999999999998</v>
      </c>
      <c r="W781">
        <v>0</v>
      </c>
      <c r="X781" t="s">
        <v>40</v>
      </c>
      <c r="Y781">
        <v>0</v>
      </c>
      <c r="Z781" t="s">
        <v>41</v>
      </c>
      <c r="AA781" t="s">
        <v>42</v>
      </c>
      <c r="AB781" t="s">
        <v>43</v>
      </c>
      <c r="AC781" t="s">
        <v>44</v>
      </c>
      <c r="AD781">
        <v>33.2624</v>
      </c>
      <c r="AE781">
        <v>97.178600000000003</v>
      </c>
      <c r="AF781" s="2" t="s">
        <v>6129</v>
      </c>
      <c r="AG781" s="2" t="s">
        <v>5640</v>
      </c>
      <c r="AH781" s="2" t="s">
        <v>49</v>
      </c>
      <c r="AI781" s="2">
        <v>76207</v>
      </c>
      <c r="AJ781" s="2">
        <v>33.263160999999997</v>
      </c>
      <c r="AK781" s="2">
        <v>-97.179952999999998</v>
      </c>
      <c r="AL781" s="2" t="s">
        <v>5136</v>
      </c>
      <c r="AM781" s="2" t="str">
        <f>CONCATENATE(AD781,",",,"-",AE781)</f>
        <v>33.2624,-97.1786</v>
      </c>
      <c r="AN781" s="2" t="str">
        <f>CONCATENATE(AJ781,",",AK781)</f>
        <v>33.263161,-97.179953</v>
      </c>
      <c r="AO781" s="2">
        <v>9.4E-2</v>
      </c>
    </row>
    <row r="782" spans="1:41" x14ac:dyDescent="0.3">
      <c r="A782" t="s">
        <v>4981</v>
      </c>
      <c r="B782" t="s">
        <v>32</v>
      </c>
      <c r="C782" t="s">
        <v>33</v>
      </c>
      <c r="D782">
        <v>0</v>
      </c>
      <c r="E782">
        <v>528549</v>
      </c>
      <c r="F782" t="s">
        <v>4982</v>
      </c>
      <c r="G782" t="s">
        <v>4983</v>
      </c>
      <c r="H782" t="s">
        <v>4984</v>
      </c>
      <c r="I782" t="s">
        <v>203</v>
      </c>
      <c r="J782">
        <v>24426</v>
      </c>
      <c r="K782" t="s">
        <v>507</v>
      </c>
      <c r="L782">
        <v>21</v>
      </c>
      <c r="M782" t="s">
        <v>51</v>
      </c>
      <c r="N782" t="s">
        <v>44</v>
      </c>
      <c r="O782">
        <v>2.8889999999999998</v>
      </c>
      <c r="P782" s="1">
        <v>43693</v>
      </c>
      <c r="Q782">
        <v>1.9333</v>
      </c>
      <c r="R782">
        <v>4.3999999999999997E-2</v>
      </c>
      <c r="S782">
        <v>0.28499999999999998</v>
      </c>
      <c r="T782">
        <v>0.24399999999999999</v>
      </c>
      <c r="U782">
        <v>2.5063</v>
      </c>
      <c r="V782">
        <v>0.38300000000000001</v>
      </c>
      <c r="W782">
        <v>0</v>
      </c>
      <c r="X782" t="s">
        <v>40</v>
      </c>
      <c r="Y782">
        <v>0</v>
      </c>
      <c r="Z782" t="s">
        <v>41</v>
      </c>
      <c r="AA782" t="s">
        <v>42</v>
      </c>
      <c r="AB782" t="s">
        <v>43</v>
      </c>
      <c r="AC782" t="s">
        <v>44</v>
      </c>
      <c r="AD782">
        <v>37.793799999999997</v>
      </c>
      <c r="AE782">
        <v>79.885400000000004</v>
      </c>
      <c r="AF782" s="2" t="s">
        <v>6302</v>
      </c>
      <c r="AG782" s="2" t="s">
        <v>6303</v>
      </c>
      <c r="AH782" s="2" t="s">
        <v>203</v>
      </c>
      <c r="AI782" s="2">
        <v>24426</v>
      </c>
      <c r="AJ782" s="2">
        <v>37.794564999999999</v>
      </c>
      <c r="AK782" s="2">
        <v>-79.883982000000003</v>
      </c>
      <c r="AL782" s="2" t="s">
        <v>5136</v>
      </c>
      <c r="AM782" s="2" t="str">
        <f>CONCATENATE(AD782,",",,"-",AE782)</f>
        <v>37.7938,-79.8854</v>
      </c>
      <c r="AN782" s="2" t="str">
        <f>CONCATENATE(AJ782,",",AK782)</f>
        <v>37.794565,-79.883982</v>
      </c>
      <c r="AO782" s="2">
        <v>9.4E-2</v>
      </c>
    </row>
    <row r="783" spans="1:41" x14ac:dyDescent="0.3">
      <c r="A783" t="s">
        <v>640</v>
      </c>
      <c r="B783" t="s">
        <v>32</v>
      </c>
      <c r="C783" t="s">
        <v>33</v>
      </c>
      <c r="D783">
        <v>0</v>
      </c>
      <c r="E783">
        <v>231850</v>
      </c>
      <c r="F783" t="s">
        <v>641</v>
      </c>
      <c r="G783" t="s">
        <v>642</v>
      </c>
      <c r="H783" t="s">
        <v>643</v>
      </c>
      <c r="I783" t="s">
        <v>56</v>
      </c>
      <c r="J783">
        <v>95242</v>
      </c>
      <c r="K783" t="s">
        <v>644</v>
      </c>
      <c r="L783" t="s">
        <v>44</v>
      </c>
      <c r="M783" t="s">
        <v>645</v>
      </c>
      <c r="N783">
        <v>485</v>
      </c>
      <c r="O783">
        <v>3.9590000000000001</v>
      </c>
      <c r="P783" s="1">
        <v>43693</v>
      </c>
      <c r="Q783">
        <v>2.2475000000000001</v>
      </c>
      <c r="R783">
        <v>4.7500000000000001E-2</v>
      </c>
      <c r="S783">
        <v>0.72750000000000004</v>
      </c>
      <c r="T783">
        <v>0.24399999999999999</v>
      </c>
      <c r="U783">
        <v>3.2665000000000002</v>
      </c>
      <c r="V783">
        <v>0.69299999999999995</v>
      </c>
      <c r="W783">
        <v>0</v>
      </c>
      <c r="X783" t="s">
        <v>40</v>
      </c>
      <c r="Y783">
        <v>0</v>
      </c>
      <c r="Z783" t="s">
        <v>41</v>
      </c>
      <c r="AA783" t="s">
        <v>42</v>
      </c>
      <c r="AB783" t="s">
        <v>43</v>
      </c>
      <c r="AC783" t="s">
        <v>44</v>
      </c>
      <c r="AD783">
        <v>38.117199999999997</v>
      </c>
      <c r="AE783">
        <v>121.3927</v>
      </c>
      <c r="AF783" s="2" t="s">
        <v>5232</v>
      </c>
      <c r="AG783" s="2" t="s">
        <v>5233</v>
      </c>
      <c r="AH783" s="2" t="s">
        <v>56</v>
      </c>
      <c r="AI783" s="2">
        <v>95242</v>
      </c>
      <c r="AJ783" s="2">
        <v>38.117877</v>
      </c>
      <c r="AK783" s="2">
        <v>-121.39417299999999</v>
      </c>
      <c r="AL783" s="2" t="s">
        <v>5136</v>
      </c>
      <c r="AM783" s="2" t="str">
        <f>CONCATENATE(AD783,",",,"-",AE783)</f>
        <v>38.1172,-121.3927</v>
      </c>
      <c r="AN783" s="2" t="str">
        <f>CONCATENATE(AJ783,",",AK783)</f>
        <v>38.117877,-121.394173</v>
      </c>
      <c r="AO783" s="2">
        <v>9.2999999999999999E-2</v>
      </c>
    </row>
    <row r="784" spans="1:41" x14ac:dyDescent="0.3">
      <c r="A784" t="s">
        <v>3069</v>
      </c>
      <c r="B784" t="s">
        <v>32</v>
      </c>
      <c r="C784" t="s">
        <v>33</v>
      </c>
      <c r="D784">
        <v>0</v>
      </c>
      <c r="E784">
        <v>516594</v>
      </c>
      <c r="F784" t="s">
        <v>3070</v>
      </c>
      <c r="G784" t="s">
        <v>3071</v>
      </c>
      <c r="H784" t="s">
        <v>94</v>
      </c>
      <c r="I784" t="s">
        <v>95</v>
      </c>
      <c r="J784">
        <v>30233</v>
      </c>
      <c r="K784" t="s">
        <v>96</v>
      </c>
      <c r="L784" t="s">
        <v>44</v>
      </c>
      <c r="M784" t="s">
        <v>97</v>
      </c>
      <c r="N784">
        <v>201</v>
      </c>
      <c r="O784">
        <v>2.9289999999999998</v>
      </c>
      <c r="P784" s="1">
        <v>43693</v>
      </c>
      <c r="Q784">
        <v>1.8663000000000001</v>
      </c>
      <c r="R784">
        <v>2.6599999999999999E-2</v>
      </c>
      <c r="S784">
        <v>0.38850000000000001</v>
      </c>
      <c r="T784">
        <v>0.24399999999999999</v>
      </c>
      <c r="U784">
        <v>2.5253999999999999</v>
      </c>
      <c r="V784">
        <v>0.40400000000000003</v>
      </c>
      <c r="W784">
        <v>0</v>
      </c>
      <c r="X784" t="s">
        <v>40</v>
      </c>
      <c r="Y784">
        <v>0</v>
      </c>
      <c r="Z784" t="s">
        <v>41</v>
      </c>
      <c r="AA784" t="s">
        <v>42</v>
      </c>
      <c r="AB784" t="s">
        <v>43</v>
      </c>
      <c r="AC784" t="s">
        <v>44</v>
      </c>
      <c r="AD784">
        <v>33.207299999999996</v>
      </c>
      <c r="AE784">
        <v>84.056899999999999</v>
      </c>
      <c r="AF784" s="2" t="s">
        <v>5786</v>
      </c>
      <c r="AG784" s="2" t="s">
        <v>5256</v>
      </c>
      <c r="AH784" s="2" t="s">
        <v>95</v>
      </c>
      <c r="AI784" s="2">
        <v>30233</v>
      </c>
      <c r="AJ784" s="2">
        <v>33.207977</v>
      </c>
      <c r="AK784" s="2">
        <v>-84.058285999999995</v>
      </c>
      <c r="AL784" s="2" t="s">
        <v>5136</v>
      </c>
      <c r="AM784" s="2" t="str">
        <f>CONCATENATE(AD784,",",,"-",AE784)</f>
        <v>33.2073,-84.0569</v>
      </c>
      <c r="AN784" s="2" t="str">
        <f>CONCATENATE(AJ784,",",AK784)</f>
        <v>33.207977,-84.058286</v>
      </c>
      <c r="AO784" s="2">
        <v>9.2999999999999999E-2</v>
      </c>
    </row>
    <row r="785" spans="1:41" x14ac:dyDescent="0.3">
      <c r="A785" t="s">
        <v>3286</v>
      </c>
      <c r="B785" t="s">
        <v>32</v>
      </c>
      <c r="C785" t="s">
        <v>33</v>
      </c>
      <c r="D785">
        <v>0</v>
      </c>
      <c r="E785">
        <v>516658</v>
      </c>
      <c r="F785" t="s">
        <v>3287</v>
      </c>
      <c r="G785" t="s">
        <v>3288</v>
      </c>
      <c r="H785" t="s">
        <v>7081</v>
      </c>
      <c r="I785" t="s">
        <v>236</v>
      </c>
      <c r="J785">
        <v>35622</v>
      </c>
      <c r="K785" t="s">
        <v>51</v>
      </c>
      <c r="L785" t="s">
        <v>44</v>
      </c>
      <c r="M785" t="s">
        <v>375</v>
      </c>
      <c r="N785">
        <v>322</v>
      </c>
      <c r="O785">
        <v>2.8490000000000002</v>
      </c>
      <c r="P785" s="1">
        <v>43693</v>
      </c>
      <c r="Q785">
        <v>1.8614999999999999</v>
      </c>
      <c r="R785">
        <v>4.7500000000000001E-2</v>
      </c>
      <c r="S785">
        <v>0.22750000000000001</v>
      </c>
      <c r="T785">
        <v>0.24399999999999999</v>
      </c>
      <c r="U785">
        <v>2.3805000000000001</v>
      </c>
      <c r="V785">
        <v>0.46899999999999997</v>
      </c>
      <c r="W785">
        <v>0</v>
      </c>
      <c r="X785" t="s">
        <v>40</v>
      </c>
      <c r="Y785">
        <v>0</v>
      </c>
      <c r="Z785" t="s">
        <v>41</v>
      </c>
      <c r="AA785" t="s">
        <v>42</v>
      </c>
      <c r="AB785" t="s">
        <v>43</v>
      </c>
      <c r="AC785" t="s">
        <v>44</v>
      </c>
      <c r="AD785">
        <v>34.368200000000002</v>
      </c>
      <c r="AE785">
        <v>86.893600000000006</v>
      </c>
      <c r="AF785" s="2" t="s">
        <v>5912</v>
      </c>
      <c r="AG785" s="2" t="s">
        <v>7082</v>
      </c>
      <c r="AH785" s="2" t="s">
        <v>236</v>
      </c>
      <c r="AI785" s="2">
        <v>35622</v>
      </c>
      <c r="AJ785" s="2">
        <v>34.366849000000002</v>
      </c>
      <c r="AK785" s="2">
        <v>-86.893535999999997</v>
      </c>
      <c r="AL785" s="2" t="s">
        <v>5136</v>
      </c>
      <c r="AM785" s="2" t="str">
        <f>CONCATENATE(AD785,",",,"-",AE785)</f>
        <v>34.3682,-86.8936</v>
      </c>
      <c r="AN785" s="2" t="str">
        <f>CONCATENATE(AJ785,",",AK785)</f>
        <v>34.366849,-86.893536</v>
      </c>
      <c r="AO785" s="2">
        <v>9.2999999999999999E-2</v>
      </c>
    </row>
    <row r="786" spans="1:41" x14ac:dyDescent="0.3">
      <c r="A786" t="s">
        <v>4293</v>
      </c>
      <c r="B786" t="s">
        <v>32</v>
      </c>
      <c r="C786" t="s">
        <v>33</v>
      </c>
      <c r="D786">
        <v>0</v>
      </c>
      <c r="E786">
        <v>522706</v>
      </c>
      <c r="F786" t="s">
        <v>4294</v>
      </c>
      <c r="G786" t="s">
        <v>4295</v>
      </c>
      <c r="H786" t="s">
        <v>733</v>
      </c>
      <c r="I786" t="s">
        <v>49</v>
      </c>
      <c r="J786">
        <v>79403</v>
      </c>
      <c r="K786" t="s">
        <v>51</v>
      </c>
      <c r="L786" t="s">
        <v>44</v>
      </c>
      <c r="M786" t="s">
        <v>735</v>
      </c>
      <c r="N786">
        <v>8</v>
      </c>
      <c r="O786">
        <v>2.8889999999999998</v>
      </c>
      <c r="P786" s="1">
        <v>43693</v>
      </c>
      <c r="Q786">
        <v>1.9144000000000001</v>
      </c>
      <c r="R786">
        <v>2.5100000000000001E-2</v>
      </c>
      <c r="S786">
        <v>0.20069999999999999</v>
      </c>
      <c r="T786">
        <v>0.24399999999999999</v>
      </c>
      <c r="U786">
        <v>2.3841999999999999</v>
      </c>
      <c r="V786">
        <v>0.505</v>
      </c>
      <c r="W786">
        <v>0</v>
      </c>
      <c r="X786" t="s">
        <v>40</v>
      </c>
      <c r="Y786">
        <v>0</v>
      </c>
      <c r="Z786" t="s">
        <v>41</v>
      </c>
      <c r="AA786" t="s">
        <v>42</v>
      </c>
      <c r="AB786" t="s">
        <v>43</v>
      </c>
      <c r="AC786" t="s">
        <v>44</v>
      </c>
      <c r="AD786">
        <v>33.641599999999997</v>
      </c>
      <c r="AE786">
        <v>101.839</v>
      </c>
      <c r="AF786" s="2" t="s">
        <v>6105</v>
      </c>
      <c r="AG786" s="2" t="s">
        <v>5430</v>
      </c>
      <c r="AH786" s="2" t="s">
        <v>49</v>
      </c>
      <c r="AI786" s="2">
        <v>79403</v>
      </c>
      <c r="AJ786" s="2">
        <v>33.641933000000002</v>
      </c>
      <c r="AK786" s="2">
        <v>-101.83744</v>
      </c>
      <c r="AL786" s="2" t="s">
        <v>5136</v>
      </c>
      <c r="AM786" s="2" t="str">
        <f>CONCATENATE(AD786,",",,"-",AE786)</f>
        <v>33.6416,-101.839</v>
      </c>
      <c r="AN786" s="2" t="str">
        <f>CONCATENATE(AJ786,",",AK786)</f>
        <v>33.641933,-101.83744</v>
      </c>
      <c r="AO786" s="2">
        <v>9.2999999999999999E-2</v>
      </c>
    </row>
    <row r="787" spans="1:41" x14ac:dyDescent="0.3">
      <c r="A787" t="s">
        <v>4350</v>
      </c>
      <c r="B787" t="s">
        <v>32</v>
      </c>
      <c r="C787" t="s">
        <v>33</v>
      </c>
      <c r="D787">
        <v>0</v>
      </c>
      <c r="E787">
        <v>522959</v>
      </c>
      <c r="F787" t="s">
        <v>4351</v>
      </c>
      <c r="G787" t="s">
        <v>4352</v>
      </c>
      <c r="H787" t="s">
        <v>4353</v>
      </c>
      <c r="I787" t="s">
        <v>108</v>
      </c>
      <c r="J787">
        <v>40370</v>
      </c>
      <c r="K787" t="s">
        <v>51</v>
      </c>
      <c r="L787" t="s">
        <v>44</v>
      </c>
      <c r="M787" t="s">
        <v>97</v>
      </c>
      <c r="N787">
        <v>136</v>
      </c>
      <c r="O787">
        <v>2.8490000000000002</v>
      </c>
      <c r="P787" s="1">
        <v>43693</v>
      </c>
      <c r="Q787">
        <v>1.9462999999999999</v>
      </c>
      <c r="R787">
        <v>2.63E-2</v>
      </c>
      <c r="S787">
        <v>0.23</v>
      </c>
      <c r="T787">
        <v>0.24399999999999999</v>
      </c>
      <c r="U787">
        <v>2.4466000000000001</v>
      </c>
      <c r="V787">
        <v>0.40200000000000002</v>
      </c>
      <c r="W787">
        <v>0</v>
      </c>
      <c r="X787" t="s">
        <v>40</v>
      </c>
      <c r="Y787">
        <v>0</v>
      </c>
      <c r="Z787" t="s">
        <v>41</v>
      </c>
      <c r="AA787" t="s">
        <v>42</v>
      </c>
      <c r="AB787" t="s">
        <v>43</v>
      </c>
      <c r="AC787" t="s">
        <v>44</v>
      </c>
      <c r="AD787">
        <v>38.379199999999997</v>
      </c>
      <c r="AE787">
        <v>84.573899999999995</v>
      </c>
      <c r="AF787" s="2" t="s">
        <v>6143</v>
      </c>
      <c r="AG787" s="2" t="s">
        <v>6144</v>
      </c>
      <c r="AH787" s="2" t="s">
        <v>108</v>
      </c>
      <c r="AI787" s="2">
        <v>40370</v>
      </c>
      <c r="AJ787" s="2">
        <v>38.380254000000001</v>
      </c>
      <c r="AK787" s="2">
        <v>-84.572822000000002</v>
      </c>
      <c r="AL787" s="2" t="s">
        <v>5136</v>
      </c>
      <c r="AM787" s="2" t="str">
        <f>CONCATENATE(AD787,",",,"-",AE787)</f>
        <v>38.3792,-84.5739</v>
      </c>
      <c r="AN787" s="2" t="str">
        <f>CONCATENATE(AJ787,",",AK787)</f>
        <v>38.380254,-84.572822</v>
      </c>
      <c r="AO787" s="2">
        <v>9.2999999999999999E-2</v>
      </c>
    </row>
    <row r="788" spans="1:41" x14ac:dyDescent="0.3">
      <c r="A788" t="s">
        <v>4079</v>
      </c>
      <c r="B788" t="s">
        <v>32</v>
      </c>
      <c r="C788" t="s">
        <v>33</v>
      </c>
      <c r="D788">
        <v>0</v>
      </c>
      <c r="E788">
        <v>521300</v>
      </c>
      <c r="F788" t="s">
        <v>4080</v>
      </c>
      <c r="G788" t="s">
        <v>4081</v>
      </c>
      <c r="H788" t="s">
        <v>2810</v>
      </c>
      <c r="I788" t="s">
        <v>336</v>
      </c>
      <c r="J788">
        <v>74653</v>
      </c>
      <c r="K788" t="s">
        <v>51</v>
      </c>
      <c r="L788" t="s">
        <v>44</v>
      </c>
      <c r="M788" t="s">
        <v>461</v>
      </c>
      <c r="N788">
        <v>214</v>
      </c>
      <c r="O788">
        <v>2.6989999999999998</v>
      </c>
      <c r="P788" s="1">
        <v>43693</v>
      </c>
      <c r="Q788">
        <v>1.8556999999999999</v>
      </c>
      <c r="R788">
        <v>3.7999999999999999E-2</v>
      </c>
      <c r="S788">
        <v>0.2</v>
      </c>
      <c r="T788">
        <v>0.24399999999999999</v>
      </c>
      <c r="U788">
        <v>2.3376999999999999</v>
      </c>
      <c r="V788">
        <v>0.36099999999999999</v>
      </c>
      <c r="W788">
        <v>0</v>
      </c>
      <c r="X788" t="s">
        <v>40</v>
      </c>
      <c r="Y788">
        <v>0</v>
      </c>
      <c r="Z788" t="s">
        <v>41</v>
      </c>
      <c r="AA788" t="s">
        <v>42</v>
      </c>
      <c r="AB788" t="s">
        <v>43</v>
      </c>
      <c r="AC788" t="s">
        <v>44</v>
      </c>
      <c r="AD788">
        <v>36.695300000000003</v>
      </c>
      <c r="AE788">
        <v>97.349900000000005</v>
      </c>
      <c r="AF788" s="2" t="s">
        <v>6392</v>
      </c>
      <c r="AG788" s="2" t="s">
        <v>5633</v>
      </c>
      <c r="AH788" s="2" t="s">
        <v>336</v>
      </c>
      <c r="AI788" s="2">
        <v>74653</v>
      </c>
      <c r="AJ788" s="2">
        <v>36.696558000000003</v>
      </c>
      <c r="AK788" s="2">
        <v>-97.349286000000006</v>
      </c>
      <c r="AL788" s="2" t="s">
        <v>5136</v>
      </c>
      <c r="AM788" s="2" t="str">
        <f>CONCATENATE(AD788,",",,"-",AE788)</f>
        <v>36.6953,-97.3499</v>
      </c>
      <c r="AN788" s="2" t="str">
        <f>CONCATENATE(AJ788,",",AK788)</f>
        <v>36.696558,-97.349286</v>
      </c>
      <c r="AO788" s="2">
        <v>9.2999999999999999E-2</v>
      </c>
    </row>
    <row r="789" spans="1:41" x14ac:dyDescent="0.3">
      <c r="A789" t="s">
        <v>2421</v>
      </c>
      <c r="B789" t="s">
        <v>32</v>
      </c>
      <c r="C789" t="s">
        <v>33</v>
      </c>
      <c r="D789">
        <v>0</v>
      </c>
      <c r="E789">
        <v>516256</v>
      </c>
      <c r="F789" t="s">
        <v>2422</v>
      </c>
      <c r="G789" t="s">
        <v>2423</v>
      </c>
      <c r="H789" t="s">
        <v>2424</v>
      </c>
      <c r="I789" t="s">
        <v>466</v>
      </c>
      <c r="J789">
        <v>12550</v>
      </c>
      <c r="K789" t="s">
        <v>155</v>
      </c>
      <c r="L789">
        <v>6</v>
      </c>
      <c r="M789" t="s">
        <v>51</v>
      </c>
      <c r="N789" t="s">
        <v>44</v>
      </c>
      <c r="O789">
        <v>3.5590000000000002</v>
      </c>
      <c r="P789" s="1">
        <v>43693</v>
      </c>
      <c r="Q789">
        <v>1.8839999999999999</v>
      </c>
      <c r="R789">
        <v>5.11E-2</v>
      </c>
      <c r="S789">
        <v>0.41810000000000003</v>
      </c>
      <c r="T789">
        <v>0.24399999999999999</v>
      </c>
      <c r="U789">
        <v>2.5972</v>
      </c>
      <c r="V789">
        <v>0.96199999999999997</v>
      </c>
      <c r="W789">
        <v>0</v>
      </c>
      <c r="X789" t="s">
        <v>40</v>
      </c>
      <c r="Y789">
        <v>0</v>
      </c>
      <c r="Z789" t="s">
        <v>41</v>
      </c>
      <c r="AA789" t="s">
        <v>42</v>
      </c>
      <c r="AB789" t="s">
        <v>43</v>
      </c>
      <c r="AC789" t="s">
        <v>44</v>
      </c>
      <c r="AD789">
        <v>41.521900000000002</v>
      </c>
      <c r="AE789">
        <v>74.112499999999997</v>
      </c>
      <c r="AF789" s="2" t="s">
        <v>6770</v>
      </c>
      <c r="AG789" s="2" t="s">
        <v>6771</v>
      </c>
      <c r="AH789" s="2" t="s">
        <v>466</v>
      </c>
      <c r="AI789" s="2">
        <v>12550</v>
      </c>
      <c r="AJ789" s="2">
        <v>41.520797000000002</v>
      </c>
      <c r="AK789" s="2">
        <v>-74.11354</v>
      </c>
      <c r="AL789" s="2" t="s">
        <v>5136</v>
      </c>
      <c r="AM789" s="2" t="str">
        <f>CONCATENATE(AD789,",",,"-",AE789)</f>
        <v>41.5219,-74.1125</v>
      </c>
      <c r="AN789" s="2" t="str">
        <f>CONCATENATE(AJ789,",",AK789)</f>
        <v>41.520797,-74.11354</v>
      </c>
      <c r="AO789" s="2">
        <v>9.2999999999999999E-2</v>
      </c>
    </row>
    <row r="790" spans="1:41" x14ac:dyDescent="0.3">
      <c r="A790" t="s">
        <v>756</v>
      </c>
      <c r="B790" t="s">
        <v>32</v>
      </c>
      <c r="C790" t="s">
        <v>33</v>
      </c>
      <c r="D790">
        <v>0</v>
      </c>
      <c r="E790">
        <v>231891</v>
      </c>
      <c r="F790" t="s">
        <v>757</v>
      </c>
      <c r="G790" t="s">
        <v>758</v>
      </c>
      <c r="H790" t="s">
        <v>759</v>
      </c>
      <c r="I790" t="s">
        <v>49</v>
      </c>
      <c r="J790">
        <v>78045</v>
      </c>
      <c r="K790" t="s">
        <v>51</v>
      </c>
      <c r="L790" t="s">
        <v>44</v>
      </c>
      <c r="M790" t="s">
        <v>461</v>
      </c>
      <c r="N790">
        <v>8</v>
      </c>
      <c r="O790">
        <v>2.859</v>
      </c>
      <c r="P790" s="1">
        <v>43693</v>
      </c>
      <c r="Q790">
        <v>1.9293</v>
      </c>
      <c r="R790">
        <v>5.8000000000000003E-2</v>
      </c>
      <c r="S790">
        <v>0.2009</v>
      </c>
      <c r="T790">
        <v>0.24399999999999999</v>
      </c>
      <c r="U790">
        <v>2.4321999999999999</v>
      </c>
      <c r="V790">
        <v>0.42699999999999999</v>
      </c>
      <c r="W790">
        <v>0</v>
      </c>
      <c r="X790" t="s">
        <v>40</v>
      </c>
      <c r="Y790">
        <v>0</v>
      </c>
      <c r="Z790" t="s">
        <v>41</v>
      </c>
      <c r="AA790" t="s">
        <v>42</v>
      </c>
      <c r="AB790" t="s">
        <v>43</v>
      </c>
      <c r="AC790" t="s">
        <v>44</v>
      </c>
      <c r="AD790">
        <v>27.6859</v>
      </c>
      <c r="AE790">
        <v>99.464100000000002</v>
      </c>
      <c r="AF790" s="2" t="s">
        <v>5427</v>
      </c>
      <c r="AG790" s="2" t="s">
        <v>5428</v>
      </c>
      <c r="AH790" s="2" t="s">
        <v>49</v>
      </c>
      <c r="AI790" s="2">
        <v>78045</v>
      </c>
      <c r="AJ790" s="2">
        <v>27.685894000000001</v>
      </c>
      <c r="AK790" s="2">
        <v>-99.465601000000007</v>
      </c>
      <c r="AL790" s="2" t="s">
        <v>5136</v>
      </c>
      <c r="AM790" s="2" t="str">
        <f>CONCATENATE(AD790,",",,"-",AE790)</f>
        <v>27.6859,-99.4641</v>
      </c>
      <c r="AN790" s="2" t="str">
        <f>CONCATENATE(AJ790,",",AK790)</f>
        <v>27.685894,-99.465601</v>
      </c>
      <c r="AO790" s="2">
        <v>9.1999999999999998E-2</v>
      </c>
    </row>
    <row r="791" spans="1:41" x14ac:dyDescent="0.3">
      <c r="A791" t="s">
        <v>482</v>
      </c>
      <c r="B791" t="s">
        <v>32</v>
      </c>
      <c r="C791" t="s">
        <v>33</v>
      </c>
      <c r="D791">
        <v>0</v>
      </c>
      <c r="E791">
        <v>231810</v>
      </c>
      <c r="F791" t="s">
        <v>483</v>
      </c>
      <c r="G791" t="s">
        <v>484</v>
      </c>
      <c r="H791" t="s">
        <v>485</v>
      </c>
      <c r="I791" t="s">
        <v>486</v>
      </c>
      <c r="J791">
        <v>57701</v>
      </c>
      <c r="K791" t="s">
        <v>189</v>
      </c>
      <c r="L791">
        <v>61</v>
      </c>
      <c r="M791" t="s">
        <v>51</v>
      </c>
      <c r="N791" t="s">
        <v>44</v>
      </c>
      <c r="O791">
        <v>2.9489999999999998</v>
      </c>
      <c r="P791" s="1">
        <v>43693</v>
      </c>
      <c r="Q791">
        <v>2.0640999999999998</v>
      </c>
      <c r="R791">
        <v>0.05</v>
      </c>
      <c r="S791">
        <v>0.3</v>
      </c>
      <c r="T791">
        <v>0.24399999999999999</v>
      </c>
      <c r="U791">
        <v>2.6581000000000001</v>
      </c>
      <c r="V791">
        <v>0.29099999999999998</v>
      </c>
      <c r="W791">
        <v>0</v>
      </c>
      <c r="X791" t="s">
        <v>40</v>
      </c>
      <c r="Y791">
        <v>0</v>
      </c>
      <c r="Z791" t="s">
        <v>41</v>
      </c>
      <c r="AA791" t="s">
        <v>42</v>
      </c>
      <c r="AB791" t="s">
        <v>43</v>
      </c>
      <c r="AC791" t="s">
        <v>44</v>
      </c>
      <c r="AD791">
        <v>44.102499999999999</v>
      </c>
      <c r="AE791">
        <v>103.1491</v>
      </c>
      <c r="AF791" s="2" t="s">
        <v>5597</v>
      </c>
      <c r="AG791" s="2" t="s">
        <v>5598</v>
      </c>
      <c r="AH791" s="2" t="s">
        <v>486</v>
      </c>
      <c r="AI791" s="2">
        <v>57701</v>
      </c>
      <c r="AJ791" s="2">
        <v>44.103461000000003</v>
      </c>
      <c r="AK791" s="2">
        <v>-103.15039899999999</v>
      </c>
      <c r="AL791" s="2" t="s">
        <v>5133</v>
      </c>
      <c r="AM791" s="2" t="str">
        <f>CONCATENATE(AD791,",",,"-",AE791)</f>
        <v>44.1025,-103.1491</v>
      </c>
      <c r="AN791" s="2" t="str">
        <f>CONCATENATE(AJ791,",",AK791)</f>
        <v>44.103461,-103.150399</v>
      </c>
      <c r="AO791" s="2">
        <v>9.1999999999999998E-2</v>
      </c>
    </row>
    <row r="792" spans="1:41" x14ac:dyDescent="0.3">
      <c r="A792" t="s">
        <v>3985</v>
      </c>
      <c r="B792" t="s">
        <v>32</v>
      </c>
      <c r="C792" t="s">
        <v>33</v>
      </c>
      <c r="D792">
        <v>0</v>
      </c>
      <c r="E792">
        <v>520728</v>
      </c>
      <c r="F792" t="s">
        <v>3986</v>
      </c>
      <c r="G792" t="s">
        <v>3987</v>
      </c>
      <c r="H792" t="s">
        <v>1430</v>
      </c>
      <c r="I792" t="s">
        <v>148</v>
      </c>
      <c r="J792">
        <v>63147</v>
      </c>
      <c r="K792" t="s">
        <v>149</v>
      </c>
      <c r="L792">
        <v>246</v>
      </c>
      <c r="M792" t="s">
        <v>51</v>
      </c>
      <c r="N792" t="s">
        <v>44</v>
      </c>
      <c r="O792">
        <v>2.7490000000000001</v>
      </c>
      <c r="P792" s="1">
        <v>43693</v>
      </c>
      <c r="Q792">
        <v>1.8452999999999999</v>
      </c>
      <c r="R792">
        <v>6.5500000000000003E-2</v>
      </c>
      <c r="S792">
        <v>0.17419999999999999</v>
      </c>
      <c r="T792">
        <v>0.24399999999999999</v>
      </c>
      <c r="U792">
        <v>2.3290000000000002</v>
      </c>
      <c r="V792">
        <v>0.42</v>
      </c>
      <c r="W792">
        <v>0</v>
      </c>
      <c r="X792" t="s">
        <v>40</v>
      </c>
      <c r="Y792">
        <v>0</v>
      </c>
      <c r="Z792" t="s">
        <v>41</v>
      </c>
      <c r="AA792" t="s">
        <v>42</v>
      </c>
      <c r="AB792" t="s">
        <v>43</v>
      </c>
      <c r="AC792" t="s">
        <v>44</v>
      </c>
      <c r="AD792">
        <v>38.685200000000002</v>
      </c>
      <c r="AE792">
        <v>90.218400000000003</v>
      </c>
      <c r="AF792" s="2" t="s">
        <v>6010</v>
      </c>
      <c r="AG792" s="2" t="s">
        <v>6011</v>
      </c>
      <c r="AH792" s="2" t="s">
        <v>148</v>
      </c>
      <c r="AI792" s="2">
        <v>63147</v>
      </c>
      <c r="AJ792" s="2">
        <v>38.685285999999998</v>
      </c>
      <c r="AK792" s="2">
        <v>-90.216700000000003</v>
      </c>
      <c r="AL792" s="2" t="s">
        <v>5136</v>
      </c>
      <c r="AM792" s="2" t="str">
        <f>CONCATENATE(AD792,",",,"-",AE792)</f>
        <v>38.6852,-90.2184</v>
      </c>
      <c r="AN792" s="2" t="str">
        <f>CONCATENATE(AJ792,",",AK792)</f>
        <v>38.685286,-90.2167</v>
      </c>
      <c r="AO792" s="2">
        <v>9.1999999999999998E-2</v>
      </c>
    </row>
    <row r="793" spans="1:41" x14ac:dyDescent="0.3">
      <c r="A793" t="s">
        <v>1904</v>
      </c>
      <c r="B793" t="s">
        <v>32</v>
      </c>
      <c r="C793" t="s">
        <v>33</v>
      </c>
      <c r="D793">
        <v>0</v>
      </c>
      <c r="E793">
        <v>516068</v>
      </c>
      <c r="F793" t="s">
        <v>1905</v>
      </c>
      <c r="G793" t="s">
        <v>1906</v>
      </c>
      <c r="H793" t="s">
        <v>1557</v>
      </c>
      <c r="I793" t="s">
        <v>95</v>
      </c>
      <c r="J793">
        <v>30907</v>
      </c>
      <c r="K793" t="s">
        <v>81</v>
      </c>
      <c r="L793">
        <v>200</v>
      </c>
      <c r="M793" t="s">
        <v>51</v>
      </c>
      <c r="N793" t="s">
        <v>44</v>
      </c>
      <c r="O793">
        <v>2.899</v>
      </c>
      <c r="P793" s="1">
        <v>43693</v>
      </c>
      <c r="Q793">
        <v>1.8798999999999999</v>
      </c>
      <c r="R793">
        <v>3.0499999999999999E-2</v>
      </c>
      <c r="S793">
        <v>0.39600000000000002</v>
      </c>
      <c r="T793">
        <v>0.24399999999999999</v>
      </c>
      <c r="U793">
        <v>2.5503999999999998</v>
      </c>
      <c r="V793">
        <v>0.34899999999999998</v>
      </c>
      <c r="W793">
        <v>0</v>
      </c>
      <c r="X793" t="s">
        <v>40</v>
      </c>
      <c r="Y793">
        <v>0</v>
      </c>
      <c r="Z793" t="s">
        <v>41</v>
      </c>
      <c r="AA793" t="s">
        <v>42</v>
      </c>
      <c r="AB793" t="s">
        <v>43</v>
      </c>
      <c r="AC793" t="s">
        <v>44</v>
      </c>
      <c r="AD793">
        <v>33.523299999999999</v>
      </c>
      <c r="AE793">
        <v>82.034599999999998</v>
      </c>
      <c r="AF793" s="2" t="s">
        <v>6492</v>
      </c>
      <c r="AG793" s="2" t="s">
        <v>6493</v>
      </c>
      <c r="AH793" s="2" t="s">
        <v>95</v>
      </c>
      <c r="AI793" s="2">
        <v>30907</v>
      </c>
      <c r="AJ793" s="2">
        <v>33.524163000000001</v>
      </c>
      <c r="AK793" s="2">
        <v>-82.033390999999995</v>
      </c>
      <c r="AL793" s="2" t="s">
        <v>5136</v>
      </c>
      <c r="AM793" s="2" t="str">
        <f>CONCATENATE(AD793,",",,"-",AE793)</f>
        <v>33.5233,-82.0346</v>
      </c>
      <c r="AN793" s="2" t="str">
        <f>CONCATENATE(AJ793,",",AK793)</f>
        <v>33.524163,-82.033391</v>
      </c>
      <c r="AO793" s="2">
        <v>9.1999999999999998E-2</v>
      </c>
    </row>
    <row r="794" spans="1:41" x14ac:dyDescent="0.3">
      <c r="A794" t="s">
        <v>685</v>
      </c>
      <c r="B794" t="s">
        <v>32</v>
      </c>
      <c r="C794" t="s">
        <v>33</v>
      </c>
      <c r="D794">
        <v>0</v>
      </c>
      <c r="E794">
        <v>231864</v>
      </c>
      <c r="F794" t="s">
        <v>686</v>
      </c>
      <c r="G794" t="s">
        <v>687</v>
      </c>
      <c r="H794" t="s">
        <v>688</v>
      </c>
      <c r="I794" t="s">
        <v>62</v>
      </c>
      <c r="J794">
        <v>46184</v>
      </c>
      <c r="K794" t="s">
        <v>51</v>
      </c>
      <c r="L794" t="s">
        <v>44</v>
      </c>
      <c r="M794" t="s">
        <v>375</v>
      </c>
      <c r="N794">
        <v>95</v>
      </c>
      <c r="O794">
        <v>3.0590000000000002</v>
      </c>
      <c r="P794" s="1">
        <v>43693</v>
      </c>
      <c r="Q794">
        <v>1.8373999999999999</v>
      </c>
      <c r="R794">
        <v>2.4299999999999999E-2</v>
      </c>
      <c r="S794">
        <v>0.5</v>
      </c>
      <c r="T794">
        <v>0.24399999999999999</v>
      </c>
      <c r="U794">
        <v>2.6057000000000001</v>
      </c>
      <c r="V794">
        <v>0.45300000000000001</v>
      </c>
      <c r="W794">
        <v>0</v>
      </c>
      <c r="X794" t="s">
        <v>40</v>
      </c>
      <c r="Y794">
        <v>0</v>
      </c>
      <c r="Z794" t="s">
        <v>41</v>
      </c>
      <c r="AA794" t="s">
        <v>42</v>
      </c>
      <c r="AB794" t="s">
        <v>43</v>
      </c>
      <c r="AC794" t="s">
        <v>44</v>
      </c>
      <c r="AD794">
        <v>39.5503</v>
      </c>
      <c r="AE794">
        <v>86.035799999999995</v>
      </c>
      <c r="AF794" s="2" t="s">
        <v>5298</v>
      </c>
      <c r="AG794" s="2" t="s">
        <v>5299</v>
      </c>
      <c r="AH794" s="2" t="s">
        <v>62</v>
      </c>
      <c r="AI794" s="2">
        <v>46184</v>
      </c>
      <c r="AJ794" s="2">
        <v>39.549087</v>
      </c>
      <c r="AK794" s="2">
        <v>-86.036468999999997</v>
      </c>
      <c r="AL794" s="2" t="s">
        <v>5136</v>
      </c>
      <c r="AM794" s="2" t="str">
        <f>CONCATENATE(AD794,",",,"-",AE794)</f>
        <v>39.5503,-86.0358</v>
      </c>
      <c r="AN794" s="2" t="str">
        <f>CONCATENATE(AJ794,",",AK794)</f>
        <v>39.549087,-86.036469</v>
      </c>
      <c r="AO794" s="2">
        <v>9.0999999999999998E-2</v>
      </c>
    </row>
    <row r="795" spans="1:41" x14ac:dyDescent="0.3">
      <c r="A795" t="s">
        <v>275</v>
      </c>
      <c r="B795" t="s">
        <v>32</v>
      </c>
      <c r="C795" t="s">
        <v>33</v>
      </c>
      <c r="D795">
        <v>0</v>
      </c>
      <c r="E795">
        <v>231053</v>
      </c>
      <c r="F795" t="s">
        <v>276</v>
      </c>
      <c r="G795" t="s">
        <v>277</v>
      </c>
      <c r="H795" t="s">
        <v>278</v>
      </c>
      <c r="I795" t="s">
        <v>279</v>
      </c>
      <c r="J795">
        <v>87121</v>
      </c>
      <c r="K795" t="s">
        <v>69</v>
      </c>
      <c r="L795">
        <v>153</v>
      </c>
      <c r="M795" t="s">
        <v>103</v>
      </c>
      <c r="N795">
        <v>226</v>
      </c>
      <c r="O795">
        <v>2.9790000000000001</v>
      </c>
      <c r="P795" s="1">
        <v>43693</v>
      </c>
      <c r="Q795">
        <v>2.1000999999999999</v>
      </c>
      <c r="R795">
        <v>2.8199999999999999E-2</v>
      </c>
      <c r="S795">
        <v>0.2288</v>
      </c>
      <c r="T795">
        <v>0.24399999999999999</v>
      </c>
      <c r="U795">
        <v>2.6011000000000002</v>
      </c>
      <c r="V795">
        <v>0.378</v>
      </c>
      <c r="W795">
        <v>0</v>
      </c>
      <c r="X795" t="s">
        <v>40</v>
      </c>
      <c r="Y795">
        <v>0</v>
      </c>
      <c r="Z795" t="s">
        <v>41</v>
      </c>
      <c r="AA795" t="s">
        <v>42</v>
      </c>
      <c r="AB795" t="s">
        <v>43</v>
      </c>
      <c r="AC795" t="s">
        <v>44</v>
      </c>
      <c r="AD795">
        <v>35.078699999999998</v>
      </c>
      <c r="AE795">
        <v>106.7449</v>
      </c>
      <c r="AF795" s="2" t="s">
        <v>5355</v>
      </c>
      <c r="AG795" s="2" t="s">
        <v>5356</v>
      </c>
      <c r="AH795" s="2" t="s">
        <v>279</v>
      </c>
      <c r="AI795" s="2">
        <v>87105</v>
      </c>
      <c r="AJ795" s="2">
        <v>35.079037999999997</v>
      </c>
      <c r="AK795" s="2">
        <v>-106.746458</v>
      </c>
      <c r="AL795" s="2" t="s">
        <v>5136</v>
      </c>
      <c r="AM795" s="2" t="str">
        <f>CONCATENATE(AD795,",",,"-",AE795)</f>
        <v>35.0787,-106.7449</v>
      </c>
      <c r="AN795" s="2" t="str">
        <f>CONCATENATE(AJ795,",",AK795)</f>
        <v>35.079038,-106.746458</v>
      </c>
      <c r="AO795" s="2">
        <v>9.0999999999999998E-2</v>
      </c>
    </row>
    <row r="796" spans="1:41" x14ac:dyDescent="0.3">
      <c r="A796" t="s">
        <v>3177</v>
      </c>
      <c r="B796" t="s">
        <v>32</v>
      </c>
      <c r="C796" t="s">
        <v>33</v>
      </c>
      <c r="D796">
        <v>0</v>
      </c>
      <c r="E796">
        <v>516625</v>
      </c>
      <c r="F796" t="s">
        <v>3178</v>
      </c>
      <c r="G796" t="s">
        <v>3179</v>
      </c>
      <c r="H796" t="s">
        <v>1351</v>
      </c>
      <c r="I796" t="s">
        <v>95</v>
      </c>
      <c r="J796">
        <v>31324</v>
      </c>
      <c r="K796" t="s">
        <v>3180</v>
      </c>
      <c r="L796" t="s">
        <v>44</v>
      </c>
      <c r="M796" t="s">
        <v>204</v>
      </c>
      <c r="N796">
        <v>90</v>
      </c>
      <c r="O796">
        <v>2.9489999999999998</v>
      </c>
      <c r="P796" s="1">
        <v>43693</v>
      </c>
      <c r="Q796">
        <v>1.9878</v>
      </c>
      <c r="R796">
        <v>2.5000000000000001E-2</v>
      </c>
      <c r="S796">
        <v>0.38850000000000001</v>
      </c>
      <c r="T796">
        <v>0.24399999999999999</v>
      </c>
      <c r="U796">
        <v>2.6453000000000002</v>
      </c>
      <c r="V796">
        <v>0.30399999999999999</v>
      </c>
      <c r="W796">
        <v>0</v>
      </c>
      <c r="X796" t="s">
        <v>40</v>
      </c>
      <c r="Y796">
        <v>0</v>
      </c>
      <c r="Z796" t="s">
        <v>41</v>
      </c>
      <c r="AA796" t="s">
        <v>42</v>
      </c>
      <c r="AB796" t="s">
        <v>43</v>
      </c>
      <c r="AC796" t="s">
        <v>44</v>
      </c>
      <c r="AD796">
        <v>31.961600000000001</v>
      </c>
      <c r="AE796">
        <v>81.332099999999997</v>
      </c>
      <c r="AF796" s="2" t="s">
        <v>5841</v>
      </c>
      <c r="AG796" s="2" t="s">
        <v>5842</v>
      </c>
      <c r="AH796" s="2" t="s">
        <v>95</v>
      </c>
      <c r="AI796" s="2">
        <v>31324</v>
      </c>
      <c r="AJ796" s="2">
        <v>31.960298000000002</v>
      </c>
      <c r="AK796" s="2">
        <v>-81.331852999999995</v>
      </c>
      <c r="AL796" s="2" t="s">
        <v>5136</v>
      </c>
      <c r="AM796" s="2" t="str">
        <f>CONCATENATE(AD796,",",,"-",AE796)</f>
        <v>31.9616,-81.3321</v>
      </c>
      <c r="AN796" s="2" t="str">
        <f>CONCATENATE(AJ796,",",AK796)</f>
        <v>31.960298,-81.331853</v>
      </c>
      <c r="AO796" s="2">
        <v>9.0999999999999998E-2</v>
      </c>
    </row>
    <row r="797" spans="1:41" x14ac:dyDescent="0.3">
      <c r="A797" t="s">
        <v>3819</v>
      </c>
      <c r="B797" t="s">
        <v>32</v>
      </c>
      <c r="C797" t="s">
        <v>33</v>
      </c>
      <c r="D797">
        <v>0</v>
      </c>
      <c r="E797">
        <v>518780</v>
      </c>
      <c r="F797" t="s">
        <v>3820</v>
      </c>
      <c r="G797" t="s">
        <v>3821</v>
      </c>
      <c r="H797" t="s">
        <v>1344</v>
      </c>
      <c r="I797" t="s">
        <v>229</v>
      </c>
      <c r="J797">
        <v>58801</v>
      </c>
      <c r="K797" t="s">
        <v>51</v>
      </c>
      <c r="L797" t="s">
        <v>44</v>
      </c>
      <c r="M797" t="s">
        <v>440</v>
      </c>
      <c r="N797" t="s">
        <v>44</v>
      </c>
      <c r="O797">
        <v>3.089</v>
      </c>
      <c r="P797" s="1">
        <v>43693</v>
      </c>
      <c r="Q797">
        <v>1.8559000000000001</v>
      </c>
      <c r="R797">
        <v>0.1663</v>
      </c>
      <c r="S797">
        <v>0.2303</v>
      </c>
      <c r="T797">
        <v>0.24399999999999999</v>
      </c>
      <c r="U797">
        <v>2.4965000000000002</v>
      </c>
      <c r="V797">
        <v>0.59299999999999997</v>
      </c>
      <c r="W797">
        <v>0</v>
      </c>
      <c r="X797" t="s">
        <v>40</v>
      </c>
      <c r="Y797">
        <v>0</v>
      </c>
      <c r="Z797" t="s">
        <v>41</v>
      </c>
      <c r="AA797" t="s">
        <v>42</v>
      </c>
      <c r="AB797" t="s">
        <v>43</v>
      </c>
      <c r="AC797" t="s">
        <v>44</v>
      </c>
      <c r="AD797">
        <v>48.243400000000001</v>
      </c>
      <c r="AE797">
        <v>103.6232</v>
      </c>
      <c r="AF797" s="2" t="s">
        <v>6029</v>
      </c>
      <c r="AG797" s="2" t="s">
        <v>6030</v>
      </c>
      <c r="AH797" s="2" t="s">
        <v>229</v>
      </c>
      <c r="AI797" s="2">
        <v>58801</v>
      </c>
      <c r="AJ797" s="2">
        <v>48.243307999999999</v>
      </c>
      <c r="AK797" s="2">
        <v>-103.621227</v>
      </c>
      <c r="AL797" s="2" t="s">
        <v>5136</v>
      </c>
      <c r="AM797" s="2" t="str">
        <f>CONCATENATE(AD797,",",,"-",AE797)</f>
        <v>48.2434,-103.6232</v>
      </c>
      <c r="AN797" s="2" t="str">
        <f>CONCATENATE(AJ797,",",AK797)</f>
        <v>48.243308,-103.621227</v>
      </c>
      <c r="AO797" s="2">
        <v>9.0999999999999998E-2</v>
      </c>
    </row>
    <row r="798" spans="1:41" x14ac:dyDescent="0.3">
      <c r="A798" t="s">
        <v>4506</v>
      </c>
      <c r="B798" t="s">
        <v>32</v>
      </c>
      <c r="C798" t="s">
        <v>33</v>
      </c>
      <c r="D798">
        <v>0</v>
      </c>
      <c r="E798">
        <v>524044</v>
      </c>
      <c r="F798" t="s">
        <v>4507</v>
      </c>
      <c r="G798" t="s">
        <v>4508</v>
      </c>
      <c r="H798" t="s">
        <v>1212</v>
      </c>
      <c r="I798" t="s">
        <v>236</v>
      </c>
      <c r="J798">
        <v>35055</v>
      </c>
      <c r="K798" t="s">
        <v>51</v>
      </c>
      <c r="L798" t="s">
        <v>44</v>
      </c>
      <c r="M798" t="s">
        <v>375</v>
      </c>
      <c r="N798">
        <v>304</v>
      </c>
      <c r="O798">
        <v>2.899</v>
      </c>
      <c r="P798" s="1">
        <v>43693</v>
      </c>
      <c r="Q798">
        <v>1.8614999999999999</v>
      </c>
      <c r="R798">
        <v>4.9500000000000002E-2</v>
      </c>
      <c r="S798">
        <v>0.20749999999999999</v>
      </c>
      <c r="T798">
        <v>0.24399999999999999</v>
      </c>
      <c r="U798">
        <v>2.3624999999999998</v>
      </c>
      <c r="V798">
        <v>0.53600000000000003</v>
      </c>
      <c r="W798">
        <v>0</v>
      </c>
      <c r="X798" t="s">
        <v>40</v>
      </c>
      <c r="Y798">
        <v>0</v>
      </c>
      <c r="Z798" t="s">
        <v>41</v>
      </c>
      <c r="AA798" t="s">
        <v>42</v>
      </c>
      <c r="AB798" t="s">
        <v>43</v>
      </c>
      <c r="AC798" t="s">
        <v>44</v>
      </c>
      <c r="AD798">
        <v>34.116900000000001</v>
      </c>
      <c r="AE798">
        <v>86.862799999999993</v>
      </c>
      <c r="AF798" s="2" t="s">
        <v>6508</v>
      </c>
      <c r="AG798" s="2" t="s">
        <v>6509</v>
      </c>
      <c r="AH798" s="2" t="s">
        <v>236</v>
      </c>
      <c r="AI798" s="2">
        <v>35055</v>
      </c>
      <c r="AJ798" s="2">
        <v>34.117151</v>
      </c>
      <c r="AK798" s="2">
        <v>-86.864355000000003</v>
      </c>
      <c r="AL798" s="2" t="s">
        <v>5136</v>
      </c>
      <c r="AM798" s="2" t="str">
        <f>CONCATENATE(AD798,",",,"-",AE798)</f>
        <v>34.1169,-86.8628</v>
      </c>
      <c r="AN798" s="2" t="str">
        <f>CONCATENATE(AJ798,",",AK798)</f>
        <v>34.117151,-86.864355</v>
      </c>
      <c r="AO798" s="2">
        <v>9.0999999999999998E-2</v>
      </c>
    </row>
    <row r="799" spans="1:41" x14ac:dyDescent="0.3">
      <c r="A799" t="s">
        <v>1942</v>
      </c>
      <c r="B799" t="s">
        <v>32</v>
      </c>
      <c r="C799" t="s">
        <v>33</v>
      </c>
      <c r="D799">
        <v>0</v>
      </c>
      <c r="E799">
        <v>516078</v>
      </c>
      <c r="F799" t="s">
        <v>1943</v>
      </c>
      <c r="G799" t="s">
        <v>1944</v>
      </c>
      <c r="H799" t="s">
        <v>1945</v>
      </c>
      <c r="I799" t="s">
        <v>49</v>
      </c>
      <c r="J799">
        <v>75482</v>
      </c>
      <c r="K799" t="s">
        <v>90</v>
      </c>
      <c r="L799">
        <v>122</v>
      </c>
      <c r="M799" t="s">
        <v>51</v>
      </c>
      <c r="N799" t="s">
        <v>44</v>
      </c>
      <c r="O799">
        <v>2.7989999999999999</v>
      </c>
      <c r="P799" s="1">
        <v>43693</v>
      </c>
      <c r="Q799">
        <v>1.9419</v>
      </c>
      <c r="R799">
        <v>3.6499999999999998E-2</v>
      </c>
      <c r="S799">
        <v>0.2009</v>
      </c>
      <c r="T799">
        <v>0.24399999999999999</v>
      </c>
      <c r="U799">
        <v>2.4232999999999998</v>
      </c>
      <c r="V799">
        <v>0.376</v>
      </c>
      <c r="W799">
        <v>0</v>
      </c>
      <c r="X799" t="s">
        <v>40</v>
      </c>
      <c r="Y799">
        <v>0</v>
      </c>
      <c r="Z799" t="s">
        <v>41</v>
      </c>
      <c r="AA799" t="s">
        <v>42</v>
      </c>
      <c r="AB799" t="s">
        <v>43</v>
      </c>
      <c r="AC799" t="s">
        <v>44</v>
      </c>
      <c r="AD799">
        <v>33.117600000000003</v>
      </c>
      <c r="AE799">
        <v>95.634699999999995</v>
      </c>
      <c r="AF799" s="2" t="s">
        <v>6512</v>
      </c>
      <c r="AG799" s="2" t="s">
        <v>1945</v>
      </c>
      <c r="AH799" s="2" t="s">
        <v>49</v>
      </c>
      <c r="AI799" s="2">
        <v>75482</v>
      </c>
      <c r="AJ799" s="2">
        <v>33.116472000000002</v>
      </c>
      <c r="AK799" s="2">
        <v>-95.633872999999994</v>
      </c>
      <c r="AL799" s="2" t="s">
        <v>5133</v>
      </c>
      <c r="AM799" s="2" t="str">
        <f>CONCATENATE(AD799,",",,"-",AE799)</f>
        <v>33.1176,-95.6347</v>
      </c>
      <c r="AN799" s="2" t="str">
        <f>CONCATENATE(AJ799,",",AK799)</f>
        <v>33.116472,-95.633873</v>
      </c>
      <c r="AO799" s="2">
        <v>9.0999999999999998E-2</v>
      </c>
    </row>
    <row r="800" spans="1:41" x14ac:dyDescent="0.3">
      <c r="A800" t="s">
        <v>306</v>
      </c>
      <c r="B800" t="s">
        <v>32</v>
      </c>
      <c r="C800" t="s">
        <v>33</v>
      </c>
      <c r="D800">
        <v>0</v>
      </c>
      <c r="E800">
        <v>231061</v>
      </c>
      <c r="F800" t="s">
        <v>307</v>
      </c>
      <c r="G800" t="s">
        <v>308</v>
      </c>
      <c r="H800" t="s">
        <v>309</v>
      </c>
      <c r="I800" t="s">
        <v>223</v>
      </c>
      <c r="J800">
        <v>29203</v>
      </c>
      <c r="K800" t="s">
        <v>81</v>
      </c>
      <c r="L800">
        <v>70</v>
      </c>
      <c r="M800" t="s">
        <v>51</v>
      </c>
      <c r="N800" t="s">
        <v>44</v>
      </c>
      <c r="O800">
        <v>2.7989999999999999</v>
      </c>
      <c r="P800" s="1">
        <v>43693</v>
      </c>
      <c r="Q800">
        <v>1.8798999999999999</v>
      </c>
      <c r="R800">
        <v>3.7199999999999997E-2</v>
      </c>
      <c r="S800">
        <v>0.22750000000000001</v>
      </c>
      <c r="T800">
        <v>0.24399999999999999</v>
      </c>
      <c r="U800">
        <v>2.3885999999999998</v>
      </c>
      <c r="V800">
        <v>0.41</v>
      </c>
      <c r="W800">
        <v>0</v>
      </c>
      <c r="X800" t="s">
        <v>40</v>
      </c>
      <c r="Y800">
        <v>0</v>
      </c>
      <c r="Z800" t="s">
        <v>41</v>
      </c>
      <c r="AA800" t="s">
        <v>42</v>
      </c>
      <c r="AB800" t="s">
        <v>43</v>
      </c>
      <c r="AC800" t="s">
        <v>44</v>
      </c>
      <c r="AD800">
        <v>34.064399999999999</v>
      </c>
      <c r="AE800">
        <v>81.022900000000007</v>
      </c>
      <c r="AF800" s="2" t="s">
        <v>5401</v>
      </c>
      <c r="AG800" s="2" t="s">
        <v>5402</v>
      </c>
      <c r="AH800" s="2" t="s">
        <v>223</v>
      </c>
      <c r="AI800" s="2">
        <v>29203</v>
      </c>
      <c r="AJ800" s="2">
        <v>34.065036999999997</v>
      </c>
      <c r="AK800" s="2">
        <v>-81.024269000000004</v>
      </c>
      <c r="AL800" s="2" t="s">
        <v>5136</v>
      </c>
      <c r="AM800" s="2" t="str">
        <f>CONCATENATE(AD800,",",,"-",AE800)</f>
        <v>34.0644,-81.0229</v>
      </c>
      <c r="AN800" s="2" t="str">
        <f>CONCATENATE(AJ800,",",AK800)</f>
        <v>34.065037,-81.024269</v>
      </c>
      <c r="AO800" s="2">
        <v>0.09</v>
      </c>
    </row>
    <row r="801" spans="1:41" x14ac:dyDescent="0.3">
      <c r="A801" t="s">
        <v>4481</v>
      </c>
      <c r="B801" t="s">
        <v>32</v>
      </c>
      <c r="C801" t="s">
        <v>33</v>
      </c>
      <c r="D801">
        <v>0</v>
      </c>
      <c r="E801">
        <v>523902</v>
      </c>
      <c r="F801" t="s">
        <v>4482</v>
      </c>
      <c r="G801" t="s">
        <v>4483</v>
      </c>
      <c r="H801" t="s">
        <v>1390</v>
      </c>
      <c r="I801" t="s">
        <v>318</v>
      </c>
      <c r="J801">
        <v>67654</v>
      </c>
      <c r="K801" t="s">
        <v>169</v>
      </c>
      <c r="L801" t="s">
        <v>44</v>
      </c>
      <c r="M801" t="s">
        <v>51</v>
      </c>
      <c r="N801" t="s">
        <v>44</v>
      </c>
      <c r="O801">
        <v>2.649</v>
      </c>
      <c r="P801" s="1">
        <v>43693</v>
      </c>
      <c r="Q801">
        <v>1.8761000000000001</v>
      </c>
      <c r="R801">
        <v>6.7000000000000004E-2</v>
      </c>
      <c r="S801">
        <v>0.26029999999999998</v>
      </c>
      <c r="T801">
        <v>0.24399999999999999</v>
      </c>
      <c r="U801">
        <v>2.4474</v>
      </c>
      <c r="V801">
        <v>0.20200000000000001</v>
      </c>
      <c r="W801">
        <v>0</v>
      </c>
      <c r="X801" t="s">
        <v>40</v>
      </c>
      <c r="Y801">
        <v>0</v>
      </c>
      <c r="Z801" t="s">
        <v>41</v>
      </c>
      <c r="AA801" t="s">
        <v>42</v>
      </c>
      <c r="AB801" t="s">
        <v>43</v>
      </c>
      <c r="AC801" t="s">
        <v>44</v>
      </c>
      <c r="AD801">
        <v>39.838500000000003</v>
      </c>
      <c r="AE801">
        <v>99.893699999999995</v>
      </c>
      <c r="AF801" s="2" t="s">
        <v>7071</v>
      </c>
      <c r="AG801" s="2" t="s">
        <v>7072</v>
      </c>
      <c r="AH801" s="2" t="s">
        <v>318</v>
      </c>
      <c r="AI801" s="2">
        <v>67654</v>
      </c>
      <c r="AJ801" s="2">
        <v>39.838816999999999</v>
      </c>
      <c r="AK801" s="2">
        <v>-99.892062999999993</v>
      </c>
      <c r="AL801" s="2" t="s">
        <v>5136</v>
      </c>
      <c r="AM801" s="2" t="str">
        <f>CONCATENATE(AD801,",",,"-",AE801)</f>
        <v>39.8385,-99.8937</v>
      </c>
      <c r="AN801" s="2" t="str">
        <f>CONCATENATE(AJ801,",",AK801)</f>
        <v>39.838817,-99.892063</v>
      </c>
      <c r="AO801" s="2">
        <v>0.09</v>
      </c>
    </row>
    <row r="802" spans="1:41" x14ac:dyDescent="0.3">
      <c r="A802" t="s">
        <v>3257</v>
      </c>
      <c r="B802" t="s">
        <v>32</v>
      </c>
      <c r="C802" t="s">
        <v>33</v>
      </c>
      <c r="D802">
        <v>0</v>
      </c>
      <c r="E802">
        <v>516649</v>
      </c>
      <c r="F802" t="s">
        <v>3258</v>
      </c>
      <c r="G802" t="s">
        <v>3259</v>
      </c>
      <c r="H802" t="s">
        <v>698</v>
      </c>
      <c r="I802" t="s">
        <v>142</v>
      </c>
      <c r="J802">
        <v>44425</v>
      </c>
      <c r="K802" t="s">
        <v>38</v>
      </c>
      <c r="L802">
        <v>234</v>
      </c>
      <c r="M802" t="s">
        <v>51</v>
      </c>
      <c r="N802" t="s">
        <v>44</v>
      </c>
      <c r="O802">
        <v>3.2490000000000001</v>
      </c>
      <c r="P802" s="1">
        <v>43693</v>
      </c>
      <c r="Q802">
        <v>1.8653</v>
      </c>
      <c r="R802">
        <v>3.0099999999999998E-2</v>
      </c>
      <c r="S802">
        <v>0.48220000000000002</v>
      </c>
      <c r="T802">
        <v>0.24399999999999999</v>
      </c>
      <c r="U802">
        <v>2.6215999999999999</v>
      </c>
      <c r="V802">
        <v>0.627</v>
      </c>
      <c r="W802">
        <v>0</v>
      </c>
      <c r="X802" t="s">
        <v>40</v>
      </c>
      <c r="Y802">
        <v>0</v>
      </c>
      <c r="Z802" t="s">
        <v>41</v>
      </c>
      <c r="AA802" t="s">
        <v>42</v>
      </c>
      <c r="AB802" t="s">
        <v>43</v>
      </c>
      <c r="AC802" t="s">
        <v>44</v>
      </c>
      <c r="AD802">
        <v>41.172899999999998</v>
      </c>
      <c r="AE802">
        <v>80.568899999999999</v>
      </c>
      <c r="AF802" s="2" t="s">
        <v>5892</v>
      </c>
      <c r="AG802" s="2" t="s">
        <v>5372</v>
      </c>
      <c r="AH802" s="2" t="s">
        <v>142</v>
      </c>
      <c r="AI802" s="2">
        <v>44425</v>
      </c>
      <c r="AJ802" s="2">
        <v>41.17315</v>
      </c>
      <c r="AK802" s="2">
        <v>-80.570606999999995</v>
      </c>
      <c r="AL802" s="2" t="s">
        <v>5136</v>
      </c>
      <c r="AM802" s="2" t="str">
        <f>CONCATENATE(AD802,",",,"-",AE802)</f>
        <v>41.1729,-80.5689</v>
      </c>
      <c r="AN802" s="2" t="str">
        <f>CONCATENATE(AJ802,",",AK802)</f>
        <v>41.17315,-80.570607</v>
      </c>
      <c r="AO802" s="2">
        <v>0.09</v>
      </c>
    </row>
    <row r="803" spans="1:41" x14ac:dyDescent="0.3">
      <c r="A803" t="s">
        <v>4487</v>
      </c>
      <c r="B803" t="s">
        <v>32</v>
      </c>
      <c r="C803" t="s">
        <v>33</v>
      </c>
      <c r="D803">
        <v>0</v>
      </c>
      <c r="E803">
        <v>523908</v>
      </c>
      <c r="F803" t="s">
        <v>4488</v>
      </c>
      <c r="G803" t="s">
        <v>4489</v>
      </c>
      <c r="H803" t="s">
        <v>4490</v>
      </c>
      <c r="I803" t="s">
        <v>268</v>
      </c>
      <c r="J803">
        <v>39092</v>
      </c>
      <c r="K803" t="s">
        <v>81</v>
      </c>
      <c r="L803">
        <v>96</v>
      </c>
      <c r="M803" t="s">
        <v>51</v>
      </c>
      <c r="N803" t="s">
        <v>44</v>
      </c>
      <c r="O803">
        <v>2.6890000000000001</v>
      </c>
      <c r="P803" s="1">
        <v>43693</v>
      </c>
      <c r="Q803">
        <v>1.8626</v>
      </c>
      <c r="R803">
        <v>4.2299999999999997E-2</v>
      </c>
      <c r="S803">
        <v>0.184</v>
      </c>
      <c r="T803">
        <v>0.24399999999999999</v>
      </c>
      <c r="U803">
        <v>2.3329</v>
      </c>
      <c r="V803">
        <v>0.35599999999999998</v>
      </c>
      <c r="W803">
        <v>0</v>
      </c>
      <c r="X803" t="s">
        <v>40</v>
      </c>
      <c r="Y803">
        <v>0</v>
      </c>
      <c r="Z803" t="s">
        <v>41</v>
      </c>
      <c r="AA803" t="s">
        <v>42</v>
      </c>
      <c r="AB803" t="s">
        <v>43</v>
      </c>
      <c r="AC803" t="s">
        <v>44</v>
      </c>
      <c r="AD803">
        <v>32.322699999999998</v>
      </c>
      <c r="AE803">
        <v>89.344099999999997</v>
      </c>
      <c r="AF803" s="2" t="s">
        <v>6181</v>
      </c>
      <c r="AG803" s="2" t="s">
        <v>6182</v>
      </c>
      <c r="AH803" s="2" t="s">
        <v>268</v>
      </c>
      <c r="AI803" s="2">
        <v>39092</v>
      </c>
      <c r="AJ803" s="2">
        <v>32.321401999999999</v>
      </c>
      <c r="AK803" s="2">
        <v>-89.344031999999999</v>
      </c>
      <c r="AL803" s="2" t="s">
        <v>5136</v>
      </c>
      <c r="AM803" s="2" t="str">
        <f>CONCATENATE(AD803,",",,"-",AE803)</f>
        <v>32.3227,-89.3441</v>
      </c>
      <c r="AN803" s="2" t="str">
        <f>CONCATENATE(AJ803,",",AK803)</f>
        <v>32.321402,-89.344032</v>
      </c>
      <c r="AO803" s="2">
        <v>0.09</v>
      </c>
    </row>
    <row r="804" spans="1:41" x14ac:dyDescent="0.3">
      <c r="A804" t="s">
        <v>2103</v>
      </c>
      <c r="B804" t="s">
        <v>32</v>
      </c>
      <c r="C804" t="s">
        <v>33</v>
      </c>
      <c r="D804">
        <v>0</v>
      </c>
      <c r="E804">
        <v>516143</v>
      </c>
      <c r="F804" t="s">
        <v>2104</v>
      </c>
      <c r="G804" t="s">
        <v>2105</v>
      </c>
      <c r="H804" t="s">
        <v>1532</v>
      </c>
      <c r="I804" t="s">
        <v>336</v>
      </c>
      <c r="J804">
        <v>74401</v>
      </c>
      <c r="K804" t="s">
        <v>51</v>
      </c>
      <c r="L804" t="s">
        <v>44</v>
      </c>
      <c r="M804" t="s">
        <v>397</v>
      </c>
      <c r="N804" t="s">
        <v>44</v>
      </c>
      <c r="O804">
        <v>2.6389999999999998</v>
      </c>
      <c r="P804" s="1">
        <v>43693</v>
      </c>
      <c r="Q804">
        <v>1.8422000000000001</v>
      </c>
      <c r="R804">
        <v>5.0900000000000001E-2</v>
      </c>
      <c r="S804">
        <v>0.2</v>
      </c>
      <c r="T804">
        <v>0.24399999999999999</v>
      </c>
      <c r="U804">
        <v>2.3371</v>
      </c>
      <c r="V804">
        <v>0.30199999999999999</v>
      </c>
      <c r="W804">
        <v>0</v>
      </c>
      <c r="X804" t="s">
        <v>40</v>
      </c>
      <c r="Y804">
        <v>0</v>
      </c>
      <c r="Z804" t="s">
        <v>41</v>
      </c>
      <c r="AA804" t="s">
        <v>42</v>
      </c>
      <c r="AB804" t="s">
        <v>43</v>
      </c>
      <c r="AC804" t="s">
        <v>44</v>
      </c>
      <c r="AD804">
        <v>35.785899999999998</v>
      </c>
      <c r="AE804">
        <v>95.402799999999999</v>
      </c>
      <c r="AF804" s="2" t="s">
        <v>6596</v>
      </c>
      <c r="AG804" s="2" t="s">
        <v>6597</v>
      </c>
      <c r="AH804" s="2" t="s">
        <v>336</v>
      </c>
      <c r="AI804" s="2">
        <v>74401</v>
      </c>
      <c r="AJ804" s="2">
        <v>35.784999999999997</v>
      </c>
      <c r="AK804" s="2">
        <v>-95.401641999999995</v>
      </c>
      <c r="AL804" s="2" t="s">
        <v>5136</v>
      </c>
      <c r="AM804" s="2" t="str">
        <f>CONCATENATE(AD804,",",,"-",AE804)</f>
        <v>35.7859,-95.4028</v>
      </c>
      <c r="AN804" s="2" t="str">
        <f>CONCATENATE(AJ804,",",AK804)</f>
        <v>35.785,-95.401642</v>
      </c>
      <c r="AO804" s="2">
        <v>0.09</v>
      </c>
    </row>
    <row r="805" spans="1:41" x14ac:dyDescent="0.3">
      <c r="A805" t="s">
        <v>4597</v>
      </c>
      <c r="B805" t="s">
        <v>32</v>
      </c>
      <c r="C805" t="s">
        <v>33</v>
      </c>
      <c r="D805">
        <v>0</v>
      </c>
      <c r="E805">
        <v>524153</v>
      </c>
      <c r="F805" t="s">
        <v>4598</v>
      </c>
      <c r="G805" t="s">
        <v>4599</v>
      </c>
      <c r="H805" t="s">
        <v>658</v>
      </c>
      <c r="I805" t="s">
        <v>223</v>
      </c>
      <c r="J805">
        <v>29477</v>
      </c>
      <c r="K805" t="s">
        <v>1459</v>
      </c>
      <c r="L805" t="s">
        <v>44</v>
      </c>
      <c r="M805" t="s">
        <v>204</v>
      </c>
      <c r="N805">
        <v>82</v>
      </c>
      <c r="O805">
        <v>2.9390000000000001</v>
      </c>
      <c r="P805" s="1">
        <v>43693</v>
      </c>
      <c r="Q805">
        <v>1.9406000000000001</v>
      </c>
      <c r="R805">
        <v>3.95E-2</v>
      </c>
      <c r="S805">
        <v>0.22750000000000001</v>
      </c>
      <c r="T805">
        <v>0.24399999999999999</v>
      </c>
      <c r="U805">
        <v>2.4516</v>
      </c>
      <c r="V805">
        <v>0.48699999999999999</v>
      </c>
      <c r="W805">
        <v>0</v>
      </c>
      <c r="X805" t="s">
        <v>40</v>
      </c>
      <c r="Y805">
        <v>0</v>
      </c>
      <c r="Z805" t="s">
        <v>41</v>
      </c>
      <c r="AA805" t="s">
        <v>42</v>
      </c>
      <c r="AB805" t="s">
        <v>43</v>
      </c>
      <c r="AC805" t="s">
        <v>44</v>
      </c>
      <c r="AD805">
        <v>33.270200000000003</v>
      </c>
      <c r="AE805">
        <v>80.566299999999998</v>
      </c>
      <c r="AF805" s="2" t="s">
        <v>6868</v>
      </c>
      <c r="AG805" s="2" t="s">
        <v>5171</v>
      </c>
      <c r="AH805" s="2" t="s">
        <v>223</v>
      </c>
      <c r="AI805" s="2">
        <v>29477</v>
      </c>
      <c r="AJ805" s="2">
        <v>33.269154</v>
      </c>
      <c r="AK805" s="2">
        <v>-80.567243000000005</v>
      </c>
      <c r="AL805" s="2" t="s">
        <v>5136</v>
      </c>
      <c r="AM805" s="2" t="str">
        <f>CONCATENATE(AD805,",",,"-",AE805)</f>
        <v>33.2702,-80.5663</v>
      </c>
      <c r="AN805" s="2" t="str">
        <f>CONCATENATE(AJ805,",",AK805)</f>
        <v>33.269154,-80.567243</v>
      </c>
      <c r="AO805" s="2">
        <v>0.09</v>
      </c>
    </row>
    <row r="806" spans="1:41" x14ac:dyDescent="0.3">
      <c r="A806" t="s">
        <v>1765</v>
      </c>
      <c r="B806" t="s">
        <v>32</v>
      </c>
      <c r="C806" t="s">
        <v>33</v>
      </c>
      <c r="D806">
        <v>0</v>
      </c>
      <c r="E806">
        <v>516013</v>
      </c>
      <c r="F806" t="s">
        <v>1766</v>
      </c>
      <c r="G806" t="s">
        <v>1767</v>
      </c>
      <c r="H806" t="s">
        <v>1768</v>
      </c>
      <c r="I806" t="s">
        <v>119</v>
      </c>
      <c r="J806">
        <v>37078</v>
      </c>
      <c r="K806" t="s">
        <v>69</v>
      </c>
      <c r="L806">
        <v>143</v>
      </c>
      <c r="M806" t="s">
        <v>51</v>
      </c>
      <c r="N806" t="s">
        <v>44</v>
      </c>
      <c r="O806">
        <v>2.899</v>
      </c>
      <c r="P806" s="1">
        <v>43693</v>
      </c>
      <c r="Q806">
        <v>1.8701000000000001</v>
      </c>
      <c r="R806">
        <v>5.4199999999999998E-2</v>
      </c>
      <c r="S806">
        <v>0.28399999999999997</v>
      </c>
      <c r="T806">
        <v>0.24399999999999999</v>
      </c>
      <c r="U806">
        <v>2.4523000000000001</v>
      </c>
      <c r="V806">
        <v>0.44700000000000001</v>
      </c>
      <c r="W806">
        <v>0</v>
      </c>
      <c r="X806" t="s">
        <v>40</v>
      </c>
      <c r="Y806">
        <v>0</v>
      </c>
      <c r="Z806" t="s">
        <v>41</v>
      </c>
      <c r="AA806" t="s">
        <v>42</v>
      </c>
      <c r="AB806" t="s">
        <v>43</v>
      </c>
      <c r="AC806" t="s">
        <v>44</v>
      </c>
      <c r="AD806">
        <v>35.882199999999997</v>
      </c>
      <c r="AE806">
        <v>87.800299999999993</v>
      </c>
      <c r="AF806" s="2" t="s">
        <v>6951</v>
      </c>
      <c r="AG806" s="2" t="s">
        <v>1768</v>
      </c>
      <c r="AH806" s="2" t="s">
        <v>119</v>
      </c>
      <c r="AI806" s="2">
        <v>37078</v>
      </c>
      <c r="AJ806" s="2">
        <v>35.882356999999999</v>
      </c>
      <c r="AK806" s="2">
        <v>-87.801889000000003</v>
      </c>
      <c r="AL806" s="2" t="s">
        <v>5136</v>
      </c>
      <c r="AM806" s="2" t="str">
        <f>CONCATENATE(AD806,",",,"-",AE806)</f>
        <v>35.8822,-87.8003</v>
      </c>
      <c r="AN806" s="2" t="str">
        <f>CONCATENATE(AJ806,",",AK806)</f>
        <v>35.882357,-87.801889</v>
      </c>
      <c r="AO806" s="2">
        <v>0.09</v>
      </c>
    </row>
    <row r="807" spans="1:41" x14ac:dyDescent="0.3">
      <c r="A807" t="s">
        <v>1861</v>
      </c>
      <c r="B807" t="s">
        <v>32</v>
      </c>
      <c r="C807" t="s">
        <v>33</v>
      </c>
      <c r="D807">
        <v>0</v>
      </c>
      <c r="E807">
        <v>516044</v>
      </c>
      <c r="F807" t="s">
        <v>1862</v>
      </c>
      <c r="G807" t="s">
        <v>1863</v>
      </c>
      <c r="H807" t="s">
        <v>1537</v>
      </c>
      <c r="I807" t="s">
        <v>326</v>
      </c>
      <c r="J807">
        <v>34482</v>
      </c>
      <c r="K807" t="s">
        <v>1864</v>
      </c>
      <c r="L807" t="s">
        <v>44</v>
      </c>
      <c r="M807" t="s">
        <v>97</v>
      </c>
      <c r="N807">
        <v>358</v>
      </c>
      <c r="O807">
        <v>3.0590000000000002</v>
      </c>
      <c r="P807" s="1">
        <v>43693</v>
      </c>
      <c r="Q807">
        <v>1.8995</v>
      </c>
      <c r="R807">
        <v>5.6399999999999999E-2</v>
      </c>
      <c r="S807">
        <v>0.34970000000000001</v>
      </c>
      <c r="T807">
        <v>0.24399999999999999</v>
      </c>
      <c r="U807">
        <v>2.5495999999999999</v>
      </c>
      <c r="V807">
        <v>0.50900000000000001</v>
      </c>
      <c r="W807">
        <v>0</v>
      </c>
      <c r="X807" t="s">
        <v>40</v>
      </c>
      <c r="Y807">
        <v>0</v>
      </c>
      <c r="Z807" t="s">
        <v>41</v>
      </c>
      <c r="AA807" t="s">
        <v>42</v>
      </c>
      <c r="AB807" t="s">
        <v>43</v>
      </c>
      <c r="AC807" t="s">
        <v>44</v>
      </c>
      <c r="AD807">
        <v>29.267099999999999</v>
      </c>
      <c r="AE807">
        <v>82.192099999999996</v>
      </c>
      <c r="AF807" s="2" t="s">
        <v>7049</v>
      </c>
      <c r="AG807" s="2" t="s">
        <v>5881</v>
      </c>
      <c r="AH807" s="2" t="s">
        <v>326</v>
      </c>
      <c r="AI807" s="2">
        <v>34482</v>
      </c>
      <c r="AJ807" s="2">
        <v>29.268326999999999</v>
      </c>
      <c r="AK807" s="2">
        <v>-82.191582999999994</v>
      </c>
      <c r="AL807" s="2" t="s">
        <v>5136</v>
      </c>
      <c r="AM807" s="2" t="str">
        <f>CONCATENATE(AD807,",",,"-",AE807)</f>
        <v>29.2671,-82.1921</v>
      </c>
      <c r="AN807" s="2" t="str">
        <f>CONCATENATE(AJ807,",",AK807)</f>
        <v>29.268327,-82.191583</v>
      </c>
      <c r="AO807" s="2">
        <v>0.09</v>
      </c>
    </row>
    <row r="808" spans="1:41" x14ac:dyDescent="0.3">
      <c r="A808" t="s">
        <v>781</v>
      </c>
      <c r="B808" t="s">
        <v>32</v>
      </c>
      <c r="C808" t="s">
        <v>33</v>
      </c>
      <c r="D808">
        <v>0</v>
      </c>
      <c r="E808">
        <v>231903</v>
      </c>
      <c r="F808" t="s">
        <v>782</v>
      </c>
      <c r="G808" t="s">
        <v>783</v>
      </c>
      <c r="H808" t="s">
        <v>784</v>
      </c>
      <c r="I808" t="s">
        <v>236</v>
      </c>
      <c r="J808">
        <v>36301</v>
      </c>
      <c r="K808" t="s">
        <v>51</v>
      </c>
      <c r="L808" t="s">
        <v>44</v>
      </c>
      <c r="M808" t="s">
        <v>785</v>
      </c>
      <c r="N808" t="s">
        <v>44</v>
      </c>
      <c r="O808">
        <v>2.9590000000000001</v>
      </c>
      <c r="P808" s="1">
        <v>43693</v>
      </c>
      <c r="Q808">
        <v>1.9171</v>
      </c>
      <c r="R808">
        <v>5.5500000000000001E-2</v>
      </c>
      <c r="S808">
        <v>0.20749999999999999</v>
      </c>
      <c r="T808">
        <v>0.24399999999999999</v>
      </c>
      <c r="U808">
        <v>2.4241000000000001</v>
      </c>
      <c r="V808">
        <v>0.53500000000000003</v>
      </c>
      <c r="W808">
        <v>0</v>
      </c>
      <c r="X808" t="s">
        <v>40</v>
      </c>
      <c r="Y808">
        <v>0</v>
      </c>
      <c r="Z808" t="s">
        <v>41</v>
      </c>
      <c r="AA808" t="s">
        <v>42</v>
      </c>
      <c r="AB808" t="s">
        <v>43</v>
      </c>
      <c r="AC808" t="s">
        <v>44</v>
      </c>
      <c r="AD808">
        <v>31.1906</v>
      </c>
      <c r="AE808">
        <v>85.400499999999994</v>
      </c>
      <c r="AF808" s="2" t="s">
        <v>5207</v>
      </c>
      <c r="AG808" s="2" t="s">
        <v>5208</v>
      </c>
      <c r="AH808" s="2" t="s">
        <v>236</v>
      </c>
      <c r="AI808" s="2">
        <v>36301</v>
      </c>
      <c r="AJ808" s="2">
        <v>31.191842999999999</v>
      </c>
      <c r="AK808" s="2">
        <v>-85.400126999999998</v>
      </c>
      <c r="AL808" s="2" t="s">
        <v>5136</v>
      </c>
      <c r="AM808" s="2" t="str">
        <f>CONCATENATE(AD808,",",,"-",AE808)</f>
        <v>31.1906,-85.4005</v>
      </c>
      <c r="AN808" s="2" t="str">
        <f>CONCATENATE(AJ808,",",AK808)</f>
        <v>31.191843,-85.400127</v>
      </c>
      <c r="AO808" s="2">
        <v>8.8999999999999996E-2</v>
      </c>
    </row>
    <row r="809" spans="1:41" x14ac:dyDescent="0.3">
      <c r="A809" t="s">
        <v>760</v>
      </c>
      <c r="B809" t="s">
        <v>32</v>
      </c>
      <c r="C809" t="s">
        <v>33</v>
      </c>
      <c r="D809">
        <v>0</v>
      </c>
      <c r="E809">
        <v>231892</v>
      </c>
      <c r="F809" t="s">
        <v>761</v>
      </c>
      <c r="G809" t="s">
        <v>762</v>
      </c>
      <c r="H809" t="s">
        <v>763</v>
      </c>
      <c r="I809" t="s">
        <v>569</v>
      </c>
      <c r="J809">
        <v>62205</v>
      </c>
      <c r="K809" t="s">
        <v>51</v>
      </c>
      <c r="L809" t="s">
        <v>44</v>
      </c>
      <c r="M809" t="s">
        <v>764</v>
      </c>
      <c r="N809">
        <v>17</v>
      </c>
      <c r="O809">
        <v>3.1589999999999998</v>
      </c>
      <c r="P809" s="1">
        <v>43693</v>
      </c>
      <c r="Q809">
        <v>1.8452999999999999</v>
      </c>
      <c r="R809">
        <v>3.1800000000000002E-2</v>
      </c>
      <c r="S809">
        <v>0.62270000000000003</v>
      </c>
      <c r="T809">
        <v>0.24399999999999999</v>
      </c>
      <c r="U809">
        <v>2.7437999999999998</v>
      </c>
      <c r="V809">
        <v>0.41499999999999998</v>
      </c>
      <c r="W809">
        <v>0</v>
      </c>
      <c r="X809" t="s">
        <v>40</v>
      </c>
      <c r="Y809">
        <v>0</v>
      </c>
      <c r="Z809" t="s">
        <v>41</v>
      </c>
      <c r="AA809" t="s">
        <v>42</v>
      </c>
      <c r="AB809" t="s">
        <v>43</v>
      </c>
      <c r="AC809" t="s">
        <v>44</v>
      </c>
      <c r="AD809">
        <v>38.5749</v>
      </c>
      <c r="AE809">
        <v>90.098399999999998</v>
      </c>
      <c r="AF809" s="2" t="s">
        <v>5277</v>
      </c>
      <c r="AG809" s="2" t="s">
        <v>5278</v>
      </c>
      <c r="AH809" s="2" t="s">
        <v>569</v>
      </c>
      <c r="AI809" s="2">
        <v>62207</v>
      </c>
      <c r="AJ809" s="2">
        <v>38.576154000000002</v>
      </c>
      <c r="AK809" s="2">
        <v>-90.098045999999997</v>
      </c>
      <c r="AL809" s="2" t="s">
        <v>5136</v>
      </c>
      <c r="AM809" s="2" t="str">
        <f>CONCATENATE(AD809,",",,"-",AE809)</f>
        <v>38.5749,-90.0984</v>
      </c>
      <c r="AN809" s="2" t="str">
        <f>CONCATENATE(AJ809,",",AK809)</f>
        <v>38.576154,-90.098046</v>
      </c>
      <c r="AO809" s="2">
        <v>8.8999999999999996E-2</v>
      </c>
    </row>
    <row r="810" spans="1:41" x14ac:dyDescent="0.3">
      <c r="A810" t="s">
        <v>3273</v>
      </c>
      <c r="B810" t="s">
        <v>32</v>
      </c>
      <c r="C810" t="s">
        <v>33</v>
      </c>
      <c r="D810">
        <v>0</v>
      </c>
      <c r="E810">
        <v>516654</v>
      </c>
      <c r="F810" t="s">
        <v>3274</v>
      </c>
      <c r="G810" t="s">
        <v>3275</v>
      </c>
      <c r="H810" t="s">
        <v>3276</v>
      </c>
      <c r="I810" t="s">
        <v>95</v>
      </c>
      <c r="J810">
        <v>30230</v>
      </c>
      <c r="K810" t="s">
        <v>51</v>
      </c>
      <c r="L810" t="s">
        <v>44</v>
      </c>
      <c r="M810" t="s">
        <v>114</v>
      </c>
      <c r="N810">
        <v>28</v>
      </c>
      <c r="O810">
        <v>3.149</v>
      </c>
      <c r="P810" s="1">
        <v>43693</v>
      </c>
      <c r="Q810">
        <v>1.8663000000000001</v>
      </c>
      <c r="R810">
        <v>4.1000000000000002E-2</v>
      </c>
      <c r="S810">
        <v>0.38850000000000001</v>
      </c>
      <c r="T810">
        <v>0.24399999999999999</v>
      </c>
      <c r="U810">
        <v>2.5398000000000001</v>
      </c>
      <c r="V810">
        <v>0.60899999999999999</v>
      </c>
      <c r="W810">
        <v>0</v>
      </c>
      <c r="X810" t="s">
        <v>40</v>
      </c>
      <c r="Y810">
        <v>0</v>
      </c>
      <c r="Z810" t="s">
        <v>41</v>
      </c>
      <c r="AA810" t="s">
        <v>42</v>
      </c>
      <c r="AB810" t="s">
        <v>43</v>
      </c>
      <c r="AC810" t="s">
        <v>44</v>
      </c>
      <c r="AD810">
        <v>33.160200000000003</v>
      </c>
      <c r="AE810">
        <v>84.872299999999996</v>
      </c>
      <c r="AF810" s="2" t="s">
        <v>5902</v>
      </c>
      <c r="AG810" s="2" t="s">
        <v>5903</v>
      </c>
      <c r="AH810" s="2" t="s">
        <v>95</v>
      </c>
      <c r="AI810" s="2">
        <v>30230</v>
      </c>
      <c r="AJ810" s="2">
        <v>33.159095000000001</v>
      </c>
      <c r="AK810" s="2">
        <v>-84.871504999999999</v>
      </c>
      <c r="AL810" s="2" t="s">
        <v>5136</v>
      </c>
      <c r="AM810" s="2" t="str">
        <f>CONCATENATE(AD810,",",,"-",AE810)</f>
        <v>33.1602,-84.8723</v>
      </c>
      <c r="AN810" s="2" t="str">
        <f>CONCATENATE(AJ810,",",AK810)</f>
        <v>33.159095,-84.871505</v>
      </c>
      <c r="AO810" s="2">
        <v>8.8999999999999996E-2</v>
      </c>
    </row>
    <row r="811" spans="1:41" x14ac:dyDescent="0.3">
      <c r="A811" t="s">
        <v>3965</v>
      </c>
      <c r="B811" t="s">
        <v>32</v>
      </c>
      <c r="C811" t="s">
        <v>33</v>
      </c>
      <c r="D811">
        <v>0</v>
      </c>
      <c r="E811">
        <v>520561</v>
      </c>
      <c r="F811" t="s">
        <v>3966</v>
      </c>
      <c r="G811" t="s">
        <v>3967</v>
      </c>
      <c r="H811" t="s">
        <v>3968</v>
      </c>
      <c r="I811" t="s">
        <v>402</v>
      </c>
      <c r="J811">
        <v>99169</v>
      </c>
      <c r="K811" t="s">
        <v>189</v>
      </c>
      <c r="L811">
        <v>221</v>
      </c>
      <c r="M811" t="s">
        <v>51</v>
      </c>
      <c r="N811" t="s">
        <v>44</v>
      </c>
      <c r="O811">
        <v>3.2789999999999999</v>
      </c>
      <c r="P811" s="1">
        <v>43693</v>
      </c>
      <c r="Q811">
        <v>1.9574</v>
      </c>
      <c r="R811">
        <v>3.3500000000000002E-2</v>
      </c>
      <c r="S811">
        <v>0.5212</v>
      </c>
      <c r="T811">
        <v>0.24399999999999999</v>
      </c>
      <c r="U811">
        <v>2.7561</v>
      </c>
      <c r="V811">
        <v>0.52300000000000002</v>
      </c>
      <c r="W811">
        <v>0</v>
      </c>
      <c r="X811" t="s">
        <v>40</v>
      </c>
      <c r="Y811">
        <v>0</v>
      </c>
      <c r="Z811" t="s">
        <v>41</v>
      </c>
      <c r="AA811" t="s">
        <v>42</v>
      </c>
      <c r="AB811" t="s">
        <v>43</v>
      </c>
      <c r="AC811" t="s">
        <v>44</v>
      </c>
      <c r="AD811">
        <v>47.112699999999997</v>
      </c>
      <c r="AE811">
        <v>118.3657</v>
      </c>
      <c r="AF811" s="2" t="s">
        <v>6058</v>
      </c>
      <c r="AG811" s="2" t="s">
        <v>6059</v>
      </c>
      <c r="AH811" s="2" t="s">
        <v>402</v>
      </c>
      <c r="AI811" s="2">
        <v>99169</v>
      </c>
      <c r="AJ811" s="2">
        <v>47.113258999999999</v>
      </c>
      <c r="AK811" s="2">
        <v>-118.36740399999999</v>
      </c>
      <c r="AL811" s="2" t="s">
        <v>5136</v>
      </c>
      <c r="AM811" s="2" t="str">
        <f>CONCATENATE(AD811,",",,"-",AE811)</f>
        <v>47.1127,-118.3657</v>
      </c>
      <c r="AN811" s="2" t="str">
        <f>CONCATENATE(AJ811,",",AK811)</f>
        <v>47.113259,-118.367404</v>
      </c>
      <c r="AO811" s="2">
        <v>8.8999999999999996E-2</v>
      </c>
    </row>
    <row r="812" spans="1:41" x14ac:dyDescent="0.3">
      <c r="A812" t="s">
        <v>4006</v>
      </c>
      <c r="B812" t="s">
        <v>32</v>
      </c>
      <c r="C812" t="s">
        <v>33</v>
      </c>
      <c r="D812">
        <v>0</v>
      </c>
      <c r="E812">
        <v>520819</v>
      </c>
      <c r="F812" t="s">
        <v>4007</v>
      </c>
      <c r="G812" t="s">
        <v>4008</v>
      </c>
      <c r="H812" t="s">
        <v>4009</v>
      </c>
      <c r="I812" t="s">
        <v>236</v>
      </c>
      <c r="J812">
        <v>35004</v>
      </c>
      <c r="K812" t="s">
        <v>81</v>
      </c>
      <c r="L812">
        <v>147</v>
      </c>
      <c r="M812" t="s">
        <v>51</v>
      </c>
      <c r="N812" t="s">
        <v>44</v>
      </c>
      <c r="O812">
        <v>2.8490000000000002</v>
      </c>
      <c r="P812" s="1">
        <v>43693</v>
      </c>
      <c r="Q812">
        <v>1.8614999999999999</v>
      </c>
      <c r="R812">
        <v>4.7500000000000001E-2</v>
      </c>
      <c r="S812">
        <v>0.27750000000000002</v>
      </c>
      <c r="T812">
        <v>0.24399999999999999</v>
      </c>
      <c r="U812">
        <v>2.4304999999999999</v>
      </c>
      <c r="V812">
        <v>0.41799999999999998</v>
      </c>
      <c r="W812">
        <v>0</v>
      </c>
      <c r="X812" t="s">
        <v>40</v>
      </c>
      <c r="Y812">
        <v>0</v>
      </c>
      <c r="Z812" t="s">
        <v>41</v>
      </c>
      <c r="AA812" t="s">
        <v>42</v>
      </c>
      <c r="AB812" t="s">
        <v>43</v>
      </c>
      <c r="AC812" t="s">
        <v>44</v>
      </c>
      <c r="AD812">
        <v>33.576999999999998</v>
      </c>
      <c r="AE812">
        <v>86.477199999999996</v>
      </c>
      <c r="AF812" s="2" t="s">
        <v>6067</v>
      </c>
      <c r="AG812" s="2" t="s">
        <v>6068</v>
      </c>
      <c r="AH812" s="2" t="s">
        <v>236</v>
      </c>
      <c r="AI812" s="2">
        <v>35004</v>
      </c>
      <c r="AJ812" s="2">
        <v>33.576180999999998</v>
      </c>
      <c r="AK812" s="2">
        <v>-86.478387999999995</v>
      </c>
      <c r="AL812" s="2" t="s">
        <v>5136</v>
      </c>
      <c r="AM812" s="2" t="str">
        <f>CONCATENATE(AD812,",",,"-",AE812)</f>
        <v>33.577,-86.4772</v>
      </c>
      <c r="AN812" s="2" t="str">
        <f>CONCATENATE(AJ812,",",AK812)</f>
        <v>33.576181,-86.478388</v>
      </c>
      <c r="AO812" s="2">
        <v>8.8999999999999996E-2</v>
      </c>
    </row>
    <row r="813" spans="1:41" x14ac:dyDescent="0.3">
      <c r="A813" t="s">
        <v>4815</v>
      </c>
      <c r="B813" t="s">
        <v>32</v>
      </c>
      <c r="C813" t="s">
        <v>33</v>
      </c>
      <c r="D813">
        <v>0</v>
      </c>
      <c r="E813">
        <v>526798</v>
      </c>
      <c r="F813" t="s">
        <v>4816</v>
      </c>
      <c r="G813" t="s">
        <v>4817</v>
      </c>
      <c r="H813" t="s">
        <v>1543</v>
      </c>
      <c r="I813" t="s">
        <v>49</v>
      </c>
      <c r="J813">
        <v>75119</v>
      </c>
      <c r="K813" t="s">
        <v>51</v>
      </c>
      <c r="L813" t="s">
        <v>44</v>
      </c>
      <c r="M813" t="s">
        <v>607</v>
      </c>
      <c r="N813">
        <v>246</v>
      </c>
      <c r="O813">
        <v>2.8490000000000002</v>
      </c>
      <c r="P813" s="1">
        <v>43693</v>
      </c>
      <c r="Q813">
        <v>1.9000999999999999</v>
      </c>
      <c r="R813">
        <v>5.8500000000000003E-2</v>
      </c>
      <c r="S813">
        <v>0.20069999999999999</v>
      </c>
      <c r="T813">
        <v>0.24399999999999999</v>
      </c>
      <c r="U813">
        <v>2.4033000000000002</v>
      </c>
      <c r="V813">
        <v>0.44600000000000001</v>
      </c>
      <c r="W813">
        <v>0</v>
      </c>
      <c r="X813" t="s">
        <v>40</v>
      </c>
      <c r="Y813">
        <v>0</v>
      </c>
      <c r="Z813" t="s">
        <v>41</v>
      </c>
      <c r="AA813" t="s">
        <v>42</v>
      </c>
      <c r="AB813" t="s">
        <v>43</v>
      </c>
      <c r="AC813" t="s">
        <v>44</v>
      </c>
      <c r="AD813">
        <v>32.287500000000001</v>
      </c>
      <c r="AE813">
        <v>96.545000000000002</v>
      </c>
      <c r="AF813" s="2" t="s">
        <v>6327</v>
      </c>
      <c r="AG813" s="2" t="s">
        <v>6174</v>
      </c>
      <c r="AH813" s="2" t="s">
        <v>49</v>
      </c>
      <c r="AI813" s="2">
        <v>75119</v>
      </c>
      <c r="AJ813" s="2">
        <v>32.287298999999997</v>
      </c>
      <c r="AK813" s="2">
        <v>-96.543487999999996</v>
      </c>
      <c r="AL813" s="2" t="s">
        <v>5136</v>
      </c>
      <c r="AM813" s="2" t="str">
        <f>CONCATENATE(AD813,",",,"-",AE813)</f>
        <v>32.2875,-96.545</v>
      </c>
      <c r="AN813" s="2" t="str">
        <f>CONCATENATE(AJ813,",",AK813)</f>
        <v>32.287299,-96.543488</v>
      </c>
      <c r="AO813" s="2">
        <v>8.8999999999999996E-2</v>
      </c>
    </row>
    <row r="814" spans="1:41" x14ac:dyDescent="0.3">
      <c r="A814" t="s">
        <v>4975</v>
      </c>
      <c r="B814" t="s">
        <v>32</v>
      </c>
      <c r="C814" t="s">
        <v>33</v>
      </c>
      <c r="D814">
        <v>0</v>
      </c>
      <c r="E814">
        <v>528505</v>
      </c>
      <c r="F814" t="s">
        <v>4976</v>
      </c>
      <c r="G814" t="s">
        <v>4977</v>
      </c>
      <c r="H814" t="s">
        <v>1507</v>
      </c>
      <c r="I814" t="s">
        <v>569</v>
      </c>
      <c r="J814">
        <v>61858</v>
      </c>
      <c r="K814" t="s">
        <v>1229</v>
      </c>
      <c r="L814">
        <v>206</v>
      </c>
      <c r="M814" t="s">
        <v>51</v>
      </c>
      <c r="N814" t="s">
        <v>44</v>
      </c>
      <c r="O814">
        <v>3.0390000000000001</v>
      </c>
      <c r="P814" s="1">
        <v>43693</v>
      </c>
      <c r="Q814">
        <v>1.7936000000000001</v>
      </c>
      <c r="R814">
        <v>2.9899999999999999E-2</v>
      </c>
      <c r="S814">
        <v>0.62190000000000001</v>
      </c>
      <c r="T814">
        <v>0.24399999999999999</v>
      </c>
      <c r="U814">
        <v>2.6894</v>
      </c>
      <c r="V814">
        <v>0.35</v>
      </c>
      <c r="W814">
        <v>0</v>
      </c>
      <c r="X814" t="s">
        <v>40</v>
      </c>
      <c r="Y814">
        <v>0</v>
      </c>
      <c r="Z814" t="s">
        <v>41</v>
      </c>
      <c r="AA814" t="s">
        <v>42</v>
      </c>
      <c r="AB814" t="s">
        <v>43</v>
      </c>
      <c r="AC814" t="s">
        <v>44</v>
      </c>
      <c r="AD814">
        <v>40.131799999999998</v>
      </c>
      <c r="AE814">
        <v>87.778199999999998</v>
      </c>
      <c r="AF814" s="2" t="s">
        <v>6364</v>
      </c>
      <c r="AG814" s="2" t="s">
        <v>6365</v>
      </c>
      <c r="AH814" s="2" t="s">
        <v>569</v>
      </c>
      <c r="AI814" s="2">
        <v>61858</v>
      </c>
      <c r="AJ814" s="2">
        <v>40.130623</v>
      </c>
      <c r="AK814" s="2">
        <v>-87.777491999999995</v>
      </c>
      <c r="AL814" s="2" t="s">
        <v>5136</v>
      </c>
      <c r="AM814" s="2" t="str">
        <f>CONCATENATE(AD814,",",,"-",AE814)</f>
        <v>40.1318,-87.7782</v>
      </c>
      <c r="AN814" s="2" t="str">
        <f>CONCATENATE(AJ814,",",AK814)</f>
        <v>40.130623,-87.777492</v>
      </c>
      <c r="AO814" s="2">
        <v>8.8999999999999996E-2</v>
      </c>
    </row>
    <row r="815" spans="1:41" x14ac:dyDescent="0.3">
      <c r="A815" t="s">
        <v>1703</v>
      </c>
      <c r="B815" t="s">
        <v>32</v>
      </c>
      <c r="C815" t="s">
        <v>33</v>
      </c>
      <c r="D815">
        <v>0</v>
      </c>
      <c r="E815">
        <v>515995</v>
      </c>
      <c r="F815" t="s">
        <v>1704</v>
      </c>
      <c r="G815" t="s">
        <v>1705</v>
      </c>
      <c r="H815" t="s">
        <v>1706</v>
      </c>
      <c r="I815" t="s">
        <v>62</v>
      </c>
      <c r="J815">
        <v>46140</v>
      </c>
      <c r="K815" t="s">
        <v>149</v>
      </c>
      <c r="L815">
        <v>96</v>
      </c>
      <c r="M815" t="s">
        <v>51</v>
      </c>
      <c r="N815" t="s">
        <v>44</v>
      </c>
      <c r="O815">
        <v>3.0990000000000002</v>
      </c>
      <c r="P815" s="1">
        <v>43693</v>
      </c>
      <c r="Q815">
        <v>1.8373999999999999</v>
      </c>
      <c r="R815">
        <v>2.4500000000000001E-2</v>
      </c>
      <c r="S815">
        <v>0.5</v>
      </c>
      <c r="T815">
        <v>0.24399999999999999</v>
      </c>
      <c r="U815">
        <v>2.6059000000000001</v>
      </c>
      <c r="V815">
        <v>0.49299999999999999</v>
      </c>
      <c r="W815">
        <v>0</v>
      </c>
      <c r="X815" t="s">
        <v>40</v>
      </c>
      <c r="Y815">
        <v>0</v>
      </c>
      <c r="Z815" t="s">
        <v>41</v>
      </c>
      <c r="AA815" t="s">
        <v>42</v>
      </c>
      <c r="AB815" t="s">
        <v>43</v>
      </c>
      <c r="AC815" t="s">
        <v>44</v>
      </c>
      <c r="AD815">
        <v>39.822000000000003</v>
      </c>
      <c r="AE815">
        <v>85.915300000000002</v>
      </c>
      <c r="AF815" s="2" t="s">
        <v>6647</v>
      </c>
      <c r="AG815" s="2" t="s">
        <v>6648</v>
      </c>
      <c r="AH815" s="2" t="s">
        <v>62</v>
      </c>
      <c r="AI815" s="2">
        <v>46140</v>
      </c>
      <c r="AJ815" s="2">
        <v>39.821309999999997</v>
      </c>
      <c r="AK815" s="2">
        <v>-85.916723000000005</v>
      </c>
      <c r="AL815" s="2" t="s">
        <v>5136</v>
      </c>
      <c r="AM815" s="2" t="str">
        <f>CONCATENATE(AD815,",",,"-",AE815)</f>
        <v>39.822,-85.9153</v>
      </c>
      <c r="AN815" s="2" t="str">
        <f>CONCATENATE(AJ815,",",AK815)</f>
        <v>39.82131,-85.916723</v>
      </c>
      <c r="AO815" s="2">
        <v>8.8999999999999996E-2</v>
      </c>
    </row>
    <row r="816" spans="1:41" x14ac:dyDescent="0.3">
      <c r="A816" t="s">
        <v>2566</v>
      </c>
      <c r="B816" t="s">
        <v>32</v>
      </c>
      <c r="C816" t="s">
        <v>33</v>
      </c>
      <c r="D816">
        <v>0</v>
      </c>
      <c r="E816">
        <v>516301</v>
      </c>
      <c r="F816" t="s">
        <v>2567</v>
      </c>
      <c r="G816" t="s">
        <v>2568</v>
      </c>
      <c r="H816" t="s">
        <v>638</v>
      </c>
      <c r="I816" t="s">
        <v>62</v>
      </c>
      <c r="J816">
        <v>46341</v>
      </c>
      <c r="K816" t="s">
        <v>51</v>
      </c>
      <c r="L816" t="s">
        <v>44</v>
      </c>
      <c r="M816" t="s">
        <v>375</v>
      </c>
      <c r="N816">
        <v>240</v>
      </c>
      <c r="O816">
        <v>3.1589999999999998</v>
      </c>
      <c r="P816" s="1">
        <v>43693</v>
      </c>
      <c r="Q816">
        <v>1.8154999999999999</v>
      </c>
      <c r="R816">
        <v>3.7499999999999999E-2</v>
      </c>
      <c r="S816">
        <v>0.5</v>
      </c>
      <c r="T816">
        <v>0.24399999999999999</v>
      </c>
      <c r="U816">
        <v>2.597</v>
      </c>
      <c r="V816">
        <v>0.56200000000000006</v>
      </c>
      <c r="W816">
        <v>0</v>
      </c>
      <c r="X816" t="s">
        <v>40</v>
      </c>
      <c r="Y816">
        <v>0</v>
      </c>
      <c r="Z816" t="s">
        <v>41</v>
      </c>
      <c r="AA816" t="s">
        <v>42</v>
      </c>
      <c r="AB816" t="s">
        <v>43</v>
      </c>
      <c r="AC816" t="s">
        <v>44</v>
      </c>
      <c r="AD816">
        <v>41.2896</v>
      </c>
      <c r="AE816">
        <v>87.295699999999997</v>
      </c>
      <c r="AF816" s="2" t="s">
        <v>6842</v>
      </c>
      <c r="AG816" s="2" t="s">
        <v>5295</v>
      </c>
      <c r="AH816" s="2" t="s">
        <v>62</v>
      </c>
      <c r="AI816" s="2">
        <v>46341</v>
      </c>
      <c r="AJ816" s="2">
        <v>41.290343999999997</v>
      </c>
      <c r="AK816" s="2">
        <v>-87.294287999999995</v>
      </c>
      <c r="AL816" s="2" t="s">
        <v>5136</v>
      </c>
      <c r="AM816" s="2" t="str">
        <f>CONCATENATE(AD816,",",,"-",AE816)</f>
        <v>41.2896,-87.2957</v>
      </c>
      <c r="AN816" s="2" t="str">
        <f>CONCATENATE(AJ816,",",AK816)</f>
        <v>41.290344,-87.294288</v>
      </c>
      <c r="AO816" s="2">
        <v>8.8999999999999996E-2</v>
      </c>
    </row>
    <row r="817" spans="1:41" x14ac:dyDescent="0.3">
      <c r="A817" t="s">
        <v>4497</v>
      </c>
      <c r="B817" t="s">
        <v>32</v>
      </c>
      <c r="C817" t="s">
        <v>33</v>
      </c>
      <c r="D817">
        <v>0</v>
      </c>
      <c r="E817">
        <v>524041</v>
      </c>
      <c r="F817" t="s">
        <v>4498</v>
      </c>
      <c r="G817" t="s">
        <v>4499</v>
      </c>
      <c r="H817" t="s">
        <v>1607</v>
      </c>
      <c r="I817" t="s">
        <v>303</v>
      </c>
      <c r="J817">
        <v>17112</v>
      </c>
      <c r="K817" t="s">
        <v>51</v>
      </c>
      <c r="L817" t="s">
        <v>44</v>
      </c>
      <c r="M817" t="s">
        <v>305</v>
      </c>
      <c r="N817">
        <v>77</v>
      </c>
      <c r="O817">
        <v>3.4590000000000001</v>
      </c>
      <c r="P817" s="1">
        <v>43693</v>
      </c>
      <c r="Q817">
        <v>1.8788</v>
      </c>
      <c r="R817">
        <v>3.7499999999999999E-2</v>
      </c>
      <c r="S817">
        <v>0.74099999999999999</v>
      </c>
      <c r="T817">
        <v>0.24399999999999999</v>
      </c>
      <c r="U817">
        <v>2.9013</v>
      </c>
      <c r="V817">
        <v>0.55800000000000005</v>
      </c>
      <c r="W817">
        <v>0</v>
      </c>
      <c r="X817" t="s">
        <v>40</v>
      </c>
      <c r="Y817">
        <v>0</v>
      </c>
      <c r="Z817" t="s">
        <v>41</v>
      </c>
      <c r="AA817" t="s">
        <v>42</v>
      </c>
      <c r="AB817" t="s">
        <v>43</v>
      </c>
      <c r="AC817" t="s">
        <v>44</v>
      </c>
      <c r="AD817">
        <v>40.353200000000001</v>
      </c>
      <c r="AE817">
        <v>76.725899999999996</v>
      </c>
      <c r="AF817" s="2" t="s">
        <v>5157</v>
      </c>
      <c r="AG817" s="2" t="s">
        <v>5158</v>
      </c>
      <c r="AH817" s="2" t="s">
        <v>303</v>
      </c>
      <c r="AI817" s="2">
        <v>17112</v>
      </c>
      <c r="AJ817" s="2">
        <v>40.352778999999998</v>
      </c>
      <c r="AK817" s="2">
        <v>-76.727480999999997</v>
      </c>
      <c r="AL817" s="2" t="s">
        <v>5136</v>
      </c>
      <c r="AM817" s="2" t="str">
        <f>CONCATENATE(AD817,",",,"-",AE817)</f>
        <v>40.3532,-76.7259</v>
      </c>
      <c r="AN817" s="2" t="str">
        <f>CONCATENATE(AJ817,",",AK817)</f>
        <v>40.352779,-76.727481</v>
      </c>
      <c r="AO817" s="2">
        <v>8.7999999999999995E-2</v>
      </c>
    </row>
    <row r="818" spans="1:41" x14ac:dyDescent="0.3">
      <c r="A818" t="s">
        <v>4664</v>
      </c>
      <c r="B818" t="s">
        <v>32</v>
      </c>
      <c r="C818" t="s">
        <v>33</v>
      </c>
      <c r="D818">
        <v>0</v>
      </c>
      <c r="E818">
        <v>524365</v>
      </c>
      <c r="F818" t="s">
        <v>4665</v>
      </c>
      <c r="G818" t="s">
        <v>4666</v>
      </c>
      <c r="H818" t="s">
        <v>3529</v>
      </c>
      <c r="I818" t="s">
        <v>49</v>
      </c>
      <c r="J818">
        <v>77515</v>
      </c>
      <c r="K818" t="s">
        <v>3530</v>
      </c>
      <c r="L818" t="s">
        <v>44</v>
      </c>
      <c r="M818" t="s">
        <v>51</v>
      </c>
      <c r="N818" t="s">
        <v>44</v>
      </c>
      <c r="O818">
        <v>2.7290000000000001</v>
      </c>
      <c r="P818" s="1">
        <v>43693</v>
      </c>
      <c r="Q818">
        <v>1.8855999999999999</v>
      </c>
      <c r="R818">
        <v>3.6499999999999998E-2</v>
      </c>
      <c r="S818">
        <v>0.20069999999999999</v>
      </c>
      <c r="T818">
        <v>0.24399999999999999</v>
      </c>
      <c r="U818">
        <v>2.3668</v>
      </c>
      <c r="V818">
        <v>0.36199999999999999</v>
      </c>
      <c r="W818">
        <v>0</v>
      </c>
      <c r="X818" t="s">
        <v>40</v>
      </c>
      <c r="Y818">
        <v>0</v>
      </c>
      <c r="Z818" t="s">
        <v>41</v>
      </c>
      <c r="AA818" t="s">
        <v>42</v>
      </c>
      <c r="AB818" t="s">
        <v>43</v>
      </c>
      <c r="AC818" t="s">
        <v>44</v>
      </c>
      <c r="AD818">
        <v>29.196100000000001</v>
      </c>
      <c r="AE818">
        <v>95.457899999999995</v>
      </c>
      <c r="AF818" s="2" t="s">
        <v>6227</v>
      </c>
      <c r="AG818" s="2" t="s">
        <v>6228</v>
      </c>
      <c r="AH818" s="2" t="s">
        <v>49</v>
      </c>
      <c r="AI818" s="2">
        <v>77515</v>
      </c>
      <c r="AJ818" s="2">
        <v>29.196086999999999</v>
      </c>
      <c r="AK818" s="2">
        <v>-95.456434000000002</v>
      </c>
      <c r="AL818" s="2" t="s">
        <v>5136</v>
      </c>
      <c r="AM818" s="2" t="str">
        <f>CONCATENATE(AD818,",",,"-",AE818)</f>
        <v>29.1961,-95.4579</v>
      </c>
      <c r="AN818" s="2" t="str">
        <f>CONCATENATE(AJ818,",",AK818)</f>
        <v>29.196087,-95.456434</v>
      </c>
      <c r="AO818" s="2">
        <v>8.7999999999999995E-2</v>
      </c>
    </row>
    <row r="819" spans="1:41" x14ac:dyDescent="0.3">
      <c r="A819" t="s">
        <v>4925</v>
      </c>
      <c r="B819" t="s">
        <v>32</v>
      </c>
      <c r="C819" t="s">
        <v>33</v>
      </c>
      <c r="D819">
        <v>0</v>
      </c>
      <c r="E819">
        <v>527586</v>
      </c>
      <c r="F819" t="s">
        <v>4926</v>
      </c>
      <c r="G819" t="s">
        <v>4927</v>
      </c>
      <c r="H819" t="s">
        <v>1576</v>
      </c>
      <c r="I819" t="s">
        <v>326</v>
      </c>
      <c r="J819">
        <v>33830</v>
      </c>
      <c r="K819" t="s">
        <v>1346</v>
      </c>
      <c r="L819" t="s">
        <v>44</v>
      </c>
      <c r="M819" t="s">
        <v>51</v>
      </c>
      <c r="N819" t="s">
        <v>44</v>
      </c>
      <c r="O819">
        <v>2.9590000000000001</v>
      </c>
      <c r="P819" s="1">
        <v>43693</v>
      </c>
      <c r="Q819">
        <v>1.9273</v>
      </c>
      <c r="R819">
        <v>5.0799999999999998E-2</v>
      </c>
      <c r="S819">
        <v>0.34970000000000001</v>
      </c>
      <c r="T819">
        <v>0.24399999999999999</v>
      </c>
      <c r="U819">
        <v>2.5718000000000001</v>
      </c>
      <c r="V819">
        <v>0.38700000000000001</v>
      </c>
      <c r="W819">
        <v>0</v>
      </c>
      <c r="X819" t="s">
        <v>40</v>
      </c>
      <c r="Y819">
        <v>0</v>
      </c>
      <c r="Z819" t="s">
        <v>41</v>
      </c>
      <c r="AA819" t="s">
        <v>42</v>
      </c>
      <c r="AB819" t="s">
        <v>43</v>
      </c>
      <c r="AC819" t="s">
        <v>44</v>
      </c>
      <c r="AD819">
        <v>27.9163</v>
      </c>
      <c r="AE819">
        <v>81.718199999999996</v>
      </c>
      <c r="AF819" s="2" t="s">
        <v>6453</v>
      </c>
      <c r="AG819" s="2" t="s">
        <v>6454</v>
      </c>
      <c r="AH819" s="2" t="s">
        <v>326</v>
      </c>
      <c r="AI819" s="2">
        <v>33830</v>
      </c>
      <c r="AJ819" s="2">
        <v>27.917376999999998</v>
      </c>
      <c r="AK819" s="2">
        <v>-81.718969000000001</v>
      </c>
      <c r="AL819" s="2" t="s">
        <v>5136</v>
      </c>
      <c r="AM819" s="2" t="str">
        <f>CONCATENATE(AD819,",",,"-",AE819)</f>
        <v>27.9163,-81.7182</v>
      </c>
      <c r="AN819" s="2" t="str">
        <f>CONCATENATE(AJ819,",",AK819)</f>
        <v>27.917377,-81.718969</v>
      </c>
      <c r="AO819" s="2">
        <v>8.7999999999999995E-2</v>
      </c>
    </row>
    <row r="820" spans="1:41" x14ac:dyDescent="0.3">
      <c r="A820" t="s">
        <v>630</v>
      </c>
      <c r="B820" t="s">
        <v>32</v>
      </c>
      <c r="C820" t="s">
        <v>33</v>
      </c>
      <c r="D820">
        <v>0</v>
      </c>
      <c r="E820">
        <v>231848</v>
      </c>
      <c r="F820" t="s">
        <v>631</v>
      </c>
      <c r="G820" t="s">
        <v>632</v>
      </c>
      <c r="H820" t="s">
        <v>633</v>
      </c>
      <c r="I820" t="s">
        <v>62</v>
      </c>
      <c r="J820">
        <v>46405</v>
      </c>
      <c r="K820" t="s">
        <v>230</v>
      </c>
      <c r="L820" t="s">
        <v>634</v>
      </c>
      <c r="M820" t="s">
        <v>51</v>
      </c>
      <c r="N820" t="s">
        <v>44</v>
      </c>
      <c r="O820">
        <v>3.0590000000000002</v>
      </c>
      <c r="P820" s="1">
        <v>43693</v>
      </c>
      <c r="Q820">
        <v>1.8154999999999999</v>
      </c>
      <c r="R820">
        <v>2.5999999999999999E-2</v>
      </c>
      <c r="S820">
        <v>0.5</v>
      </c>
      <c r="T820">
        <v>0.24399999999999999</v>
      </c>
      <c r="U820">
        <v>2.5855000000000001</v>
      </c>
      <c r="V820">
        <v>0.47299999999999998</v>
      </c>
      <c r="W820">
        <v>0</v>
      </c>
      <c r="X820" t="s">
        <v>40</v>
      </c>
      <c r="Y820">
        <v>0</v>
      </c>
      <c r="Z820" t="s">
        <v>41</v>
      </c>
      <c r="AA820" t="s">
        <v>42</v>
      </c>
      <c r="AB820" t="s">
        <v>43</v>
      </c>
      <c r="AC820" t="s">
        <v>44</v>
      </c>
      <c r="AD820">
        <v>41.585900000000002</v>
      </c>
      <c r="AE820">
        <v>87.239699999999999</v>
      </c>
      <c r="AF820" s="2" t="s">
        <v>5291</v>
      </c>
      <c r="AG820" s="2" t="s">
        <v>5292</v>
      </c>
      <c r="AH820" s="2" t="s">
        <v>62</v>
      </c>
      <c r="AI820" s="2">
        <v>46405</v>
      </c>
      <c r="AJ820" s="2">
        <v>41.586429000000003</v>
      </c>
      <c r="AK820" s="2">
        <v>-87.238163999999998</v>
      </c>
      <c r="AL820" s="2" t="s">
        <v>5136</v>
      </c>
      <c r="AM820" s="2" t="str">
        <f>CONCATENATE(AD820,",",,"-",AE820)</f>
        <v>41.5859,-87.2397</v>
      </c>
      <c r="AN820" s="2" t="str">
        <f>CONCATENATE(AJ820,",",AK820)</f>
        <v>41.586429,-87.238164</v>
      </c>
      <c r="AO820" s="2">
        <v>8.6999999999999994E-2</v>
      </c>
    </row>
    <row r="821" spans="1:41" x14ac:dyDescent="0.3">
      <c r="A821" t="s">
        <v>706</v>
      </c>
      <c r="B821" t="s">
        <v>32</v>
      </c>
      <c r="C821" t="s">
        <v>33</v>
      </c>
      <c r="D821">
        <v>0</v>
      </c>
      <c r="E821">
        <v>231870</v>
      </c>
      <c r="F821" t="s">
        <v>707</v>
      </c>
      <c r="G821" t="s">
        <v>708</v>
      </c>
      <c r="H821" t="s">
        <v>709</v>
      </c>
      <c r="I821" t="s">
        <v>629</v>
      </c>
      <c r="J821">
        <v>48837</v>
      </c>
      <c r="K821" t="s">
        <v>710</v>
      </c>
      <c r="L821" t="s">
        <v>44</v>
      </c>
      <c r="M821" t="s">
        <v>711</v>
      </c>
      <c r="N821">
        <v>90</v>
      </c>
      <c r="O821">
        <v>3.1989999999999998</v>
      </c>
      <c r="P821" s="1">
        <v>43693</v>
      </c>
      <c r="Q821">
        <v>1.9137</v>
      </c>
      <c r="R821">
        <v>5.6500000000000002E-2</v>
      </c>
      <c r="S821">
        <v>0.40589999999999998</v>
      </c>
      <c r="T821">
        <v>0.24399999999999999</v>
      </c>
      <c r="U821">
        <v>2.6200999999999999</v>
      </c>
      <c r="V821">
        <v>0.57899999999999996</v>
      </c>
      <c r="W821">
        <v>0</v>
      </c>
      <c r="X821" t="s">
        <v>40</v>
      </c>
      <c r="Y821">
        <v>0</v>
      </c>
      <c r="Z821" t="s">
        <v>41</v>
      </c>
      <c r="AA821" t="s">
        <v>42</v>
      </c>
      <c r="AB821" t="s">
        <v>43</v>
      </c>
      <c r="AC821" t="s">
        <v>44</v>
      </c>
      <c r="AD821">
        <v>42.7864</v>
      </c>
      <c r="AE821">
        <v>84.677400000000006</v>
      </c>
      <c r="AF821" s="2" t="s">
        <v>5319</v>
      </c>
      <c r="AG821" s="2" t="s">
        <v>5320</v>
      </c>
      <c r="AH821" s="2" t="s">
        <v>629</v>
      </c>
      <c r="AI821" s="2">
        <v>48837</v>
      </c>
      <c r="AJ821" s="2">
        <v>42.787483999999999</v>
      </c>
      <c r="AK821" s="2">
        <v>-84.678264999999996</v>
      </c>
      <c r="AL821" s="2" t="s">
        <v>5136</v>
      </c>
      <c r="AM821" s="2" t="str">
        <f>CONCATENATE(AD821,",",,"-",AE821)</f>
        <v>42.7864,-84.6774</v>
      </c>
      <c r="AN821" s="2" t="str">
        <f>CONCATENATE(AJ821,",",AK821)</f>
        <v>42.787484,-84.678265</v>
      </c>
      <c r="AO821" s="2">
        <v>8.6999999999999994E-2</v>
      </c>
    </row>
    <row r="822" spans="1:41" x14ac:dyDescent="0.3">
      <c r="A822" t="s">
        <v>2091</v>
      </c>
      <c r="B822" t="s">
        <v>32</v>
      </c>
      <c r="C822" t="s">
        <v>33</v>
      </c>
      <c r="D822">
        <v>0</v>
      </c>
      <c r="E822">
        <v>516139</v>
      </c>
      <c r="F822" t="s">
        <v>2092</v>
      </c>
      <c r="G822" t="s">
        <v>2093</v>
      </c>
      <c r="H822" t="s">
        <v>1509</v>
      </c>
      <c r="I822" t="s">
        <v>1211</v>
      </c>
      <c r="J822">
        <v>6460</v>
      </c>
      <c r="K822" t="s">
        <v>51</v>
      </c>
      <c r="L822" t="s">
        <v>44</v>
      </c>
      <c r="M822" t="s">
        <v>204</v>
      </c>
      <c r="N822">
        <v>40</v>
      </c>
      <c r="O822">
        <v>3.2589999999999999</v>
      </c>
      <c r="P822" s="1">
        <v>43693</v>
      </c>
      <c r="Q822">
        <v>1.8893</v>
      </c>
      <c r="R822">
        <v>3.4500000000000003E-2</v>
      </c>
      <c r="S822">
        <v>0.46500000000000002</v>
      </c>
      <c r="T822">
        <v>0.24399999999999999</v>
      </c>
      <c r="U822">
        <v>2.6328</v>
      </c>
      <c r="V822">
        <v>0.626</v>
      </c>
      <c r="W822">
        <v>0</v>
      </c>
      <c r="X822" t="s">
        <v>40</v>
      </c>
      <c r="Y822">
        <v>0</v>
      </c>
      <c r="Z822" t="s">
        <v>41</v>
      </c>
      <c r="AA822" t="s">
        <v>42</v>
      </c>
      <c r="AB822" t="s">
        <v>43</v>
      </c>
      <c r="AC822" t="s">
        <v>44</v>
      </c>
      <c r="AD822">
        <v>41.236699999999999</v>
      </c>
      <c r="AE822">
        <v>73.024199999999993</v>
      </c>
      <c r="AF822" s="2" t="s">
        <v>6589</v>
      </c>
      <c r="AG822" s="2" t="s">
        <v>6590</v>
      </c>
      <c r="AH822" s="2" t="s">
        <v>1211</v>
      </c>
      <c r="AI822" s="2">
        <v>6460</v>
      </c>
      <c r="AJ822" s="2">
        <v>41.236581999999999</v>
      </c>
      <c r="AK822" s="2">
        <v>-73.022533999999993</v>
      </c>
      <c r="AL822" s="2" t="s">
        <v>5136</v>
      </c>
      <c r="AM822" s="2" t="str">
        <f>CONCATENATE(AD822,",",,"-",AE822)</f>
        <v>41.2367,-73.0242</v>
      </c>
      <c r="AN822" s="2" t="str">
        <f>CONCATENATE(AJ822,",",AK822)</f>
        <v>41.236582,-73.022534</v>
      </c>
      <c r="AO822" s="2">
        <v>8.6999999999999994E-2</v>
      </c>
    </row>
    <row r="823" spans="1:41" x14ac:dyDescent="0.3">
      <c r="A823" t="s">
        <v>2321</v>
      </c>
      <c r="B823" t="s">
        <v>32</v>
      </c>
      <c r="C823" t="s">
        <v>33</v>
      </c>
      <c r="D823">
        <v>0</v>
      </c>
      <c r="E823">
        <v>516221</v>
      </c>
      <c r="F823" t="s">
        <v>2322</v>
      </c>
      <c r="G823" t="s">
        <v>2323</v>
      </c>
      <c r="H823" t="s">
        <v>1253</v>
      </c>
      <c r="I823" t="s">
        <v>108</v>
      </c>
      <c r="J823">
        <v>40324</v>
      </c>
      <c r="K823" t="s">
        <v>51</v>
      </c>
      <c r="L823" t="s">
        <v>44</v>
      </c>
      <c r="M823" t="s">
        <v>97</v>
      </c>
      <c r="N823">
        <v>129</v>
      </c>
      <c r="O823">
        <v>2.859</v>
      </c>
      <c r="P823" s="1">
        <v>43693</v>
      </c>
      <c r="Q823">
        <v>1.9462999999999999</v>
      </c>
      <c r="R823">
        <v>2.7300000000000001E-2</v>
      </c>
      <c r="S823">
        <v>0.23</v>
      </c>
      <c r="T823">
        <v>0.24399999999999999</v>
      </c>
      <c r="U823">
        <v>2.4476</v>
      </c>
      <c r="V823">
        <v>0.41099999999999998</v>
      </c>
      <c r="W823">
        <v>0</v>
      </c>
      <c r="X823" t="s">
        <v>40</v>
      </c>
      <c r="Y823">
        <v>0</v>
      </c>
      <c r="Z823" t="s">
        <v>41</v>
      </c>
      <c r="AA823" t="s">
        <v>42</v>
      </c>
      <c r="AB823" t="s">
        <v>43</v>
      </c>
      <c r="AC823" t="s">
        <v>44</v>
      </c>
      <c r="AD823">
        <v>38.276000000000003</v>
      </c>
      <c r="AE823">
        <v>84.552700000000002</v>
      </c>
      <c r="AF823" s="2" t="s">
        <v>6716</v>
      </c>
      <c r="AG823" s="2" t="s">
        <v>6717</v>
      </c>
      <c r="AH823" s="2" t="s">
        <v>108</v>
      </c>
      <c r="AI823" s="2">
        <v>40324</v>
      </c>
      <c r="AJ823" s="2">
        <v>38.276181999999999</v>
      </c>
      <c r="AK823" s="2">
        <v>-84.554284999999993</v>
      </c>
      <c r="AL823" s="2" t="s">
        <v>5136</v>
      </c>
      <c r="AM823" s="2" t="str">
        <f>CONCATENATE(AD823,",",,"-",AE823)</f>
        <v>38.276,-84.5527</v>
      </c>
      <c r="AN823" s="2" t="str">
        <f>CONCATENATE(AJ823,",",AK823)</f>
        <v>38.276182,-84.554285</v>
      </c>
      <c r="AO823" s="2">
        <v>8.6999999999999994E-2</v>
      </c>
    </row>
    <row r="824" spans="1:41" x14ac:dyDescent="0.3">
      <c r="A824" t="s">
        <v>175</v>
      </c>
      <c r="B824" t="s">
        <v>32</v>
      </c>
      <c r="C824" t="s">
        <v>33</v>
      </c>
      <c r="D824">
        <v>0</v>
      </c>
      <c r="E824">
        <v>231028</v>
      </c>
      <c r="F824" t="s">
        <v>176</v>
      </c>
      <c r="G824" t="s">
        <v>177</v>
      </c>
      <c r="H824" t="s">
        <v>178</v>
      </c>
      <c r="I824" t="s">
        <v>56</v>
      </c>
      <c r="J824">
        <v>92276</v>
      </c>
      <c r="K824" t="s">
        <v>50</v>
      </c>
      <c r="L824">
        <v>130</v>
      </c>
      <c r="M824" t="s">
        <v>51</v>
      </c>
      <c r="N824" t="s">
        <v>44</v>
      </c>
      <c r="O824">
        <v>3.7989999999999999</v>
      </c>
      <c r="P824" s="1">
        <v>43693</v>
      </c>
      <c r="Q824">
        <v>2.2431000000000001</v>
      </c>
      <c r="R824">
        <v>6.8900000000000003E-2</v>
      </c>
      <c r="S824">
        <v>0.7298</v>
      </c>
      <c r="T824">
        <v>0.24399999999999999</v>
      </c>
      <c r="U824">
        <v>3.2858000000000001</v>
      </c>
      <c r="V824">
        <v>0.51300000000000001</v>
      </c>
      <c r="W824">
        <v>0</v>
      </c>
      <c r="X824" t="s">
        <v>40</v>
      </c>
      <c r="Y824">
        <v>0</v>
      </c>
      <c r="Z824" t="s">
        <v>41</v>
      </c>
      <c r="AA824" t="s">
        <v>42</v>
      </c>
      <c r="AB824" t="s">
        <v>43</v>
      </c>
      <c r="AC824" t="s">
        <v>44</v>
      </c>
      <c r="AD824">
        <v>33.817599999999999</v>
      </c>
      <c r="AE824">
        <v>116.4023</v>
      </c>
      <c r="AF824" s="2" t="s">
        <v>5483</v>
      </c>
      <c r="AG824" s="2" t="s">
        <v>5484</v>
      </c>
      <c r="AH824" s="2" t="s">
        <v>56</v>
      </c>
      <c r="AI824" s="2">
        <v>92276</v>
      </c>
      <c r="AJ824" s="2">
        <v>33.818219999999997</v>
      </c>
      <c r="AK824" s="2">
        <v>-116.403606</v>
      </c>
      <c r="AL824" s="2" t="s">
        <v>5136</v>
      </c>
      <c r="AM824" s="2" t="str">
        <f>CONCATENATE(AD824,",",,"-",AE824)</f>
        <v>33.8176,-116.4023</v>
      </c>
      <c r="AN824" s="2" t="str">
        <f>CONCATENATE(AJ824,",",AK824)</f>
        <v>33.81822,-116.403606</v>
      </c>
      <c r="AO824" s="2">
        <v>8.5999999999999993E-2</v>
      </c>
    </row>
    <row r="825" spans="1:41" x14ac:dyDescent="0.3">
      <c r="A825" t="s">
        <v>3032</v>
      </c>
      <c r="B825" t="s">
        <v>32</v>
      </c>
      <c r="C825" t="s">
        <v>33</v>
      </c>
      <c r="D825">
        <v>0</v>
      </c>
      <c r="E825">
        <v>516583</v>
      </c>
      <c r="F825" t="s">
        <v>3033</v>
      </c>
      <c r="G825" t="s">
        <v>3034</v>
      </c>
      <c r="H825" t="s">
        <v>1157</v>
      </c>
      <c r="I825" t="s">
        <v>108</v>
      </c>
      <c r="J825">
        <v>40475</v>
      </c>
      <c r="K825" t="s">
        <v>51</v>
      </c>
      <c r="L825" t="s">
        <v>44</v>
      </c>
      <c r="M825" t="s">
        <v>97</v>
      </c>
      <c r="N825">
        <v>95</v>
      </c>
      <c r="O825">
        <v>2.9489999999999998</v>
      </c>
      <c r="P825" s="1">
        <v>43693</v>
      </c>
      <c r="Q825">
        <v>1.9462999999999999</v>
      </c>
      <c r="R825">
        <v>2.63E-2</v>
      </c>
      <c r="S825">
        <v>0.23</v>
      </c>
      <c r="T825">
        <v>0.24399999999999999</v>
      </c>
      <c r="U825">
        <v>2.4466000000000001</v>
      </c>
      <c r="V825">
        <v>0.502</v>
      </c>
      <c r="W825">
        <v>0</v>
      </c>
      <c r="X825" t="s">
        <v>40</v>
      </c>
      <c r="Y825">
        <v>0</v>
      </c>
      <c r="Z825" t="s">
        <v>41</v>
      </c>
      <c r="AA825" t="s">
        <v>42</v>
      </c>
      <c r="AB825" t="s">
        <v>43</v>
      </c>
      <c r="AC825" t="s">
        <v>44</v>
      </c>
      <c r="AD825">
        <v>37.843600000000002</v>
      </c>
      <c r="AE825">
        <v>84.325699999999998</v>
      </c>
      <c r="AF825" s="2" t="s">
        <v>5759</v>
      </c>
      <c r="AG825" s="2" t="s">
        <v>5647</v>
      </c>
      <c r="AH825" s="2" t="s">
        <v>108</v>
      </c>
      <c r="AI825" s="2">
        <v>40475</v>
      </c>
      <c r="AJ825" s="2">
        <v>37.842843999999999</v>
      </c>
      <c r="AK825" s="2">
        <v>-84.324453000000005</v>
      </c>
      <c r="AL825" s="2" t="s">
        <v>5136</v>
      </c>
      <c r="AM825" s="2" t="str">
        <f>CONCATENATE(AD825,",",,"-",AE825)</f>
        <v>37.8436,-84.3257</v>
      </c>
      <c r="AN825" s="2" t="str">
        <f>CONCATENATE(AJ825,",",AK825)</f>
        <v>37.842844,-84.324453</v>
      </c>
      <c r="AO825" s="2">
        <v>8.5999999999999993E-2</v>
      </c>
    </row>
    <row r="826" spans="1:41" x14ac:dyDescent="0.3">
      <c r="A826" t="s">
        <v>3448</v>
      </c>
      <c r="B826" t="s">
        <v>32</v>
      </c>
      <c r="C826" t="s">
        <v>33</v>
      </c>
      <c r="D826">
        <v>0</v>
      </c>
      <c r="E826">
        <v>516842</v>
      </c>
      <c r="F826" t="s">
        <v>3449</v>
      </c>
      <c r="G826" t="s">
        <v>3450</v>
      </c>
      <c r="H826" t="s">
        <v>1329</v>
      </c>
      <c r="I826" t="s">
        <v>523</v>
      </c>
      <c r="J826">
        <v>8505</v>
      </c>
      <c r="K826" t="s">
        <v>51</v>
      </c>
      <c r="L826" t="s">
        <v>44</v>
      </c>
      <c r="M826" t="s">
        <v>524</v>
      </c>
      <c r="N826">
        <v>56</v>
      </c>
      <c r="O826">
        <v>3.0990000000000002</v>
      </c>
      <c r="P826" s="1">
        <v>43693</v>
      </c>
      <c r="Q826">
        <v>1.8803000000000001</v>
      </c>
      <c r="R826">
        <v>2.6200000000000001E-2</v>
      </c>
      <c r="S826">
        <v>0.48559999999999998</v>
      </c>
      <c r="T826">
        <v>0.24399999999999999</v>
      </c>
      <c r="U826">
        <v>2.6360999999999999</v>
      </c>
      <c r="V826">
        <v>0.46300000000000002</v>
      </c>
      <c r="W826">
        <v>0</v>
      </c>
      <c r="X826" t="s">
        <v>40</v>
      </c>
      <c r="Y826">
        <v>0</v>
      </c>
      <c r="Z826" t="s">
        <v>41</v>
      </c>
      <c r="AA826" t="s">
        <v>42</v>
      </c>
      <c r="AB826" t="s">
        <v>43</v>
      </c>
      <c r="AC826" t="s">
        <v>44</v>
      </c>
      <c r="AD826">
        <v>40.120800000000003</v>
      </c>
      <c r="AE826">
        <v>74.706999999999994</v>
      </c>
      <c r="AF826" s="2" t="s">
        <v>5951</v>
      </c>
      <c r="AG826" s="2" t="s">
        <v>5952</v>
      </c>
      <c r="AH826" s="2" t="s">
        <v>523</v>
      </c>
      <c r="AI826" s="2">
        <v>8505</v>
      </c>
      <c r="AJ826" s="2">
        <v>40.119922000000003</v>
      </c>
      <c r="AK826" s="2">
        <v>-74.708155000000005</v>
      </c>
      <c r="AL826" s="2" t="s">
        <v>5136</v>
      </c>
      <c r="AM826" s="2" t="str">
        <f>CONCATENATE(AD826,",",,"-",AE826)</f>
        <v>40.1208,-74.707</v>
      </c>
      <c r="AN826" s="2" t="str">
        <f>CONCATENATE(AJ826,",",AK826)</f>
        <v>40.119922,-74.708155</v>
      </c>
      <c r="AO826" s="2">
        <v>8.5999999999999993E-2</v>
      </c>
    </row>
    <row r="827" spans="1:41" x14ac:dyDescent="0.3">
      <c r="A827" t="s">
        <v>3398</v>
      </c>
      <c r="B827" t="s">
        <v>32</v>
      </c>
      <c r="C827" t="s">
        <v>33</v>
      </c>
      <c r="D827">
        <v>0</v>
      </c>
      <c r="E827">
        <v>516826</v>
      </c>
      <c r="F827" t="s">
        <v>3399</v>
      </c>
      <c r="G827" t="s">
        <v>3400</v>
      </c>
      <c r="H827" t="s">
        <v>3401</v>
      </c>
      <c r="I827" t="s">
        <v>298</v>
      </c>
      <c r="J827">
        <v>50325</v>
      </c>
      <c r="K827" t="s">
        <v>38</v>
      </c>
      <c r="L827">
        <v>125</v>
      </c>
      <c r="M827" t="s">
        <v>461</v>
      </c>
      <c r="N827">
        <v>125</v>
      </c>
      <c r="O827">
        <v>2.8490000000000002</v>
      </c>
      <c r="P827" s="1">
        <v>43693</v>
      </c>
      <c r="Q827">
        <v>1.8697999999999999</v>
      </c>
      <c r="R827">
        <v>1.7299999999999999E-2</v>
      </c>
      <c r="S827">
        <v>0.32500000000000001</v>
      </c>
      <c r="T827">
        <v>0.24399999999999999</v>
      </c>
      <c r="U827">
        <v>2.4561000000000002</v>
      </c>
      <c r="V827">
        <v>0.39300000000000002</v>
      </c>
      <c r="W827">
        <v>0</v>
      </c>
      <c r="X827" t="s">
        <v>40</v>
      </c>
      <c r="Y827">
        <v>0</v>
      </c>
      <c r="Z827" t="s">
        <v>41</v>
      </c>
      <c r="AA827" t="s">
        <v>42</v>
      </c>
      <c r="AB827" t="s">
        <v>43</v>
      </c>
      <c r="AC827" t="s">
        <v>44</v>
      </c>
      <c r="AD827">
        <v>41.614699999999999</v>
      </c>
      <c r="AE827">
        <v>93.778899999999993</v>
      </c>
      <c r="AF827" s="2" t="s">
        <v>5957</v>
      </c>
      <c r="AG827" s="2" t="s">
        <v>5958</v>
      </c>
      <c r="AH827" s="2" t="s">
        <v>298</v>
      </c>
      <c r="AI827" s="2">
        <v>50325</v>
      </c>
      <c r="AJ827" s="2">
        <v>41.613605999999997</v>
      </c>
      <c r="AK827" s="2">
        <v>-93.779707999999999</v>
      </c>
      <c r="AL827" s="2" t="s">
        <v>5136</v>
      </c>
      <c r="AM827" s="2" t="str">
        <f>CONCATENATE(AD827,",",,"-",AE827)</f>
        <v>41.6147,-93.7789</v>
      </c>
      <c r="AN827" s="2" t="str">
        <f>CONCATENATE(AJ827,",",AK827)</f>
        <v>41.613606,-93.779708</v>
      </c>
      <c r="AO827" s="2">
        <v>8.5999999999999993E-2</v>
      </c>
    </row>
    <row r="828" spans="1:41" x14ac:dyDescent="0.3">
      <c r="A828" t="s">
        <v>4203</v>
      </c>
      <c r="B828" t="s">
        <v>32</v>
      </c>
      <c r="C828" t="s">
        <v>33</v>
      </c>
      <c r="D828">
        <v>0</v>
      </c>
      <c r="E828">
        <v>522212</v>
      </c>
      <c r="F828" t="s">
        <v>4204</v>
      </c>
      <c r="G828" t="s">
        <v>4205</v>
      </c>
      <c r="H828" t="s">
        <v>3783</v>
      </c>
      <c r="I828" t="s">
        <v>132</v>
      </c>
      <c r="J828">
        <v>86046</v>
      </c>
      <c r="K828" t="s">
        <v>69</v>
      </c>
      <c r="L828">
        <v>163</v>
      </c>
      <c r="M828" t="s">
        <v>51</v>
      </c>
      <c r="N828" t="s">
        <v>44</v>
      </c>
      <c r="O828">
        <v>3.149</v>
      </c>
      <c r="P828" s="1">
        <v>43693</v>
      </c>
      <c r="Q828">
        <v>2.0767000000000002</v>
      </c>
      <c r="R828">
        <v>8.6499999999999994E-2</v>
      </c>
      <c r="S828">
        <v>0.27</v>
      </c>
      <c r="T828">
        <v>0.24399999999999999</v>
      </c>
      <c r="U828">
        <v>2.6772</v>
      </c>
      <c r="V828">
        <v>0.47199999999999998</v>
      </c>
      <c r="W828">
        <v>0</v>
      </c>
      <c r="X828" t="s">
        <v>40</v>
      </c>
      <c r="Y828">
        <v>0</v>
      </c>
      <c r="Z828" t="s">
        <v>41</v>
      </c>
      <c r="AA828" t="s">
        <v>42</v>
      </c>
      <c r="AB828" t="s">
        <v>43</v>
      </c>
      <c r="AC828" t="s">
        <v>44</v>
      </c>
      <c r="AD828">
        <v>35.262099999999997</v>
      </c>
      <c r="AE828">
        <v>112.1939</v>
      </c>
      <c r="AF828" s="2" t="s">
        <v>6080</v>
      </c>
      <c r="AG828" s="2" t="s">
        <v>5195</v>
      </c>
      <c r="AH828" s="2" t="s">
        <v>132</v>
      </c>
      <c r="AI828" s="2">
        <v>86046</v>
      </c>
      <c r="AJ828" s="2">
        <v>35.263317000000001</v>
      </c>
      <c r="AK828" s="2">
        <v>-112.194219</v>
      </c>
      <c r="AL828" s="2" t="s">
        <v>5136</v>
      </c>
      <c r="AM828" s="2" t="str">
        <f>CONCATENATE(AD828,",",,"-",AE828)</f>
        <v>35.2621,-112.1939</v>
      </c>
      <c r="AN828" s="2" t="str">
        <f>CONCATENATE(AJ828,",",AK828)</f>
        <v>35.263317,-112.194219</v>
      </c>
      <c r="AO828" s="2">
        <v>8.5999999999999993E-2</v>
      </c>
    </row>
    <row r="829" spans="1:41" x14ac:dyDescent="0.3">
      <c r="A829" t="s">
        <v>4426</v>
      </c>
      <c r="B829" t="s">
        <v>32</v>
      </c>
      <c r="C829" t="s">
        <v>33</v>
      </c>
      <c r="D829">
        <v>0</v>
      </c>
      <c r="E829">
        <v>523619</v>
      </c>
      <c r="F829" t="s">
        <v>4427</v>
      </c>
      <c r="G829" t="s">
        <v>4428</v>
      </c>
      <c r="H829" t="s">
        <v>1521</v>
      </c>
      <c r="I829" t="s">
        <v>326</v>
      </c>
      <c r="J829">
        <v>33493</v>
      </c>
      <c r="K829" t="s">
        <v>1239</v>
      </c>
      <c r="L829" t="s">
        <v>44</v>
      </c>
      <c r="M829" t="s">
        <v>1280</v>
      </c>
      <c r="N829" t="s">
        <v>44</v>
      </c>
      <c r="O829">
        <v>2.9990000000000001</v>
      </c>
      <c r="P829" s="1">
        <v>43693</v>
      </c>
      <c r="Q829">
        <v>1.9251</v>
      </c>
      <c r="R829">
        <v>6.25E-2</v>
      </c>
      <c r="S829">
        <v>0.34970000000000001</v>
      </c>
      <c r="T829">
        <v>0.24399999999999999</v>
      </c>
      <c r="U829">
        <v>2.5813000000000001</v>
      </c>
      <c r="V829">
        <v>0.41799999999999998</v>
      </c>
      <c r="W829">
        <v>0</v>
      </c>
      <c r="X829" t="s">
        <v>40</v>
      </c>
      <c r="Y829">
        <v>0</v>
      </c>
      <c r="Z829" t="s">
        <v>41</v>
      </c>
      <c r="AA829" t="s">
        <v>42</v>
      </c>
      <c r="AB829" t="s">
        <v>43</v>
      </c>
      <c r="AC829" t="s">
        <v>44</v>
      </c>
      <c r="AD829">
        <v>26.666699999999999</v>
      </c>
      <c r="AE829">
        <v>80.7179</v>
      </c>
      <c r="AF829" s="2" t="s">
        <v>6416</v>
      </c>
      <c r="AG829" s="2" t="s">
        <v>6417</v>
      </c>
      <c r="AH829" s="2" t="s">
        <v>326</v>
      </c>
      <c r="AI829" s="2">
        <v>33493</v>
      </c>
      <c r="AJ829" s="2">
        <v>26.666791</v>
      </c>
      <c r="AK829" s="2">
        <v>-80.716513000000006</v>
      </c>
      <c r="AL829" s="2" t="s">
        <v>5136</v>
      </c>
      <c r="AM829" s="2" t="str">
        <f>CONCATENATE(AD829,",",,"-",AE829)</f>
        <v>26.6667,-80.7179</v>
      </c>
      <c r="AN829" s="2" t="str">
        <f>CONCATENATE(AJ829,",",AK829)</f>
        <v>26.666791,-80.716513</v>
      </c>
      <c r="AO829" s="2">
        <v>8.5999999999999993E-2</v>
      </c>
    </row>
    <row r="830" spans="1:41" x14ac:dyDescent="0.3">
      <c r="A830" t="s">
        <v>1880</v>
      </c>
      <c r="B830" t="s">
        <v>32</v>
      </c>
      <c r="C830" t="s">
        <v>33</v>
      </c>
      <c r="D830">
        <v>0</v>
      </c>
      <c r="E830">
        <v>516053</v>
      </c>
      <c r="F830" t="s">
        <v>1881</v>
      </c>
      <c r="G830" t="s">
        <v>1882</v>
      </c>
      <c r="H830" t="s">
        <v>1461</v>
      </c>
      <c r="I830" t="s">
        <v>119</v>
      </c>
      <c r="J830">
        <v>38571</v>
      </c>
      <c r="K830" t="s">
        <v>69</v>
      </c>
      <c r="L830">
        <v>320</v>
      </c>
      <c r="M830" t="s">
        <v>51</v>
      </c>
      <c r="N830" t="s">
        <v>44</v>
      </c>
      <c r="O830">
        <v>2.9390000000000001</v>
      </c>
      <c r="P830" s="1">
        <v>43693</v>
      </c>
      <c r="Q830">
        <v>1.8667</v>
      </c>
      <c r="R830">
        <v>4.82E-2</v>
      </c>
      <c r="S830">
        <v>0.28399999999999997</v>
      </c>
      <c r="T830">
        <v>0.24399999999999999</v>
      </c>
      <c r="U830">
        <v>2.4428999999999998</v>
      </c>
      <c r="V830">
        <v>0.496</v>
      </c>
      <c r="W830">
        <v>0</v>
      </c>
      <c r="X830" t="s">
        <v>40</v>
      </c>
      <c r="Y830">
        <v>0</v>
      </c>
      <c r="Z830" t="s">
        <v>41</v>
      </c>
      <c r="AA830" t="s">
        <v>42</v>
      </c>
      <c r="AB830" t="s">
        <v>43</v>
      </c>
      <c r="AC830" t="s">
        <v>44</v>
      </c>
      <c r="AD830">
        <v>35.985199999999999</v>
      </c>
      <c r="AE830">
        <v>85.011499999999998</v>
      </c>
      <c r="AF830" s="2" t="s">
        <v>6461</v>
      </c>
      <c r="AG830" s="2" t="s">
        <v>6462</v>
      </c>
      <c r="AH830" s="2" t="s">
        <v>119</v>
      </c>
      <c r="AI830" s="2">
        <v>38571</v>
      </c>
      <c r="AJ830" s="2">
        <v>35.986241999999997</v>
      </c>
      <c r="AK830" s="2">
        <v>-85.012328999999994</v>
      </c>
      <c r="AL830" s="2" t="s">
        <v>5133</v>
      </c>
      <c r="AM830" s="2" t="str">
        <f>CONCATENATE(AD830,",",,"-",AE830)</f>
        <v>35.9852,-85.0115</v>
      </c>
      <c r="AN830" s="2" t="str">
        <f>CONCATENATE(AJ830,",",AK830)</f>
        <v>35.986242,-85.012329</v>
      </c>
      <c r="AO830" s="2">
        <v>8.5999999999999993E-2</v>
      </c>
    </row>
    <row r="831" spans="1:41" x14ac:dyDescent="0.3">
      <c r="A831" t="s">
        <v>2293</v>
      </c>
      <c r="B831" t="s">
        <v>32</v>
      </c>
      <c r="C831" t="s">
        <v>33</v>
      </c>
      <c r="D831">
        <v>0</v>
      </c>
      <c r="E831">
        <v>516211</v>
      </c>
      <c r="F831" t="s">
        <v>2294</v>
      </c>
      <c r="G831" t="s">
        <v>2295</v>
      </c>
      <c r="H831" t="s">
        <v>845</v>
      </c>
      <c r="I831" t="s">
        <v>194</v>
      </c>
      <c r="J831">
        <v>89408</v>
      </c>
      <c r="K831" t="s">
        <v>38</v>
      </c>
      <c r="L831">
        <v>46</v>
      </c>
      <c r="M831" t="s">
        <v>1254</v>
      </c>
      <c r="N831" t="s">
        <v>44</v>
      </c>
      <c r="O831">
        <v>3.359</v>
      </c>
      <c r="P831" s="1">
        <v>43693</v>
      </c>
      <c r="Q831">
        <v>2.1412</v>
      </c>
      <c r="R831">
        <v>2.7E-2</v>
      </c>
      <c r="S831">
        <v>0.27750000000000002</v>
      </c>
      <c r="T831">
        <v>0.24399999999999999</v>
      </c>
      <c r="U831">
        <v>2.6897000000000002</v>
      </c>
      <c r="V831">
        <v>0.66900000000000004</v>
      </c>
      <c r="W831">
        <v>0</v>
      </c>
      <c r="X831" t="s">
        <v>40</v>
      </c>
      <c r="Y831">
        <v>0</v>
      </c>
      <c r="Z831" t="s">
        <v>41</v>
      </c>
      <c r="AA831" t="s">
        <v>42</v>
      </c>
      <c r="AB831" t="s">
        <v>43</v>
      </c>
      <c r="AC831" t="s">
        <v>44</v>
      </c>
      <c r="AD831">
        <v>39.613100000000003</v>
      </c>
      <c r="AE831">
        <v>119.26560000000001</v>
      </c>
      <c r="AF831" s="2" t="s">
        <v>6702</v>
      </c>
      <c r="AG831" s="2" t="s">
        <v>5135</v>
      </c>
      <c r="AH831" s="2" t="s">
        <v>194</v>
      </c>
      <c r="AI831" s="2">
        <v>89408</v>
      </c>
      <c r="AJ831" s="2">
        <v>39.614243999999999</v>
      </c>
      <c r="AK831" s="2">
        <v>-119.266254</v>
      </c>
      <c r="AL831" s="2" t="s">
        <v>5136</v>
      </c>
      <c r="AM831" s="2" t="str">
        <f>CONCATENATE(AD831,",",,"-",AE831)</f>
        <v>39.6131,-119.2656</v>
      </c>
      <c r="AN831" s="2" t="str">
        <f>CONCATENATE(AJ831,",",AK831)</f>
        <v>39.614244,-119.266254</v>
      </c>
      <c r="AO831" s="2">
        <v>8.5999999999999993E-2</v>
      </c>
    </row>
    <row r="832" spans="1:41" x14ac:dyDescent="0.3">
      <c r="A832" t="s">
        <v>2540</v>
      </c>
      <c r="B832" t="s">
        <v>32</v>
      </c>
      <c r="C832" t="s">
        <v>33</v>
      </c>
      <c r="D832">
        <v>0</v>
      </c>
      <c r="E832">
        <v>516293</v>
      </c>
      <c r="F832" t="s">
        <v>2541</v>
      </c>
      <c r="G832" t="s">
        <v>2542</v>
      </c>
      <c r="H832" t="s">
        <v>1318</v>
      </c>
      <c r="I832" t="s">
        <v>108</v>
      </c>
      <c r="J832">
        <v>40055</v>
      </c>
      <c r="K832" t="s">
        <v>51</v>
      </c>
      <c r="L832" t="s">
        <v>44</v>
      </c>
      <c r="M832" t="s">
        <v>170</v>
      </c>
      <c r="N832">
        <v>28</v>
      </c>
      <c r="O832">
        <v>2.9590000000000001</v>
      </c>
      <c r="P832" s="1">
        <v>43693</v>
      </c>
      <c r="Q832">
        <v>1.9251</v>
      </c>
      <c r="R832">
        <v>3.3799999999999997E-2</v>
      </c>
      <c r="S832">
        <v>0.23</v>
      </c>
      <c r="T832">
        <v>0.24399999999999999</v>
      </c>
      <c r="U832">
        <v>2.4329000000000001</v>
      </c>
      <c r="V832">
        <v>0.52600000000000002</v>
      </c>
      <c r="W832">
        <v>0</v>
      </c>
      <c r="X832" t="s">
        <v>40</v>
      </c>
      <c r="Y832">
        <v>0</v>
      </c>
      <c r="Z832" t="s">
        <v>41</v>
      </c>
      <c r="AA832" t="s">
        <v>42</v>
      </c>
      <c r="AB832" t="s">
        <v>43</v>
      </c>
      <c r="AC832" t="s">
        <v>44</v>
      </c>
      <c r="AD832">
        <v>38.458100000000002</v>
      </c>
      <c r="AE832">
        <v>85.298599999999993</v>
      </c>
      <c r="AF832" s="2" t="s">
        <v>6829</v>
      </c>
      <c r="AG832" s="2" t="s">
        <v>6112</v>
      </c>
      <c r="AH832" s="2" t="s">
        <v>108</v>
      </c>
      <c r="AI832" s="2">
        <v>40055</v>
      </c>
      <c r="AJ832" s="2">
        <v>38.457185000000003</v>
      </c>
      <c r="AK832" s="2">
        <v>-85.299679999999995</v>
      </c>
      <c r="AL832" s="2" t="s">
        <v>5136</v>
      </c>
      <c r="AM832" s="2" t="str">
        <f>CONCATENATE(AD832,",",,"-",AE832)</f>
        <v>38.4581,-85.2986</v>
      </c>
      <c r="AN832" s="2" t="str">
        <f>CONCATENATE(AJ832,",",AK832)</f>
        <v>38.457185,-85.29968</v>
      </c>
      <c r="AO832" s="2">
        <v>8.5999999999999993E-2</v>
      </c>
    </row>
    <row r="833" spans="1:41" x14ac:dyDescent="0.3">
      <c r="A833" t="s">
        <v>4587</v>
      </c>
      <c r="B833" t="s">
        <v>32</v>
      </c>
      <c r="C833" t="s">
        <v>33</v>
      </c>
      <c r="D833">
        <v>0</v>
      </c>
      <c r="E833">
        <v>524146</v>
      </c>
      <c r="F833" t="s">
        <v>4588</v>
      </c>
      <c r="G833" t="s">
        <v>4589</v>
      </c>
      <c r="H833" t="s">
        <v>755</v>
      </c>
      <c r="I833" t="s">
        <v>223</v>
      </c>
      <c r="J833">
        <v>29730</v>
      </c>
      <c r="K833" t="s">
        <v>51</v>
      </c>
      <c r="L833" t="s">
        <v>44</v>
      </c>
      <c r="M833" t="s">
        <v>218</v>
      </c>
      <c r="N833">
        <v>77</v>
      </c>
      <c r="O833">
        <v>2.7389999999999999</v>
      </c>
      <c r="P833" s="1">
        <v>43693</v>
      </c>
      <c r="Q833">
        <v>1.8633999999999999</v>
      </c>
      <c r="R833">
        <v>3.6999999999999998E-2</v>
      </c>
      <c r="S833">
        <v>0.22750000000000001</v>
      </c>
      <c r="T833">
        <v>0.24399999999999999</v>
      </c>
      <c r="U833">
        <v>2.3719000000000001</v>
      </c>
      <c r="V833">
        <v>0.36699999999999999</v>
      </c>
      <c r="W833">
        <v>0</v>
      </c>
      <c r="X833" t="s">
        <v>40</v>
      </c>
      <c r="Y833">
        <v>0</v>
      </c>
      <c r="Z833" t="s">
        <v>41</v>
      </c>
      <c r="AA833" t="s">
        <v>42</v>
      </c>
      <c r="AB833" t="s">
        <v>43</v>
      </c>
      <c r="AC833" t="s">
        <v>44</v>
      </c>
      <c r="AD833">
        <v>34.912399999999998</v>
      </c>
      <c r="AE833">
        <v>80.978899999999996</v>
      </c>
      <c r="AF833" s="2" t="s">
        <v>6861</v>
      </c>
      <c r="AG833" s="2" t="s">
        <v>5406</v>
      </c>
      <c r="AH833" s="2" t="s">
        <v>223</v>
      </c>
      <c r="AI833" s="2">
        <v>29730</v>
      </c>
      <c r="AJ833" s="2">
        <v>34.913584</v>
      </c>
      <c r="AK833" s="2">
        <v>-80.979389999999995</v>
      </c>
      <c r="AL833" s="2" t="s">
        <v>5136</v>
      </c>
      <c r="AM833" s="2" t="str">
        <f>CONCATENATE(AD833,",",,"-",AE833)</f>
        <v>34.9124,-80.9789</v>
      </c>
      <c r="AN833" s="2" t="str">
        <f>CONCATENATE(AJ833,",",AK833)</f>
        <v>34.913584,-80.97939</v>
      </c>
      <c r="AO833" s="2">
        <v>8.5999999999999993E-2</v>
      </c>
    </row>
    <row r="834" spans="1:41" x14ac:dyDescent="0.3">
      <c r="A834" t="s">
        <v>911</v>
      </c>
      <c r="B834" t="s">
        <v>32</v>
      </c>
      <c r="C834" t="s">
        <v>33</v>
      </c>
      <c r="D834">
        <v>0</v>
      </c>
      <c r="E834">
        <v>231988</v>
      </c>
      <c r="F834" t="s">
        <v>912</v>
      </c>
      <c r="G834" t="s">
        <v>913</v>
      </c>
      <c r="H834" t="s">
        <v>914</v>
      </c>
      <c r="I834" t="s">
        <v>223</v>
      </c>
      <c r="J834">
        <v>29483</v>
      </c>
      <c r="K834" t="s">
        <v>915</v>
      </c>
      <c r="L834">
        <v>194</v>
      </c>
      <c r="M834" t="s">
        <v>51</v>
      </c>
      <c r="N834" t="s">
        <v>44</v>
      </c>
      <c r="O834">
        <v>2.859</v>
      </c>
      <c r="P834" s="1">
        <v>43693</v>
      </c>
      <c r="Q834">
        <v>1.9406000000000001</v>
      </c>
      <c r="R834">
        <v>3.2000000000000001E-2</v>
      </c>
      <c r="S834">
        <v>0.22750000000000001</v>
      </c>
      <c r="T834">
        <v>0.24399999999999999</v>
      </c>
      <c r="U834">
        <v>2.4441000000000002</v>
      </c>
      <c r="V834">
        <v>0.41499999999999998</v>
      </c>
      <c r="W834">
        <v>0</v>
      </c>
      <c r="X834" t="s">
        <v>40</v>
      </c>
      <c r="Y834">
        <v>0</v>
      </c>
      <c r="Z834" t="s">
        <v>41</v>
      </c>
      <c r="AA834" t="s">
        <v>42</v>
      </c>
      <c r="AB834" t="s">
        <v>43</v>
      </c>
      <c r="AC834" t="s">
        <v>44</v>
      </c>
      <c r="AD834">
        <v>33.080100000000002</v>
      </c>
      <c r="AE834">
        <v>80.210099999999997</v>
      </c>
      <c r="AF834" s="2" t="s">
        <v>5145</v>
      </c>
      <c r="AG834" s="2" t="s">
        <v>5146</v>
      </c>
      <c r="AH834" s="2" t="s">
        <v>223</v>
      </c>
      <c r="AI834" s="2">
        <v>29483</v>
      </c>
      <c r="AJ834" s="2">
        <v>33.081130999999999</v>
      </c>
      <c r="AK834" s="2">
        <v>-80.210898</v>
      </c>
      <c r="AL834" s="2" t="s">
        <v>5136</v>
      </c>
      <c r="AM834" s="2" t="str">
        <f>CONCATENATE(AD834,",",,"-",AE834)</f>
        <v>33.0801,-80.2101</v>
      </c>
      <c r="AN834" s="2" t="str">
        <f>CONCATENATE(AJ834,",",AK834)</f>
        <v>33.081131,-80.210898</v>
      </c>
      <c r="AO834" s="2">
        <v>8.5000000000000006E-2</v>
      </c>
    </row>
    <row r="835" spans="1:41" x14ac:dyDescent="0.3">
      <c r="A835" t="s">
        <v>2929</v>
      </c>
      <c r="B835" t="s">
        <v>32</v>
      </c>
      <c r="C835" t="s">
        <v>33</v>
      </c>
      <c r="D835">
        <v>0</v>
      </c>
      <c r="E835">
        <v>516553</v>
      </c>
      <c r="F835" t="s">
        <v>2930</v>
      </c>
      <c r="G835" t="s">
        <v>2931</v>
      </c>
      <c r="H835" t="s">
        <v>123</v>
      </c>
      <c r="I835" t="s">
        <v>49</v>
      </c>
      <c r="J835">
        <v>79110</v>
      </c>
      <c r="K835" t="s">
        <v>51</v>
      </c>
      <c r="L835" t="s">
        <v>44</v>
      </c>
      <c r="M835" t="s">
        <v>735</v>
      </c>
      <c r="N835">
        <v>116</v>
      </c>
      <c r="O835">
        <v>2.8889999999999998</v>
      </c>
      <c r="P835" s="1">
        <v>43693</v>
      </c>
      <c r="Q835">
        <v>1.9494</v>
      </c>
      <c r="R835">
        <v>2.6599999999999999E-2</v>
      </c>
      <c r="S835">
        <v>0.20069999999999999</v>
      </c>
      <c r="T835">
        <v>0.24399999999999999</v>
      </c>
      <c r="U835">
        <v>2.4207000000000001</v>
      </c>
      <c r="V835">
        <v>0.46800000000000003</v>
      </c>
      <c r="W835">
        <v>0</v>
      </c>
      <c r="X835" t="s">
        <v>40</v>
      </c>
      <c r="Y835">
        <v>0</v>
      </c>
      <c r="Z835" t="s">
        <v>41</v>
      </c>
      <c r="AA835" t="s">
        <v>42</v>
      </c>
      <c r="AB835" t="s">
        <v>43</v>
      </c>
      <c r="AC835" t="s">
        <v>44</v>
      </c>
      <c r="AD835">
        <v>35.118600000000001</v>
      </c>
      <c r="AE835">
        <v>101.9079</v>
      </c>
      <c r="AF835" s="2" t="s">
        <v>5708</v>
      </c>
      <c r="AG835" s="2" t="s">
        <v>5414</v>
      </c>
      <c r="AH835" s="2" t="s">
        <v>49</v>
      </c>
      <c r="AI835" s="2">
        <v>79110</v>
      </c>
      <c r="AJ835" s="2">
        <v>35.117635</v>
      </c>
      <c r="AK835" s="2">
        <v>-101.906958</v>
      </c>
      <c r="AL835" s="2" t="s">
        <v>5136</v>
      </c>
      <c r="AM835" s="2" t="str">
        <f>CONCATENATE(AD835,",",,"-",AE835)</f>
        <v>35.1186,-101.9079</v>
      </c>
      <c r="AN835" s="2" t="str">
        <f>CONCATENATE(AJ835,",",AK835)</f>
        <v>35.117635,-101.906958</v>
      </c>
      <c r="AO835" s="2">
        <v>8.5000000000000006E-2</v>
      </c>
    </row>
    <row r="836" spans="1:41" x14ac:dyDescent="0.3">
      <c r="A836" t="s">
        <v>3160</v>
      </c>
      <c r="B836" t="s">
        <v>32</v>
      </c>
      <c r="C836" t="s">
        <v>33</v>
      </c>
      <c r="D836">
        <v>0</v>
      </c>
      <c r="E836">
        <v>516620</v>
      </c>
      <c r="F836" t="s">
        <v>3161</v>
      </c>
      <c r="G836" t="s">
        <v>3162</v>
      </c>
      <c r="H836" t="s">
        <v>3163</v>
      </c>
      <c r="I836" t="s">
        <v>223</v>
      </c>
      <c r="J836">
        <v>29708</v>
      </c>
      <c r="K836" t="s">
        <v>51</v>
      </c>
      <c r="L836" t="s">
        <v>44</v>
      </c>
      <c r="M836" t="s">
        <v>218</v>
      </c>
      <c r="N836">
        <v>83</v>
      </c>
      <c r="O836">
        <v>2.7290000000000001</v>
      </c>
      <c r="P836" s="1">
        <v>43693</v>
      </c>
      <c r="Q836">
        <v>1.8633999999999999</v>
      </c>
      <c r="R836">
        <v>3.5999999999999997E-2</v>
      </c>
      <c r="S836">
        <v>0.22750000000000001</v>
      </c>
      <c r="T836">
        <v>0.24399999999999999</v>
      </c>
      <c r="U836">
        <v>2.3708999999999998</v>
      </c>
      <c r="V836">
        <v>0.35799999999999998</v>
      </c>
      <c r="W836">
        <v>0</v>
      </c>
      <c r="X836" t="s">
        <v>40</v>
      </c>
      <c r="Y836">
        <v>0</v>
      </c>
      <c r="Z836" t="s">
        <v>41</v>
      </c>
      <c r="AA836" t="s">
        <v>42</v>
      </c>
      <c r="AB836" t="s">
        <v>43</v>
      </c>
      <c r="AC836" t="s">
        <v>44</v>
      </c>
      <c r="AD836">
        <v>35.000999999999998</v>
      </c>
      <c r="AE836">
        <v>80.975999999999999</v>
      </c>
      <c r="AF836" s="2" t="s">
        <v>5831</v>
      </c>
      <c r="AG836" s="2" t="s">
        <v>5832</v>
      </c>
      <c r="AH836" s="2" t="s">
        <v>223</v>
      </c>
      <c r="AI836" s="2">
        <v>29708</v>
      </c>
      <c r="AJ836" s="2">
        <v>35.000776999999999</v>
      </c>
      <c r="AK836" s="2">
        <v>-80.977474999999998</v>
      </c>
      <c r="AL836" s="2" t="s">
        <v>5136</v>
      </c>
      <c r="AM836" s="2" t="str">
        <f>CONCATENATE(AD836,",",,"-",AE836)</f>
        <v>35.001,-80.976</v>
      </c>
      <c r="AN836" s="2" t="str">
        <f>CONCATENATE(AJ836,",",AK836)</f>
        <v>35.000777,-80.977475</v>
      </c>
      <c r="AO836" s="2">
        <v>8.5000000000000006E-2</v>
      </c>
    </row>
    <row r="837" spans="1:41" x14ac:dyDescent="0.3">
      <c r="A837" t="s">
        <v>3295</v>
      </c>
      <c r="B837" t="s">
        <v>32</v>
      </c>
      <c r="C837" t="s">
        <v>33</v>
      </c>
      <c r="D837">
        <v>0</v>
      </c>
      <c r="E837">
        <v>516661</v>
      </c>
      <c r="F837" t="s">
        <v>3296</v>
      </c>
      <c r="G837" t="s">
        <v>3297</v>
      </c>
      <c r="H837" t="s">
        <v>1375</v>
      </c>
      <c r="I837" t="s">
        <v>569</v>
      </c>
      <c r="J837">
        <v>62246</v>
      </c>
      <c r="K837" t="s">
        <v>149</v>
      </c>
      <c r="L837">
        <v>45</v>
      </c>
      <c r="M837" t="s">
        <v>51</v>
      </c>
      <c r="N837" t="s">
        <v>44</v>
      </c>
      <c r="O837">
        <v>3.149</v>
      </c>
      <c r="P837" s="1">
        <v>43693</v>
      </c>
      <c r="Q837">
        <v>1.8452999999999999</v>
      </c>
      <c r="R837">
        <v>3.2500000000000001E-2</v>
      </c>
      <c r="S837">
        <v>0.63129999999999997</v>
      </c>
      <c r="T837">
        <v>0.24399999999999999</v>
      </c>
      <c r="U837">
        <v>2.7530999999999999</v>
      </c>
      <c r="V837">
        <v>0.39600000000000002</v>
      </c>
      <c r="W837">
        <v>0</v>
      </c>
      <c r="X837" t="s">
        <v>40</v>
      </c>
      <c r="Y837">
        <v>0</v>
      </c>
      <c r="Z837" t="s">
        <v>41</v>
      </c>
      <c r="AA837" t="s">
        <v>42</v>
      </c>
      <c r="AB837" t="s">
        <v>43</v>
      </c>
      <c r="AC837" t="s">
        <v>44</v>
      </c>
      <c r="AD837">
        <v>38.874200000000002</v>
      </c>
      <c r="AE837">
        <v>89.388800000000003</v>
      </c>
      <c r="AF837" s="2" t="s">
        <v>5917</v>
      </c>
      <c r="AG837" s="2" t="s">
        <v>5918</v>
      </c>
      <c r="AH837" s="2" t="s">
        <v>569</v>
      </c>
      <c r="AI837" s="2">
        <v>62246</v>
      </c>
      <c r="AJ837" s="2">
        <v>38.873789000000002</v>
      </c>
      <c r="AK837" s="2">
        <v>-89.387308000000004</v>
      </c>
      <c r="AL837" s="2" t="s">
        <v>5136</v>
      </c>
      <c r="AM837" s="2" t="str">
        <f>CONCATENATE(AD837,",",,"-",AE837)</f>
        <v>38.8742,-89.3888</v>
      </c>
      <c r="AN837" s="2" t="str">
        <f>CONCATENATE(AJ837,",",AK837)</f>
        <v>38.873789,-89.387308</v>
      </c>
      <c r="AO837" s="2">
        <v>8.5000000000000006E-2</v>
      </c>
    </row>
    <row r="838" spans="1:41" x14ac:dyDescent="0.3">
      <c r="A838" t="s">
        <v>2460</v>
      </c>
      <c r="B838" t="s">
        <v>32</v>
      </c>
      <c r="C838" t="s">
        <v>33</v>
      </c>
      <c r="D838">
        <v>0</v>
      </c>
      <c r="E838">
        <v>516269</v>
      </c>
      <c r="F838" t="s">
        <v>2461</v>
      </c>
      <c r="G838" t="s">
        <v>2462</v>
      </c>
      <c r="H838" t="s">
        <v>2463</v>
      </c>
      <c r="I838" t="s">
        <v>119</v>
      </c>
      <c r="J838">
        <v>37055</v>
      </c>
      <c r="K838" t="s">
        <v>69</v>
      </c>
      <c r="L838">
        <v>172</v>
      </c>
      <c r="M838" t="s">
        <v>51</v>
      </c>
      <c r="N838" t="s">
        <v>44</v>
      </c>
      <c r="O838">
        <v>2.899</v>
      </c>
      <c r="P838" s="1">
        <v>43693</v>
      </c>
      <c r="Q838">
        <v>1.8701000000000001</v>
      </c>
      <c r="R838">
        <v>3.6999999999999998E-2</v>
      </c>
      <c r="S838">
        <v>0.28399999999999997</v>
      </c>
      <c r="T838">
        <v>0.24399999999999999</v>
      </c>
      <c r="U838">
        <v>2.4350999999999998</v>
      </c>
      <c r="V838">
        <v>0.46400000000000002</v>
      </c>
      <c r="W838">
        <v>0</v>
      </c>
      <c r="X838" t="s">
        <v>40</v>
      </c>
      <c r="Y838">
        <v>0</v>
      </c>
      <c r="Z838" t="s">
        <v>41</v>
      </c>
      <c r="AA838" t="s">
        <v>42</v>
      </c>
      <c r="AB838" t="s">
        <v>43</v>
      </c>
      <c r="AC838" t="s">
        <v>44</v>
      </c>
      <c r="AD838">
        <v>36.023099999999999</v>
      </c>
      <c r="AE838">
        <v>87.340199999999996</v>
      </c>
      <c r="AF838" s="2" t="s">
        <v>6793</v>
      </c>
      <c r="AG838" s="2" t="s">
        <v>5891</v>
      </c>
      <c r="AH838" s="2" t="s">
        <v>119</v>
      </c>
      <c r="AI838" s="2">
        <v>37055</v>
      </c>
      <c r="AJ838" s="2">
        <v>36.023021</v>
      </c>
      <c r="AK838" s="2">
        <v>-87.341713999999996</v>
      </c>
      <c r="AL838" s="2" t="s">
        <v>5136</v>
      </c>
      <c r="AM838" s="2" t="str">
        <f>CONCATENATE(AD838,",",,"-",AE838)</f>
        <v>36.0231,-87.3402</v>
      </c>
      <c r="AN838" s="2" t="str">
        <f>CONCATENATE(AJ838,",",AK838)</f>
        <v>36.023021,-87.341714</v>
      </c>
      <c r="AO838" s="2">
        <v>8.5000000000000006E-2</v>
      </c>
    </row>
    <row r="839" spans="1:41" x14ac:dyDescent="0.3">
      <c r="A839" t="s">
        <v>4535</v>
      </c>
      <c r="B839" t="s">
        <v>32</v>
      </c>
      <c r="C839" t="s">
        <v>33</v>
      </c>
      <c r="D839">
        <v>0</v>
      </c>
      <c r="E839">
        <v>524099</v>
      </c>
      <c r="F839" t="s">
        <v>4536</v>
      </c>
      <c r="G839" t="s">
        <v>4537</v>
      </c>
      <c r="H839" t="s">
        <v>4538</v>
      </c>
      <c r="I839" t="s">
        <v>119</v>
      </c>
      <c r="J839">
        <v>37356</v>
      </c>
      <c r="K839" t="s">
        <v>472</v>
      </c>
      <c r="L839">
        <v>135</v>
      </c>
      <c r="M839" t="s">
        <v>51</v>
      </c>
      <c r="N839" t="s">
        <v>44</v>
      </c>
      <c r="O839">
        <v>2.9390000000000001</v>
      </c>
      <c r="P839" s="1">
        <v>43693</v>
      </c>
      <c r="Q839">
        <v>1.8692</v>
      </c>
      <c r="R839">
        <v>3.9E-2</v>
      </c>
      <c r="S839">
        <v>0.28399999999999997</v>
      </c>
      <c r="T839">
        <v>0.24399999999999999</v>
      </c>
      <c r="U839">
        <v>2.4361999999999999</v>
      </c>
      <c r="V839">
        <v>0.503</v>
      </c>
      <c r="W839">
        <v>0</v>
      </c>
      <c r="X839" t="s">
        <v>40</v>
      </c>
      <c r="Y839">
        <v>0</v>
      </c>
      <c r="Z839" t="s">
        <v>41</v>
      </c>
      <c r="AA839" t="s">
        <v>42</v>
      </c>
      <c r="AB839" t="s">
        <v>43</v>
      </c>
      <c r="AC839" t="s">
        <v>44</v>
      </c>
      <c r="AD839">
        <v>35.232599999999998</v>
      </c>
      <c r="AE839">
        <v>85.826700000000002</v>
      </c>
      <c r="AF839" s="2" t="s">
        <v>6886</v>
      </c>
      <c r="AG839" s="2" t="s">
        <v>6887</v>
      </c>
      <c r="AH839" s="2" t="s">
        <v>119</v>
      </c>
      <c r="AI839" s="2">
        <v>37356</v>
      </c>
      <c r="AJ839" s="2">
        <v>35.232849000000002</v>
      </c>
      <c r="AK839" s="2">
        <v>-85.825230000000005</v>
      </c>
      <c r="AL839" s="2" t="s">
        <v>5136</v>
      </c>
      <c r="AM839" s="2" t="str">
        <f>CONCATENATE(AD839,",",,"-",AE839)</f>
        <v>35.2326,-85.8267</v>
      </c>
      <c r="AN839" s="2" t="str">
        <f>CONCATENATE(AJ839,",",AK839)</f>
        <v>35.232849,-85.82523</v>
      </c>
      <c r="AO839" s="2">
        <v>8.5000000000000006E-2</v>
      </c>
    </row>
    <row r="840" spans="1:41" x14ac:dyDescent="0.3">
      <c r="A840" t="s">
        <v>3062</v>
      </c>
      <c r="B840" t="s">
        <v>32</v>
      </c>
      <c r="C840" t="s">
        <v>33</v>
      </c>
      <c r="D840">
        <v>0</v>
      </c>
      <c r="E840">
        <v>516592</v>
      </c>
      <c r="F840" t="s">
        <v>3063</v>
      </c>
      <c r="G840" t="s">
        <v>3064</v>
      </c>
      <c r="H840" t="s">
        <v>3065</v>
      </c>
      <c r="I840" t="s">
        <v>203</v>
      </c>
      <c r="J840">
        <v>22660</v>
      </c>
      <c r="K840" t="s">
        <v>51</v>
      </c>
      <c r="L840" t="s">
        <v>44</v>
      </c>
      <c r="M840" t="s">
        <v>305</v>
      </c>
      <c r="N840">
        <v>291</v>
      </c>
      <c r="O840">
        <v>2.9889999999999999</v>
      </c>
      <c r="P840" s="1">
        <v>43693</v>
      </c>
      <c r="Q840">
        <v>1.8767</v>
      </c>
      <c r="R840">
        <v>4.41E-2</v>
      </c>
      <c r="S840">
        <v>0.28499999999999998</v>
      </c>
      <c r="T840">
        <v>0.24399999999999999</v>
      </c>
      <c r="U840">
        <v>2.4498000000000002</v>
      </c>
      <c r="V840">
        <v>0.53900000000000003</v>
      </c>
      <c r="W840">
        <v>0</v>
      </c>
      <c r="X840" t="s">
        <v>40</v>
      </c>
      <c r="Y840">
        <v>0</v>
      </c>
      <c r="Z840" t="s">
        <v>41</v>
      </c>
      <c r="AA840" t="s">
        <v>42</v>
      </c>
      <c r="AB840" t="s">
        <v>43</v>
      </c>
      <c r="AC840" t="s">
        <v>44</v>
      </c>
      <c r="AD840">
        <v>38.966000000000001</v>
      </c>
      <c r="AE840">
        <v>78.438500000000005</v>
      </c>
      <c r="AF840" s="2" t="s">
        <v>5782</v>
      </c>
      <c r="AG840" s="2" t="s">
        <v>5783</v>
      </c>
      <c r="AH840" s="2" t="s">
        <v>203</v>
      </c>
      <c r="AI840" s="2">
        <v>22660</v>
      </c>
      <c r="AJ840" s="2">
        <v>38.965594000000003</v>
      </c>
      <c r="AK840" s="2">
        <v>-78.439975000000004</v>
      </c>
      <c r="AL840" s="2" t="s">
        <v>5136</v>
      </c>
      <c r="AM840" s="2" t="str">
        <f>CONCATENATE(AD840,",",,"-",AE840)</f>
        <v>38.966,-78.4385</v>
      </c>
      <c r="AN840" s="2" t="str">
        <f>CONCATENATE(AJ840,",",AK840)</f>
        <v>38.965594,-78.439975</v>
      </c>
      <c r="AO840" s="2">
        <v>8.4000000000000005E-2</v>
      </c>
    </row>
    <row r="841" spans="1:41" x14ac:dyDescent="0.3">
      <c r="A841" t="s">
        <v>3433</v>
      </c>
      <c r="B841" t="s">
        <v>32</v>
      </c>
      <c r="C841" t="s">
        <v>33</v>
      </c>
      <c r="D841">
        <v>0</v>
      </c>
      <c r="E841">
        <v>516838</v>
      </c>
      <c r="F841" t="s">
        <v>3434</v>
      </c>
      <c r="G841" t="s">
        <v>3435</v>
      </c>
      <c r="H841" t="s">
        <v>1731</v>
      </c>
      <c r="I841" t="s">
        <v>602</v>
      </c>
      <c r="J841">
        <v>53154</v>
      </c>
      <c r="K841" t="s">
        <v>230</v>
      </c>
      <c r="L841">
        <v>322</v>
      </c>
      <c r="M841" t="s">
        <v>51</v>
      </c>
      <c r="N841" t="s">
        <v>44</v>
      </c>
      <c r="O841">
        <v>2.9689999999999999</v>
      </c>
      <c r="P841" s="1">
        <v>43693</v>
      </c>
      <c r="Q841">
        <v>1.8315999999999999</v>
      </c>
      <c r="R841">
        <v>2.8799999999999999E-2</v>
      </c>
      <c r="S841">
        <v>0.32900000000000001</v>
      </c>
      <c r="T841">
        <v>0.24399999999999999</v>
      </c>
      <c r="U841">
        <v>2.4333999999999998</v>
      </c>
      <c r="V841">
        <v>0.53600000000000003</v>
      </c>
      <c r="W841">
        <v>0</v>
      </c>
      <c r="X841" t="s">
        <v>40</v>
      </c>
      <c r="Y841">
        <v>0</v>
      </c>
      <c r="Z841" t="s">
        <v>41</v>
      </c>
      <c r="AA841" t="s">
        <v>42</v>
      </c>
      <c r="AB841" t="s">
        <v>43</v>
      </c>
      <c r="AC841" t="s">
        <v>44</v>
      </c>
      <c r="AD841">
        <v>42.869500000000002</v>
      </c>
      <c r="AE841">
        <v>87.942099999999996</v>
      </c>
      <c r="AF841" s="2" t="s">
        <v>5980</v>
      </c>
      <c r="AG841" s="2" t="s">
        <v>5981</v>
      </c>
      <c r="AH841" s="2" t="s">
        <v>602</v>
      </c>
      <c r="AI841" s="2">
        <v>53154</v>
      </c>
      <c r="AJ841" s="2">
        <v>42.870565999999997</v>
      </c>
      <c r="AK841" s="2">
        <v>-87.941282999999999</v>
      </c>
      <c r="AL841" s="2" t="s">
        <v>5136</v>
      </c>
      <c r="AM841" s="2" t="str">
        <f>CONCATENATE(AD841,",",,"-",AE841)</f>
        <v>42.8695,-87.9421</v>
      </c>
      <c r="AN841" s="2" t="str">
        <f>CONCATENATE(AJ841,",",AK841)</f>
        <v>42.870566,-87.941283</v>
      </c>
      <c r="AO841" s="2">
        <v>8.4000000000000005E-2</v>
      </c>
    </row>
    <row r="842" spans="1:41" x14ac:dyDescent="0.3">
      <c r="A842" t="s">
        <v>4025</v>
      </c>
      <c r="B842" t="s">
        <v>32</v>
      </c>
      <c r="C842" t="s">
        <v>33</v>
      </c>
      <c r="D842">
        <v>0</v>
      </c>
      <c r="E842">
        <v>520929</v>
      </c>
      <c r="F842" t="s">
        <v>4026</v>
      </c>
      <c r="G842" t="s">
        <v>4027</v>
      </c>
      <c r="H842" t="s">
        <v>495</v>
      </c>
      <c r="I842" t="s">
        <v>326</v>
      </c>
      <c r="J842">
        <v>34945</v>
      </c>
      <c r="K842" t="s">
        <v>51</v>
      </c>
      <c r="L842" t="s">
        <v>44</v>
      </c>
      <c r="M842" t="s">
        <v>204</v>
      </c>
      <c r="N842">
        <v>131</v>
      </c>
      <c r="O842">
        <v>3.089</v>
      </c>
      <c r="P842" s="1">
        <v>43693</v>
      </c>
      <c r="Q842">
        <v>1.9215</v>
      </c>
      <c r="R842">
        <v>5.3499999999999999E-2</v>
      </c>
      <c r="S842">
        <v>0.34970000000000001</v>
      </c>
      <c r="T842">
        <v>0.24399999999999999</v>
      </c>
      <c r="U842">
        <v>2.5687000000000002</v>
      </c>
      <c r="V842">
        <v>0.52</v>
      </c>
      <c r="W842">
        <v>0</v>
      </c>
      <c r="X842" t="s">
        <v>40</v>
      </c>
      <c r="Y842">
        <v>0</v>
      </c>
      <c r="Z842" t="s">
        <v>41</v>
      </c>
      <c r="AA842" t="s">
        <v>42</v>
      </c>
      <c r="AB842" t="s">
        <v>43</v>
      </c>
      <c r="AC842" t="s">
        <v>44</v>
      </c>
      <c r="AD842">
        <v>27.446000000000002</v>
      </c>
      <c r="AE842">
        <v>80.399299999999997</v>
      </c>
      <c r="AF842" s="2" t="s">
        <v>6018</v>
      </c>
      <c r="AG842" s="2" t="s">
        <v>6019</v>
      </c>
      <c r="AH842" s="2" t="s">
        <v>326</v>
      </c>
      <c r="AI842" s="2">
        <v>34945</v>
      </c>
      <c r="AJ842" s="2">
        <v>27.44604</v>
      </c>
      <c r="AK842" s="2">
        <v>-80.397936000000001</v>
      </c>
      <c r="AL842" s="2" t="s">
        <v>5136</v>
      </c>
      <c r="AM842" s="2" t="str">
        <f>CONCATENATE(AD842,",",,"-",AE842)</f>
        <v>27.446,-80.3993</v>
      </c>
      <c r="AN842" s="2" t="str">
        <f>CONCATENATE(AJ842,",",AK842)</f>
        <v>27.44604,-80.397936</v>
      </c>
      <c r="AO842" s="2">
        <v>8.4000000000000005E-2</v>
      </c>
    </row>
    <row r="843" spans="1:41" x14ac:dyDescent="0.3">
      <c r="A843" t="s">
        <v>4641</v>
      </c>
      <c r="B843" t="s">
        <v>32</v>
      </c>
      <c r="C843" t="s">
        <v>33</v>
      </c>
      <c r="D843">
        <v>0</v>
      </c>
      <c r="E843">
        <v>524256</v>
      </c>
      <c r="F843" t="s">
        <v>4642</v>
      </c>
      <c r="G843" t="s">
        <v>4643</v>
      </c>
      <c r="H843" t="s">
        <v>2288</v>
      </c>
      <c r="I843" t="s">
        <v>223</v>
      </c>
      <c r="J843">
        <v>29201</v>
      </c>
      <c r="K843" t="s">
        <v>51</v>
      </c>
      <c r="L843" t="s">
        <v>44</v>
      </c>
      <c r="M843" t="s">
        <v>218</v>
      </c>
      <c r="N843">
        <v>5</v>
      </c>
      <c r="O843">
        <v>2.8889999999999998</v>
      </c>
      <c r="P843" s="1">
        <v>43693</v>
      </c>
      <c r="Q843">
        <v>1.8798999999999999</v>
      </c>
      <c r="R843">
        <v>7.3400000000000007E-2</v>
      </c>
      <c r="S843">
        <v>0.22750000000000001</v>
      </c>
      <c r="T843">
        <v>0.24399999999999999</v>
      </c>
      <c r="U843">
        <v>2.4247999999999998</v>
      </c>
      <c r="V843">
        <v>0.46400000000000002</v>
      </c>
      <c r="W843">
        <v>0</v>
      </c>
      <c r="X843" t="s">
        <v>40</v>
      </c>
      <c r="Y843">
        <v>0</v>
      </c>
      <c r="Z843" t="s">
        <v>41</v>
      </c>
      <c r="AA843" t="s">
        <v>42</v>
      </c>
      <c r="AB843" t="s">
        <v>43</v>
      </c>
      <c r="AC843" t="s">
        <v>44</v>
      </c>
      <c r="AD843">
        <v>33.954700000000003</v>
      </c>
      <c r="AE843">
        <v>80.995199999999997</v>
      </c>
      <c r="AF843" s="2" t="s">
        <v>6213</v>
      </c>
      <c r="AG843" s="2" t="s">
        <v>6214</v>
      </c>
      <c r="AH843" s="2" t="s">
        <v>223</v>
      </c>
      <c r="AI843" s="2">
        <v>29033</v>
      </c>
      <c r="AJ843" s="2">
        <v>33.954143999999999</v>
      </c>
      <c r="AK843" s="2">
        <v>-80.993891000000005</v>
      </c>
      <c r="AL843" s="2" t="s">
        <v>5136</v>
      </c>
      <c r="AM843" s="2" t="str">
        <f>CONCATENATE(AD843,",",,"-",AE843)</f>
        <v>33.9547,-80.9952</v>
      </c>
      <c r="AN843" s="2" t="str">
        <f>CONCATENATE(AJ843,",",AK843)</f>
        <v>33.954144,-80.993891</v>
      </c>
      <c r="AO843" s="2">
        <v>8.4000000000000005E-2</v>
      </c>
    </row>
    <row r="844" spans="1:41" x14ac:dyDescent="0.3">
      <c r="A844" t="s">
        <v>2191</v>
      </c>
      <c r="B844" t="s">
        <v>32</v>
      </c>
      <c r="C844" t="s">
        <v>33</v>
      </c>
      <c r="D844">
        <v>0</v>
      </c>
      <c r="E844">
        <v>516177</v>
      </c>
      <c r="F844" t="s">
        <v>2192</v>
      </c>
      <c r="G844" t="s">
        <v>2193</v>
      </c>
      <c r="H844" t="s">
        <v>1561</v>
      </c>
      <c r="I844" t="s">
        <v>569</v>
      </c>
      <c r="J844">
        <v>61701</v>
      </c>
      <c r="K844" t="s">
        <v>1229</v>
      </c>
      <c r="L844" t="s">
        <v>1589</v>
      </c>
      <c r="M844" t="s">
        <v>70</v>
      </c>
      <c r="N844" t="s">
        <v>1589</v>
      </c>
      <c r="O844">
        <v>3.1989999999999998</v>
      </c>
      <c r="P844" s="1">
        <v>43693</v>
      </c>
      <c r="Q844">
        <v>1.7936000000000001</v>
      </c>
      <c r="R844">
        <v>2.3900000000000001E-2</v>
      </c>
      <c r="S844">
        <v>0.72729999999999995</v>
      </c>
      <c r="T844">
        <v>0.24399999999999999</v>
      </c>
      <c r="U844">
        <v>2.7888000000000002</v>
      </c>
      <c r="V844">
        <v>0.41</v>
      </c>
      <c r="W844">
        <v>0</v>
      </c>
      <c r="X844" t="s">
        <v>40</v>
      </c>
      <c r="Y844">
        <v>0</v>
      </c>
      <c r="Z844" t="s">
        <v>41</v>
      </c>
      <c r="AA844" t="s">
        <v>42</v>
      </c>
      <c r="AB844" t="s">
        <v>43</v>
      </c>
      <c r="AC844" t="s">
        <v>44</v>
      </c>
      <c r="AD844">
        <v>40.483400000000003</v>
      </c>
      <c r="AE844">
        <v>89.018500000000003</v>
      </c>
      <c r="AF844" s="2" t="s">
        <v>6643</v>
      </c>
      <c r="AG844" s="2" t="s">
        <v>6644</v>
      </c>
      <c r="AH844" s="2" t="s">
        <v>569</v>
      </c>
      <c r="AI844" s="2">
        <v>61701</v>
      </c>
      <c r="AJ844" s="2">
        <v>40.482447999999998</v>
      </c>
      <c r="AK844" s="2">
        <v>-89.017514000000006</v>
      </c>
      <c r="AL844" s="2" t="s">
        <v>5136</v>
      </c>
      <c r="AM844" s="2" t="str">
        <f>CONCATENATE(AD844,",",,"-",AE844)</f>
        <v>40.4834,-89.0185</v>
      </c>
      <c r="AN844" s="2" t="str">
        <f>CONCATENATE(AJ844,",",AK844)</f>
        <v>40.482448,-89.017514</v>
      </c>
      <c r="AO844" s="2">
        <v>8.4000000000000005E-2</v>
      </c>
    </row>
    <row r="845" spans="1:41" x14ac:dyDescent="0.3">
      <c r="A845" t="s">
        <v>2227</v>
      </c>
      <c r="B845" t="s">
        <v>32</v>
      </c>
      <c r="C845" t="s">
        <v>33</v>
      </c>
      <c r="D845">
        <v>0</v>
      </c>
      <c r="E845">
        <v>516188</v>
      </c>
      <c r="F845" t="s">
        <v>2228</v>
      </c>
      <c r="G845" t="s">
        <v>2229</v>
      </c>
      <c r="H845" t="s">
        <v>1287</v>
      </c>
      <c r="I845" t="s">
        <v>303</v>
      </c>
      <c r="J845">
        <v>16509</v>
      </c>
      <c r="K845" t="s">
        <v>189</v>
      </c>
      <c r="L845">
        <v>27</v>
      </c>
      <c r="M845" t="s">
        <v>1008</v>
      </c>
      <c r="N845" t="s">
        <v>44</v>
      </c>
      <c r="O845">
        <v>3.6989999999999998</v>
      </c>
      <c r="P845" s="1">
        <v>43693</v>
      </c>
      <c r="Q845">
        <v>1.83</v>
      </c>
      <c r="R845">
        <v>6.2300000000000001E-2</v>
      </c>
      <c r="S845">
        <v>0.74099999999999999</v>
      </c>
      <c r="T845">
        <v>0.24399999999999999</v>
      </c>
      <c r="U845">
        <v>2.8773</v>
      </c>
      <c r="V845">
        <v>0.82199999999999995</v>
      </c>
      <c r="W845">
        <v>0</v>
      </c>
      <c r="X845" t="s">
        <v>40</v>
      </c>
      <c r="Y845">
        <v>0</v>
      </c>
      <c r="Z845" t="s">
        <v>41</v>
      </c>
      <c r="AA845" t="s">
        <v>42</v>
      </c>
      <c r="AB845" t="s">
        <v>43</v>
      </c>
      <c r="AC845" t="s">
        <v>44</v>
      </c>
      <c r="AD845">
        <v>42.0685</v>
      </c>
      <c r="AE845">
        <v>80.038499999999999</v>
      </c>
      <c r="AF845" s="2" t="s">
        <v>6668</v>
      </c>
      <c r="AG845" s="2" t="s">
        <v>6669</v>
      </c>
      <c r="AH845" s="2" t="s">
        <v>303</v>
      </c>
      <c r="AI845" s="2">
        <v>16509</v>
      </c>
      <c r="AJ845" s="2">
        <v>42.069704999999999</v>
      </c>
      <c r="AK845" s="2">
        <v>-80.038320999999996</v>
      </c>
      <c r="AL845" s="2" t="s">
        <v>5136</v>
      </c>
      <c r="AM845" s="2" t="str">
        <f>CONCATENATE(AD845,",",,"-",AE845)</f>
        <v>42.0685,-80.0385</v>
      </c>
      <c r="AN845" s="2" t="str">
        <f>CONCATENATE(AJ845,",",AK845)</f>
        <v>42.069705,-80.038321</v>
      </c>
      <c r="AO845" s="2">
        <v>8.4000000000000005E-2</v>
      </c>
    </row>
    <row r="846" spans="1:41" x14ac:dyDescent="0.3">
      <c r="A846" t="s">
        <v>2772</v>
      </c>
      <c r="B846" t="s">
        <v>32</v>
      </c>
      <c r="C846" t="s">
        <v>33</v>
      </c>
      <c r="D846">
        <v>0</v>
      </c>
      <c r="E846">
        <v>516504</v>
      </c>
      <c r="F846" t="s">
        <v>2773</v>
      </c>
      <c r="G846" t="s">
        <v>2774</v>
      </c>
      <c r="H846" t="s">
        <v>123</v>
      </c>
      <c r="I846" t="s">
        <v>49</v>
      </c>
      <c r="J846">
        <v>79118</v>
      </c>
      <c r="K846" t="s">
        <v>69</v>
      </c>
      <c r="L846">
        <v>74</v>
      </c>
      <c r="M846" t="s">
        <v>51</v>
      </c>
      <c r="N846" t="s">
        <v>44</v>
      </c>
      <c r="O846">
        <v>2.8889999999999998</v>
      </c>
      <c r="P846" s="1">
        <v>43693</v>
      </c>
      <c r="Q846">
        <v>1.9494</v>
      </c>
      <c r="R846">
        <v>2.12E-2</v>
      </c>
      <c r="S846">
        <v>0.20069999999999999</v>
      </c>
      <c r="T846">
        <v>0.24399999999999999</v>
      </c>
      <c r="U846">
        <v>2.4152999999999998</v>
      </c>
      <c r="V846">
        <v>0.47399999999999998</v>
      </c>
      <c r="W846">
        <v>0</v>
      </c>
      <c r="X846" t="s">
        <v>40</v>
      </c>
      <c r="Y846">
        <v>0</v>
      </c>
      <c r="Z846" t="s">
        <v>41</v>
      </c>
      <c r="AA846" t="s">
        <v>42</v>
      </c>
      <c r="AB846" t="s">
        <v>43</v>
      </c>
      <c r="AC846" t="s">
        <v>44</v>
      </c>
      <c r="AD846">
        <v>35.1922</v>
      </c>
      <c r="AE846">
        <v>101.75960000000001</v>
      </c>
      <c r="AF846" s="2" t="s">
        <v>5616</v>
      </c>
      <c r="AG846" s="2" t="s">
        <v>5414</v>
      </c>
      <c r="AH846" s="2" t="s">
        <v>49</v>
      </c>
      <c r="AI846" s="2">
        <v>79120</v>
      </c>
      <c r="AJ846" s="2">
        <v>35.191597000000002</v>
      </c>
      <c r="AK846" s="2">
        <v>-101.760864</v>
      </c>
      <c r="AL846" s="2" t="s">
        <v>5136</v>
      </c>
      <c r="AM846" s="2" t="str">
        <f>CONCATENATE(AD846,",",,"-",AE846)</f>
        <v>35.1922,-101.7596</v>
      </c>
      <c r="AN846" s="2" t="str">
        <f>CONCATENATE(AJ846,",",AK846)</f>
        <v>35.191597,-101.760864</v>
      </c>
      <c r="AO846" s="2">
        <v>8.3000000000000004E-2</v>
      </c>
    </row>
    <row r="847" spans="1:41" x14ac:dyDescent="0.3">
      <c r="A847" t="s">
        <v>2840</v>
      </c>
      <c r="B847" t="s">
        <v>32</v>
      </c>
      <c r="C847" t="s">
        <v>33</v>
      </c>
      <c r="D847">
        <v>0</v>
      </c>
      <c r="E847">
        <v>516525</v>
      </c>
      <c r="F847" t="s">
        <v>2841</v>
      </c>
      <c r="G847" t="s">
        <v>2842</v>
      </c>
      <c r="H847" t="s">
        <v>356</v>
      </c>
      <c r="I847" t="s">
        <v>56</v>
      </c>
      <c r="J847">
        <v>95366</v>
      </c>
      <c r="K847" t="s">
        <v>51</v>
      </c>
      <c r="L847" t="s">
        <v>44</v>
      </c>
      <c r="M847" t="s">
        <v>57</v>
      </c>
      <c r="N847">
        <v>237</v>
      </c>
      <c r="O847">
        <v>3.8490000000000002</v>
      </c>
      <c r="P847" s="1">
        <v>43693</v>
      </c>
      <c r="Q847">
        <v>2.2475000000000001</v>
      </c>
      <c r="R847">
        <v>2.35E-2</v>
      </c>
      <c r="S847">
        <v>0.72219999999999995</v>
      </c>
      <c r="T847">
        <v>0.24399999999999999</v>
      </c>
      <c r="U847">
        <v>3.2372000000000001</v>
      </c>
      <c r="V847">
        <v>0.61199999999999999</v>
      </c>
      <c r="W847">
        <v>0</v>
      </c>
      <c r="X847" t="s">
        <v>40</v>
      </c>
      <c r="Y847">
        <v>0</v>
      </c>
      <c r="Z847" t="s">
        <v>41</v>
      </c>
      <c r="AA847" t="s">
        <v>42</v>
      </c>
      <c r="AB847" t="s">
        <v>43</v>
      </c>
      <c r="AC847" t="s">
        <v>44</v>
      </c>
      <c r="AD847">
        <v>37.754399999999997</v>
      </c>
      <c r="AE847">
        <v>121.14149999999999</v>
      </c>
      <c r="AF847" s="2" t="s">
        <v>5648</v>
      </c>
      <c r="AG847" s="2" t="s">
        <v>5235</v>
      </c>
      <c r="AH847" s="2" t="s">
        <v>56</v>
      </c>
      <c r="AI847" s="2">
        <v>95366</v>
      </c>
      <c r="AJ847" s="2">
        <v>37.755600999999999</v>
      </c>
      <c r="AK847" s="2">
        <v>-121.14155</v>
      </c>
      <c r="AL847" s="2" t="s">
        <v>5136</v>
      </c>
      <c r="AM847" s="2" t="str">
        <f>CONCATENATE(AD847,",",,"-",AE847)</f>
        <v>37.7544,-121.1415</v>
      </c>
      <c r="AN847" s="2" t="str">
        <f>CONCATENATE(AJ847,",",AK847)</f>
        <v>37.755601,-121.14155</v>
      </c>
      <c r="AO847" s="2">
        <v>8.3000000000000004E-2</v>
      </c>
    </row>
    <row r="848" spans="1:41" x14ac:dyDescent="0.3">
      <c r="A848" t="s">
        <v>3118</v>
      </c>
      <c r="B848" t="s">
        <v>32</v>
      </c>
      <c r="C848" t="s">
        <v>33</v>
      </c>
      <c r="D848">
        <v>0</v>
      </c>
      <c r="E848">
        <v>516608</v>
      </c>
      <c r="F848" t="s">
        <v>3119</v>
      </c>
      <c r="G848" t="s">
        <v>3120</v>
      </c>
      <c r="H848" t="s">
        <v>2033</v>
      </c>
      <c r="I848" t="s">
        <v>108</v>
      </c>
      <c r="J848">
        <v>40701</v>
      </c>
      <c r="K848" t="s">
        <v>51</v>
      </c>
      <c r="L848" t="s">
        <v>44</v>
      </c>
      <c r="M848" t="s">
        <v>97</v>
      </c>
      <c r="N848">
        <v>29</v>
      </c>
      <c r="O848">
        <v>2.8490000000000002</v>
      </c>
      <c r="P848" s="1">
        <v>43693</v>
      </c>
      <c r="Q848">
        <v>1.8667</v>
      </c>
      <c r="R848">
        <v>5.1499999999999997E-2</v>
      </c>
      <c r="S848">
        <v>0.23</v>
      </c>
      <c r="T848">
        <v>0.24399999999999999</v>
      </c>
      <c r="U848">
        <v>2.3921999999999999</v>
      </c>
      <c r="V848">
        <v>0.45700000000000002</v>
      </c>
      <c r="W848">
        <v>0</v>
      </c>
      <c r="X848" t="s">
        <v>40</v>
      </c>
      <c r="Y848">
        <v>0</v>
      </c>
      <c r="Z848" t="s">
        <v>41</v>
      </c>
      <c r="AA848" t="s">
        <v>42</v>
      </c>
      <c r="AB848" t="s">
        <v>43</v>
      </c>
      <c r="AC848" t="s">
        <v>44</v>
      </c>
      <c r="AD848">
        <v>36.9771</v>
      </c>
      <c r="AE848">
        <v>84.115399999999994</v>
      </c>
      <c r="AF848" s="2" t="s">
        <v>5808</v>
      </c>
      <c r="AG848" s="2" t="s">
        <v>5809</v>
      </c>
      <c r="AH848" s="2" t="s">
        <v>108</v>
      </c>
      <c r="AI848" s="2">
        <v>40701</v>
      </c>
      <c r="AJ848" s="2">
        <v>36.977507000000003</v>
      </c>
      <c r="AK848" s="2">
        <v>-84.116810000000001</v>
      </c>
      <c r="AL848" s="2" t="s">
        <v>5136</v>
      </c>
      <c r="AM848" s="2" t="str">
        <f>CONCATENATE(AD848,",",,"-",AE848)</f>
        <v>36.9771,-84.1154</v>
      </c>
      <c r="AN848" s="2" t="str">
        <f>CONCATENATE(AJ848,",",AK848)</f>
        <v>36.977507,-84.11681</v>
      </c>
      <c r="AO848" s="2">
        <v>8.3000000000000004E-2</v>
      </c>
    </row>
    <row r="849" spans="1:41" x14ac:dyDescent="0.3">
      <c r="A849" t="s">
        <v>3217</v>
      </c>
      <c r="B849" t="s">
        <v>32</v>
      </c>
      <c r="C849" t="s">
        <v>33</v>
      </c>
      <c r="D849">
        <v>0</v>
      </c>
      <c r="E849">
        <v>516637</v>
      </c>
      <c r="F849" t="s">
        <v>3218</v>
      </c>
      <c r="G849" t="s">
        <v>3219</v>
      </c>
      <c r="H849" t="s">
        <v>1264</v>
      </c>
      <c r="I849" t="s">
        <v>95</v>
      </c>
      <c r="J849">
        <v>30824</v>
      </c>
      <c r="K849" t="s">
        <v>81</v>
      </c>
      <c r="L849">
        <v>172</v>
      </c>
      <c r="M849" t="s">
        <v>51</v>
      </c>
      <c r="N849" t="s">
        <v>44</v>
      </c>
      <c r="O849">
        <v>2.7890000000000001</v>
      </c>
      <c r="P849" s="1">
        <v>43693</v>
      </c>
      <c r="Q849">
        <v>1.8798999999999999</v>
      </c>
      <c r="R849">
        <v>2.9499999999999998E-2</v>
      </c>
      <c r="S849">
        <v>0.38850000000000001</v>
      </c>
      <c r="T849">
        <v>0.24399999999999999</v>
      </c>
      <c r="U849">
        <v>2.5419</v>
      </c>
      <c r="V849">
        <v>0.247</v>
      </c>
      <c r="W849">
        <v>0</v>
      </c>
      <c r="X849" t="s">
        <v>40</v>
      </c>
      <c r="Y849">
        <v>0</v>
      </c>
      <c r="Z849" t="s">
        <v>41</v>
      </c>
      <c r="AA849" t="s">
        <v>42</v>
      </c>
      <c r="AB849" t="s">
        <v>43</v>
      </c>
      <c r="AC849" t="s">
        <v>44</v>
      </c>
      <c r="AD849">
        <v>33.514000000000003</v>
      </c>
      <c r="AE849">
        <v>82.502700000000004</v>
      </c>
      <c r="AF849" s="2" t="s">
        <v>5866</v>
      </c>
      <c r="AG849" s="2" t="s">
        <v>5867</v>
      </c>
      <c r="AH849" s="2" t="s">
        <v>95</v>
      </c>
      <c r="AI849" s="2">
        <v>30824</v>
      </c>
      <c r="AJ849" s="2">
        <v>33.514163000000003</v>
      </c>
      <c r="AK849" s="2">
        <v>-82.504125000000002</v>
      </c>
      <c r="AL849" s="2" t="s">
        <v>5136</v>
      </c>
      <c r="AM849" s="2" t="str">
        <f>CONCATENATE(AD849,",",,"-",AE849)</f>
        <v>33.514,-82.5027</v>
      </c>
      <c r="AN849" s="2" t="str">
        <f>CONCATENATE(AJ849,",",AK849)</f>
        <v>33.514163,-82.504125</v>
      </c>
      <c r="AO849" s="2">
        <v>8.3000000000000004E-2</v>
      </c>
    </row>
    <row r="850" spans="1:41" x14ac:dyDescent="0.3">
      <c r="A850" t="s">
        <v>1964</v>
      </c>
      <c r="B850" t="s">
        <v>32</v>
      </c>
      <c r="C850" t="s">
        <v>33</v>
      </c>
      <c r="D850">
        <v>0</v>
      </c>
      <c r="E850">
        <v>516088</v>
      </c>
      <c r="F850" t="s">
        <v>1965</v>
      </c>
      <c r="G850" t="s">
        <v>1966</v>
      </c>
      <c r="H850" t="s">
        <v>1629</v>
      </c>
      <c r="I850" t="s">
        <v>268</v>
      </c>
      <c r="J850">
        <v>38652</v>
      </c>
      <c r="K850" t="s">
        <v>550</v>
      </c>
      <c r="L850" t="s">
        <v>44</v>
      </c>
      <c r="M850" t="s">
        <v>1110</v>
      </c>
      <c r="N850" t="s">
        <v>44</v>
      </c>
      <c r="O850">
        <v>2.9590000000000001</v>
      </c>
      <c r="P850" s="1">
        <v>43693</v>
      </c>
      <c r="Q850">
        <v>1.8947000000000001</v>
      </c>
      <c r="R850">
        <v>5.9400000000000001E-2</v>
      </c>
      <c r="S850">
        <v>0.1845</v>
      </c>
      <c r="T850">
        <v>0.24399999999999999</v>
      </c>
      <c r="U850">
        <v>2.3826000000000001</v>
      </c>
      <c r="V850">
        <v>0.57599999999999996</v>
      </c>
      <c r="W850">
        <v>0</v>
      </c>
      <c r="X850" t="s">
        <v>40</v>
      </c>
      <c r="Y850">
        <v>0</v>
      </c>
      <c r="Z850" t="s">
        <v>41</v>
      </c>
      <c r="AA850" t="s">
        <v>42</v>
      </c>
      <c r="AB850" t="s">
        <v>43</v>
      </c>
      <c r="AC850" t="s">
        <v>44</v>
      </c>
      <c r="AD850">
        <v>34.468800000000002</v>
      </c>
      <c r="AE850">
        <v>89.006900000000002</v>
      </c>
      <c r="AF850" s="2" t="s">
        <v>6528</v>
      </c>
      <c r="AG850" s="2" t="s">
        <v>6529</v>
      </c>
      <c r="AH850" s="2" t="s">
        <v>268</v>
      </c>
      <c r="AI850" s="2">
        <v>38652</v>
      </c>
      <c r="AJ850" s="2">
        <v>34.467801999999999</v>
      </c>
      <c r="AK850" s="2">
        <v>-89.006084999999999</v>
      </c>
      <c r="AL850" s="2" t="s">
        <v>5136</v>
      </c>
      <c r="AM850" s="2" t="str">
        <f>CONCATENATE(AD850,",",,"-",AE850)</f>
        <v>34.4688,-89.0069</v>
      </c>
      <c r="AN850" s="2" t="str">
        <f>CONCATENATE(AJ850,",",AK850)</f>
        <v>34.467802,-89.006085</v>
      </c>
      <c r="AO850" s="2">
        <v>8.3000000000000004E-2</v>
      </c>
    </row>
    <row r="851" spans="1:41" x14ac:dyDescent="0.3">
      <c r="A851" t="s">
        <v>2246</v>
      </c>
      <c r="B851" t="s">
        <v>32</v>
      </c>
      <c r="C851" t="s">
        <v>33</v>
      </c>
      <c r="D851">
        <v>0</v>
      </c>
      <c r="E851">
        <v>516196</v>
      </c>
      <c r="F851" t="s">
        <v>2247</v>
      </c>
      <c r="G851" t="s">
        <v>2248</v>
      </c>
      <c r="H851" t="s">
        <v>107</v>
      </c>
      <c r="I851" t="s">
        <v>108</v>
      </c>
      <c r="J851">
        <v>41094</v>
      </c>
      <c r="K851" t="s">
        <v>51</v>
      </c>
      <c r="L851" t="s">
        <v>44</v>
      </c>
      <c r="M851" t="s">
        <v>97</v>
      </c>
      <c r="N851">
        <v>175</v>
      </c>
      <c r="O851">
        <v>2.9590000000000001</v>
      </c>
      <c r="P851" s="1">
        <v>43693</v>
      </c>
      <c r="Q851">
        <v>1.8971</v>
      </c>
      <c r="R851">
        <v>3.0499999999999999E-2</v>
      </c>
      <c r="S851">
        <v>0.23</v>
      </c>
      <c r="T851">
        <v>0.24399999999999999</v>
      </c>
      <c r="U851">
        <v>2.4016000000000002</v>
      </c>
      <c r="V851">
        <v>0.55700000000000005</v>
      </c>
      <c r="W851">
        <v>0</v>
      </c>
      <c r="X851" t="s">
        <v>40</v>
      </c>
      <c r="Y851">
        <v>0</v>
      </c>
      <c r="Z851" t="s">
        <v>41</v>
      </c>
      <c r="AA851" t="s">
        <v>42</v>
      </c>
      <c r="AB851" t="s">
        <v>43</v>
      </c>
      <c r="AC851" t="s">
        <v>44</v>
      </c>
      <c r="AD851">
        <v>38.916800000000002</v>
      </c>
      <c r="AE851">
        <v>84.633799999999994</v>
      </c>
      <c r="AF851" s="2" t="s">
        <v>6678</v>
      </c>
      <c r="AG851" s="2" t="s">
        <v>5315</v>
      </c>
      <c r="AH851" s="2" t="s">
        <v>108</v>
      </c>
      <c r="AI851" s="2">
        <v>41094</v>
      </c>
      <c r="AJ851" s="2">
        <v>38.917577000000001</v>
      </c>
      <c r="AK851" s="2">
        <v>-84.632617999999994</v>
      </c>
      <c r="AL851" s="2" t="s">
        <v>5136</v>
      </c>
      <c r="AM851" s="2" t="str">
        <f>CONCATENATE(AD851,",",,"-",AE851)</f>
        <v>38.9168,-84.6338</v>
      </c>
      <c r="AN851" s="2" t="str">
        <f>CONCATENATE(AJ851,",",AK851)</f>
        <v>38.917577,-84.632618</v>
      </c>
      <c r="AO851" s="2">
        <v>8.3000000000000004E-2</v>
      </c>
    </row>
    <row r="852" spans="1:41" x14ac:dyDescent="0.3">
      <c r="A852" t="s">
        <v>4132</v>
      </c>
      <c r="B852" t="s">
        <v>32</v>
      </c>
      <c r="C852" t="s">
        <v>33</v>
      </c>
      <c r="D852">
        <v>0</v>
      </c>
      <c r="E852">
        <v>521527</v>
      </c>
      <c r="F852" t="s">
        <v>4133</v>
      </c>
      <c r="G852" t="s">
        <v>4134</v>
      </c>
      <c r="H852" t="s">
        <v>1536</v>
      </c>
      <c r="I852" t="s">
        <v>203</v>
      </c>
      <c r="J852">
        <v>24472</v>
      </c>
      <c r="K852" t="s">
        <v>507</v>
      </c>
      <c r="L852">
        <v>205</v>
      </c>
      <c r="M852" t="s">
        <v>305</v>
      </c>
      <c r="N852">
        <v>205</v>
      </c>
      <c r="O852">
        <v>2.899</v>
      </c>
      <c r="P852" s="1">
        <v>43693</v>
      </c>
      <c r="Q852">
        <v>1.9333</v>
      </c>
      <c r="R852">
        <v>4.7500000000000001E-2</v>
      </c>
      <c r="S852">
        <v>0.28499999999999998</v>
      </c>
      <c r="T852">
        <v>0.24399999999999999</v>
      </c>
      <c r="U852">
        <v>2.5097999999999998</v>
      </c>
      <c r="V852">
        <v>0.38900000000000001</v>
      </c>
      <c r="W852">
        <v>0</v>
      </c>
      <c r="X852" t="s">
        <v>40</v>
      </c>
      <c r="Y852">
        <v>0</v>
      </c>
      <c r="Z852" t="s">
        <v>41</v>
      </c>
      <c r="AA852" t="s">
        <v>42</v>
      </c>
      <c r="AB852" t="s">
        <v>43</v>
      </c>
      <c r="AC852" t="s">
        <v>44</v>
      </c>
      <c r="AD852">
        <v>37.931399999999996</v>
      </c>
      <c r="AE852">
        <v>79.232100000000003</v>
      </c>
      <c r="AF852" s="2" t="s">
        <v>6894</v>
      </c>
      <c r="AG852" s="2" t="s">
        <v>6895</v>
      </c>
      <c r="AH852" s="2" t="s">
        <v>203</v>
      </c>
      <c r="AI852" s="2">
        <v>24472</v>
      </c>
      <c r="AJ852" s="2">
        <v>37.932485</v>
      </c>
      <c r="AK852" s="2">
        <v>-79.231430000000003</v>
      </c>
      <c r="AL852" s="2" t="s">
        <v>5136</v>
      </c>
      <c r="AM852" s="2" t="str">
        <f>CONCATENATE(AD852,",",,"-",AE852)</f>
        <v>37.9314,-79.2321</v>
      </c>
      <c r="AN852" s="2" t="str">
        <f>CONCATENATE(AJ852,",",AK852)</f>
        <v>37.932485,-79.23143</v>
      </c>
      <c r="AO852" s="2">
        <v>8.3000000000000004E-2</v>
      </c>
    </row>
    <row r="853" spans="1:41" x14ac:dyDescent="0.3">
      <c r="A853" t="s">
        <v>1799</v>
      </c>
      <c r="B853" t="s">
        <v>32</v>
      </c>
      <c r="C853" t="s">
        <v>33</v>
      </c>
      <c r="D853">
        <v>0</v>
      </c>
      <c r="E853">
        <v>516024</v>
      </c>
      <c r="F853" t="s">
        <v>1800</v>
      </c>
      <c r="G853" t="s">
        <v>1801</v>
      </c>
      <c r="H853" t="s">
        <v>1802</v>
      </c>
      <c r="I853" t="s">
        <v>95</v>
      </c>
      <c r="J853">
        <v>30517</v>
      </c>
      <c r="K853" t="s">
        <v>51</v>
      </c>
      <c r="L853" t="s">
        <v>44</v>
      </c>
      <c r="M853" t="s">
        <v>114</v>
      </c>
      <c r="N853">
        <v>129</v>
      </c>
      <c r="O853">
        <v>2.899</v>
      </c>
      <c r="P853" s="1">
        <v>43693</v>
      </c>
      <c r="Q853">
        <v>1.8746</v>
      </c>
      <c r="R853">
        <v>3.85E-2</v>
      </c>
      <c r="S853">
        <v>0.39600000000000002</v>
      </c>
      <c r="T853">
        <v>0.24399999999999999</v>
      </c>
      <c r="U853">
        <v>2.5531000000000001</v>
      </c>
      <c r="V853">
        <v>0.34599999999999997</v>
      </c>
      <c r="W853">
        <v>0</v>
      </c>
      <c r="X853" t="s">
        <v>40</v>
      </c>
      <c r="Y853">
        <v>0</v>
      </c>
      <c r="Z853" t="s">
        <v>41</v>
      </c>
      <c r="AA853" t="s">
        <v>42</v>
      </c>
      <c r="AB853" t="s">
        <v>43</v>
      </c>
      <c r="AC853" t="s">
        <v>44</v>
      </c>
      <c r="AD853">
        <v>34.118699999999997</v>
      </c>
      <c r="AE853">
        <v>83.7624</v>
      </c>
      <c r="AF853" s="2" t="s">
        <v>6994</v>
      </c>
      <c r="AG853" s="2" t="s">
        <v>6995</v>
      </c>
      <c r="AH853" s="2" t="s">
        <v>95</v>
      </c>
      <c r="AI853" s="2">
        <v>30517</v>
      </c>
      <c r="AJ853" s="2">
        <v>34.119723</v>
      </c>
      <c r="AK853" s="2">
        <v>-83.761653999999993</v>
      </c>
      <c r="AL853" s="2" t="s">
        <v>5136</v>
      </c>
      <c r="AM853" s="2" t="str">
        <f>CONCATENATE(AD853,",",,"-",AE853)</f>
        <v>34.1187,-83.7624</v>
      </c>
      <c r="AN853" s="2" t="str">
        <f>CONCATENATE(AJ853,",",AK853)</f>
        <v>34.119723,-83.761654</v>
      </c>
      <c r="AO853" s="2">
        <v>8.3000000000000004E-2</v>
      </c>
    </row>
    <row r="854" spans="1:41" x14ac:dyDescent="0.3">
      <c r="A854" t="s">
        <v>4550</v>
      </c>
      <c r="B854" t="s">
        <v>32</v>
      </c>
      <c r="C854" t="s">
        <v>33</v>
      </c>
      <c r="D854">
        <v>0</v>
      </c>
      <c r="E854">
        <v>524123</v>
      </c>
      <c r="F854" t="s">
        <v>4551</v>
      </c>
      <c r="G854" t="s">
        <v>4552</v>
      </c>
      <c r="H854" t="s">
        <v>751</v>
      </c>
      <c r="I854" t="s">
        <v>113</v>
      </c>
      <c r="J854">
        <v>27542</v>
      </c>
      <c r="K854" t="s">
        <v>51</v>
      </c>
      <c r="L854" t="s">
        <v>44</v>
      </c>
      <c r="M854" t="s">
        <v>204</v>
      </c>
      <c r="N854">
        <v>106</v>
      </c>
      <c r="O854">
        <v>3.0590000000000002</v>
      </c>
      <c r="P854" s="1">
        <v>43693</v>
      </c>
      <c r="Q854">
        <v>1.8677999999999999</v>
      </c>
      <c r="R854">
        <v>3.44E-2</v>
      </c>
      <c r="S854">
        <v>0.36449999999999999</v>
      </c>
      <c r="T854">
        <v>0.24399999999999999</v>
      </c>
      <c r="U854">
        <v>2.5106999999999999</v>
      </c>
      <c r="V854">
        <v>0.54800000000000004</v>
      </c>
      <c r="W854">
        <v>0</v>
      </c>
      <c r="X854" t="s">
        <v>40</v>
      </c>
      <c r="Y854">
        <v>0</v>
      </c>
      <c r="Z854" t="s">
        <v>41</v>
      </c>
      <c r="AA854" t="s">
        <v>42</v>
      </c>
      <c r="AB854" t="s">
        <v>43</v>
      </c>
      <c r="AC854" t="s">
        <v>44</v>
      </c>
      <c r="AD854">
        <v>35.584699999999998</v>
      </c>
      <c r="AE854">
        <v>78.147900000000007</v>
      </c>
      <c r="AF854" s="2" t="s">
        <v>7005</v>
      </c>
      <c r="AG854" s="2" t="s">
        <v>5344</v>
      </c>
      <c r="AH854" s="2" t="s">
        <v>113</v>
      </c>
      <c r="AI854" s="2">
        <v>27542</v>
      </c>
      <c r="AJ854" s="2">
        <v>35.583494000000002</v>
      </c>
      <c r="AK854" s="2">
        <v>-78.147869</v>
      </c>
      <c r="AL854" s="2" t="s">
        <v>5136</v>
      </c>
      <c r="AM854" s="2" t="str">
        <f>CONCATENATE(AD854,",",,"-",AE854)</f>
        <v>35.5847,-78.1479</v>
      </c>
      <c r="AN854" s="2" t="str">
        <f>CONCATENATE(AJ854,",",AK854)</f>
        <v>35.583494,-78.147869</v>
      </c>
      <c r="AO854" s="2">
        <v>8.3000000000000004E-2</v>
      </c>
    </row>
    <row r="855" spans="1:41" x14ac:dyDescent="0.3">
      <c r="A855" t="s">
        <v>1659</v>
      </c>
      <c r="B855" t="s">
        <v>32</v>
      </c>
      <c r="C855" t="s">
        <v>33</v>
      </c>
      <c r="D855">
        <v>0</v>
      </c>
      <c r="E855">
        <v>515981</v>
      </c>
      <c r="F855" t="s">
        <v>1660</v>
      </c>
      <c r="G855" t="s">
        <v>1661</v>
      </c>
      <c r="H855" t="s">
        <v>374</v>
      </c>
      <c r="I855" t="s">
        <v>142</v>
      </c>
      <c r="J855">
        <v>45005</v>
      </c>
      <c r="K855" t="s">
        <v>51</v>
      </c>
      <c r="L855" t="s">
        <v>44</v>
      </c>
      <c r="M855" t="s">
        <v>97</v>
      </c>
      <c r="N855">
        <v>36</v>
      </c>
      <c r="O855">
        <v>2.9590000000000001</v>
      </c>
      <c r="P855" s="1">
        <v>43693</v>
      </c>
      <c r="Q855">
        <v>1.9415</v>
      </c>
      <c r="R855">
        <v>2.8000000000000001E-2</v>
      </c>
      <c r="S855">
        <v>0.48220000000000002</v>
      </c>
      <c r="T855">
        <v>0.24399999999999999</v>
      </c>
      <c r="U855">
        <v>2.6957</v>
      </c>
      <c r="V855">
        <v>0.26300000000000001</v>
      </c>
      <c r="W855">
        <v>0</v>
      </c>
      <c r="X855" t="s">
        <v>40</v>
      </c>
      <c r="Y855">
        <v>0</v>
      </c>
      <c r="Z855" t="s">
        <v>41</v>
      </c>
      <c r="AA855" t="s">
        <v>42</v>
      </c>
      <c r="AB855" t="s">
        <v>43</v>
      </c>
      <c r="AC855" t="s">
        <v>44</v>
      </c>
      <c r="AD855">
        <v>39.541699999999999</v>
      </c>
      <c r="AE855">
        <v>84.291399999999996</v>
      </c>
      <c r="AF855" s="2" t="s">
        <v>7038</v>
      </c>
      <c r="AG855" s="2" t="s">
        <v>5309</v>
      </c>
      <c r="AH855" s="2" t="s">
        <v>142</v>
      </c>
      <c r="AI855" s="2">
        <v>45005</v>
      </c>
      <c r="AJ855" s="2">
        <v>39.542653999999999</v>
      </c>
      <c r="AK855" s="2">
        <v>-84.290451000000004</v>
      </c>
      <c r="AL855" s="2" t="s">
        <v>5136</v>
      </c>
      <c r="AM855" s="2" t="str">
        <f>CONCATENATE(AD855,",",,"-",AE855)</f>
        <v>39.5417,-84.2914</v>
      </c>
      <c r="AN855" s="2" t="str">
        <f>CONCATENATE(AJ855,",",AK855)</f>
        <v>39.542654,-84.290451</v>
      </c>
      <c r="AO855" s="2">
        <v>8.3000000000000004E-2</v>
      </c>
    </row>
    <row r="856" spans="1:41" x14ac:dyDescent="0.3">
      <c r="A856" t="s">
        <v>323</v>
      </c>
      <c r="B856" t="s">
        <v>32</v>
      </c>
      <c r="C856" t="s">
        <v>33</v>
      </c>
      <c r="D856">
        <v>0</v>
      </c>
      <c r="E856">
        <v>231065</v>
      </c>
      <c r="F856" t="s">
        <v>324</v>
      </c>
      <c r="G856" t="s">
        <v>325</v>
      </c>
      <c r="H856" t="s">
        <v>48</v>
      </c>
      <c r="I856" t="s">
        <v>326</v>
      </c>
      <c r="J856">
        <v>33576</v>
      </c>
      <c r="K856" t="s">
        <v>327</v>
      </c>
      <c r="L856" t="s">
        <v>44</v>
      </c>
      <c r="M856" t="s">
        <v>97</v>
      </c>
      <c r="N856">
        <v>285</v>
      </c>
      <c r="O856">
        <v>3.0590000000000002</v>
      </c>
      <c r="P856" s="1">
        <v>43693</v>
      </c>
      <c r="Q856">
        <v>1.8995</v>
      </c>
      <c r="R856">
        <v>5.1700000000000003E-2</v>
      </c>
      <c r="S856">
        <v>0.34970000000000001</v>
      </c>
      <c r="T856">
        <v>0.24399999999999999</v>
      </c>
      <c r="U856">
        <v>2.5449000000000002</v>
      </c>
      <c r="V856">
        <v>0.51400000000000001</v>
      </c>
      <c r="W856">
        <v>0</v>
      </c>
      <c r="X856" t="s">
        <v>40</v>
      </c>
      <c r="Y856">
        <v>0</v>
      </c>
      <c r="Z856" t="s">
        <v>41</v>
      </c>
      <c r="AA856" t="s">
        <v>42</v>
      </c>
      <c r="AB856" t="s">
        <v>43</v>
      </c>
      <c r="AC856" t="s">
        <v>44</v>
      </c>
      <c r="AD856">
        <v>28.325500000000002</v>
      </c>
      <c r="AE856">
        <v>82.322699999999998</v>
      </c>
      <c r="AF856" s="2" t="s">
        <v>5245</v>
      </c>
      <c r="AG856" s="2" t="s">
        <v>5246</v>
      </c>
      <c r="AH856" s="2" t="s">
        <v>326</v>
      </c>
      <c r="AI856" s="2">
        <v>33576</v>
      </c>
      <c r="AJ856" s="2">
        <v>28.326345</v>
      </c>
      <c r="AK856" s="2">
        <v>-82.321753999999999</v>
      </c>
      <c r="AL856" s="2" t="s">
        <v>5136</v>
      </c>
      <c r="AM856" s="2" t="str">
        <f>CONCATENATE(AD856,",",,"-",AE856)</f>
        <v>28.3255,-82.3227</v>
      </c>
      <c r="AN856" s="2" t="str">
        <f>CONCATENATE(AJ856,",",AK856)</f>
        <v>28.326345,-82.321754</v>
      </c>
      <c r="AO856" s="2">
        <v>8.2000000000000003E-2</v>
      </c>
    </row>
    <row r="857" spans="1:41" x14ac:dyDescent="0.3">
      <c r="A857" t="s">
        <v>2811</v>
      </c>
      <c r="B857" t="s">
        <v>32</v>
      </c>
      <c r="C857" t="s">
        <v>33</v>
      </c>
      <c r="D857">
        <v>0</v>
      </c>
      <c r="E857">
        <v>516517</v>
      </c>
      <c r="F857" t="s">
        <v>2812</v>
      </c>
      <c r="G857" t="s">
        <v>2813</v>
      </c>
      <c r="H857" t="s">
        <v>724</v>
      </c>
      <c r="I857" t="s">
        <v>49</v>
      </c>
      <c r="J857">
        <v>79928</v>
      </c>
      <c r="K857" t="s">
        <v>50</v>
      </c>
      <c r="L857">
        <v>37</v>
      </c>
      <c r="M857" t="s">
        <v>51</v>
      </c>
      <c r="N857" t="s">
        <v>44</v>
      </c>
      <c r="O857">
        <v>2.9689999999999999</v>
      </c>
      <c r="P857" s="1">
        <v>43693</v>
      </c>
      <c r="Q857">
        <v>2.0821000000000001</v>
      </c>
      <c r="R857">
        <v>1.15E-2</v>
      </c>
      <c r="S857">
        <v>0.20069999999999999</v>
      </c>
      <c r="T857">
        <v>0.24399999999999999</v>
      </c>
      <c r="U857">
        <v>2.5383</v>
      </c>
      <c r="V857">
        <v>0.43099999999999999</v>
      </c>
      <c r="W857">
        <v>0</v>
      </c>
      <c r="X857" t="s">
        <v>40</v>
      </c>
      <c r="Y857">
        <v>0</v>
      </c>
      <c r="Z857" t="s">
        <v>41</v>
      </c>
      <c r="AA857" t="s">
        <v>42</v>
      </c>
      <c r="AB857" t="s">
        <v>43</v>
      </c>
      <c r="AC857" t="s">
        <v>44</v>
      </c>
      <c r="AD857">
        <v>31.66</v>
      </c>
      <c r="AE857">
        <v>106.23909999999999</v>
      </c>
      <c r="AF857" s="2" t="s">
        <v>5634</v>
      </c>
      <c r="AG857" s="2" t="s">
        <v>5424</v>
      </c>
      <c r="AH857" s="2" t="s">
        <v>49</v>
      </c>
      <c r="AI857" s="2">
        <v>79928</v>
      </c>
      <c r="AJ857" s="2">
        <v>31.659618999999999</v>
      </c>
      <c r="AK857" s="2">
        <v>-106.23778299999999</v>
      </c>
      <c r="AL857" s="2" t="s">
        <v>5136</v>
      </c>
      <c r="AM857" s="2" t="str">
        <f>CONCATENATE(AD857,",",,"-",AE857)</f>
        <v>31.66,-106.2391</v>
      </c>
      <c r="AN857" s="2" t="str">
        <f>CONCATENATE(AJ857,",",AK857)</f>
        <v>31.659619,-106.237783</v>
      </c>
      <c r="AO857" s="2">
        <v>8.2000000000000003E-2</v>
      </c>
    </row>
    <row r="858" spans="1:41" x14ac:dyDescent="0.3">
      <c r="A858" t="s">
        <v>3363</v>
      </c>
      <c r="B858" t="s">
        <v>32</v>
      </c>
      <c r="C858" t="s">
        <v>33</v>
      </c>
      <c r="D858">
        <v>0</v>
      </c>
      <c r="E858">
        <v>516771</v>
      </c>
      <c r="F858" t="s">
        <v>3364</v>
      </c>
      <c r="G858" t="s">
        <v>3365</v>
      </c>
      <c r="H858" t="s">
        <v>1332</v>
      </c>
      <c r="I858" t="s">
        <v>194</v>
      </c>
      <c r="J858">
        <v>89105</v>
      </c>
      <c r="K858" t="s">
        <v>51</v>
      </c>
      <c r="L858" t="s">
        <v>44</v>
      </c>
      <c r="M858" t="s">
        <v>39</v>
      </c>
      <c r="N858">
        <v>64</v>
      </c>
      <c r="O858">
        <v>3.2490000000000001</v>
      </c>
      <c r="P858" s="1">
        <v>43693</v>
      </c>
      <c r="Q858">
        <v>2.0350000000000001</v>
      </c>
      <c r="R858">
        <v>2.75E-2</v>
      </c>
      <c r="S858">
        <v>0.41189999999999999</v>
      </c>
      <c r="T858">
        <v>0.24399999999999999</v>
      </c>
      <c r="U858">
        <v>2.7183999999999999</v>
      </c>
      <c r="V858">
        <v>0.53100000000000003</v>
      </c>
      <c r="W858">
        <v>0</v>
      </c>
      <c r="X858" t="s">
        <v>40</v>
      </c>
      <c r="Y858">
        <v>0</v>
      </c>
      <c r="Z858" t="s">
        <v>41</v>
      </c>
      <c r="AA858" t="s">
        <v>42</v>
      </c>
      <c r="AB858" t="s">
        <v>43</v>
      </c>
      <c r="AC858" t="s">
        <v>44</v>
      </c>
      <c r="AD858">
        <v>36.381399999999999</v>
      </c>
      <c r="AE858">
        <v>114.895</v>
      </c>
      <c r="AF858" s="2" t="s">
        <v>5844</v>
      </c>
      <c r="AG858" s="2" t="s">
        <v>5845</v>
      </c>
      <c r="AH858" s="2" t="s">
        <v>194</v>
      </c>
      <c r="AI858" s="2">
        <v>89105</v>
      </c>
      <c r="AJ858" s="2">
        <v>36.381143999999999</v>
      </c>
      <c r="AK858" s="2">
        <v>-114.89644</v>
      </c>
      <c r="AL858" s="2" t="s">
        <v>5136</v>
      </c>
      <c r="AM858" s="2" t="str">
        <f>CONCATENATE(AD858,",",,"-",AE858)</f>
        <v>36.3814,-114.895</v>
      </c>
      <c r="AN858" s="2" t="str">
        <f>CONCATENATE(AJ858,",",AK858)</f>
        <v>36.381144,-114.89644</v>
      </c>
      <c r="AO858" s="2">
        <v>8.2000000000000003E-2</v>
      </c>
    </row>
    <row r="859" spans="1:41" x14ac:dyDescent="0.3">
      <c r="A859" t="s">
        <v>4143</v>
      </c>
      <c r="B859" t="s">
        <v>32</v>
      </c>
      <c r="C859" t="s">
        <v>33</v>
      </c>
      <c r="D859">
        <v>0</v>
      </c>
      <c r="E859">
        <v>521716</v>
      </c>
      <c r="F859" t="s">
        <v>4144</v>
      </c>
      <c r="G859" t="s">
        <v>4145</v>
      </c>
      <c r="H859" t="s">
        <v>1300</v>
      </c>
      <c r="I859" t="s">
        <v>268</v>
      </c>
      <c r="J859">
        <v>39702</v>
      </c>
      <c r="K859" t="s">
        <v>734</v>
      </c>
      <c r="L859" t="s">
        <v>44</v>
      </c>
      <c r="M859" t="s">
        <v>51</v>
      </c>
      <c r="N859" t="s">
        <v>44</v>
      </c>
      <c r="O859">
        <v>2.7890000000000001</v>
      </c>
      <c r="P859" s="1">
        <v>43693</v>
      </c>
      <c r="Q859">
        <v>1.9132</v>
      </c>
      <c r="R859">
        <v>3.5799999999999998E-2</v>
      </c>
      <c r="S859">
        <v>0.184</v>
      </c>
      <c r="T859">
        <v>0.24399999999999999</v>
      </c>
      <c r="U859">
        <v>2.3769999999999998</v>
      </c>
      <c r="V859">
        <v>0.41199999999999998</v>
      </c>
      <c r="W859">
        <v>0</v>
      </c>
      <c r="X859" t="s">
        <v>40</v>
      </c>
      <c r="Y859">
        <v>0</v>
      </c>
      <c r="Z859" t="s">
        <v>41</v>
      </c>
      <c r="AA859" t="s">
        <v>42</v>
      </c>
      <c r="AB859" t="s">
        <v>43</v>
      </c>
      <c r="AC859" t="s">
        <v>44</v>
      </c>
      <c r="AD859">
        <v>33.517600000000002</v>
      </c>
      <c r="AE859">
        <v>88.377899999999997</v>
      </c>
      <c r="AF859" s="2" t="s">
        <v>6089</v>
      </c>
      <c r="AG859" s="2" t="s">
        <v>6090</v>
      </c>
      <c r="AH859" s="2" t="s">
        <v>268</v>
      </c>
      <c r="AI859" s="2">
        <v>39702</v>
      </c>
      <c r="AJ859" s="2">
        <v>33.518593000000003</v>
      </c>
      <c r="AK859" s="2">
        <v>-88.377122</v>
      </c>
      <c r="AL859" s="2" t="s">
        <v>5136</v>
      </c>
      <c r="AM859" s="2" t="str">
        <f>CONCATENATE(AD859,",",,"-",AE859)</f>
        <v>33.5176,-88.3779</v>
      </c>
      <c r="AN859" s="2" t="str">
        <f>CONCATENATE(AJ859,",",AK859)</f>
        <v>33.518593,-88.377122</v>
      </c>
      <c r="AO859" s="2">
        <v>8.2000000000000003E-2</v>
      </c>
    </row>
    <row r="860" spans="1:41" x14ac:dyDescent="0.3">
      <c r="A860" t="s">
        <v>4711</v>
      </c>
      <c r="B860" t="s">
        <v>32</v>
      </c>
      <c r="C860" t="s">
        <v>33</v>
      </c>
      <c r="D860">
        <v>0</v>
      </c>
      <c r="E860">
        <v>524734</v>
      </c>
      <c r="F860" t="s">
        <v>4712</v>
      </c>
      <c r="G860" t="s">
        <v>4713</v>
      </c>
      <c r="H860" t="s">
        <v>3969</v>
      </c>
      <c r="I860" t="s">
        <v>402</v>
      </c>
      <c r="J860">
        <v>99350</v>
      </c>
      <c r="K860" t="s">
        <v>1285</v>
      </c>
      <c r="L860">
        <v>80</v>
      </c>
      <c r="M860" t="s">
        <v>51</v>
      </c>
      <c r="N860" t="s">
        <v>44</v>
      </c>
      <c r="O860">
        <v>3.2890000000000001</v>
      </c>
      <c r="P860" s="1">
        <v>43693</v>
      </c>
      <c r="Q860">
        <v>1.9472</v>
      </c>
      <c r="R860">
        <v>0.11899999999999999</v>
      </c>
      <c r="S860">
        <v>0.5212</v>
      </c>
      <c r="T860">
        <v>0.24399999999999999</v>
      </c>
      <c r="U860">
        <v>2.8313999999999999</v>
      </c>
      <c r="V860">
        <v>0.45800000000000002</v>
      </c>
      <c r="W860">
        <v>0</v>
      </c>
      <c r="X860" t="s">
        <v>40</v>
      </c>
      <c r="Y860">
        <v>0</v>
      </c>
      <c r="Z860" t="s">
        <v>41</v>
      </c>
      <c r="AA860" t="s">
        <v>42</v>
      </c>
      <c r="AB860" t="s">
        <v>43</v>
      </c>
      <c r="AC860" t="s">
        <v>44</v>
      </c>
      <c r="AD860">
        <v>46.22</v>
      </c>
      <c r="AE860">
        <v>119.7924</v>
      </c>
      <c r="AF860" s="2" t="s">
        <v>6254</v>
      </c>
      <c r="AG860" s="2" t="s">
        <v>6255</v>
      </c>
      <c r="AH860" s="2" t="s">
        <v>402</v>
      </c>
      <c r="AI860" s="2">
        <v>99350</v>
      </c>
      <c r="AJ860" s="2">
        <v>46.219110999999998</v>
      </c>
      <c r="AK860" s="2">
        <v>-119.79353500000001</v>
      </c>
      <c r="AL860" s="2" t="s">
        <v>5136</v>
      </c>
      <c r="AM860" s="2" t="str">
        <f>CONCATENATE(AD860,",",,"-",AE860)</f>
        <v>46.22,-119.7924</v>
      </c>
      <c r="AN860" s="2" t="str">
        <f>CONCATENATE(AJ860,",",AK860)</f>
        <v>46.219111,-119.793535</v>
      </c>
      <c r="AO860" s="2">
        <v>8.2000000000000003E-2</v>
      </c>
    </row>
    <row r="861" spans="1:41" x14ac:dyDescent="0.3">
      <c r="A861" t="s">
        <v>4571</v>
      </c>
      <c r="B861" t="s">
        <v>32</v>
      </c>
      <c r="C861" t="s">
        <v>33</v>
      </c>
      <c r="D861">
        <v>0</v>
      </c>
      <c r="E861">
        <v>524129</v>
      </c>
      <c r="F861" t="s">
        <v>4572</v>
      </c>
      <c r="G861" t="s">
        <v>4573</v>
      </c>
      <c r="H861" t="s">
        <v>1240</v>
      </c>
      <c r="I861" t="s">
        <v>223</v>
      </c>
      <c r="J861">
        <v>29127</v>
      </c>
      <c r="K861" t="s">
        <v>915</v>
      </c>
      <c r="L861">
        <v>82</v>
      </c>
      <c r="M861" t="s">
        <v>51</v>
      </c>
      <c r="N861" t="s">
        <v>44</v>
      </c>
      <c r="O861">
        <v>2.9990000000000001</v>
      </c>
      <c r="P861" s="1">
        <v>43693</v>
      </c>
      <c r="Q861">
        <v>1.8714</v>
      </c>
      <c r="R861">
        <v>3.5200000000000002E-2</v>
      </c>
      <c r="S861">
        <v>0.22750000000000001</v>
      </c>
      <c r="T861">
        <v>0.24399999999999999</v>
      </c>
      <c r="U861">
        <v>2.3780999999999999</v>
      </c>
      <c r="V861">
        <v>0.621</v>
      </c>
      <c r="W861">
        <v>0</v>
      </c>
      <c r="X861" t="s">
        <v>40</v>
      </c>
      <c r="Y861">
        <v>0</v>
      </c>
      <c r="Z861" t="s">
        <v>41</v>
      </c>
      <c r="AA861" t="s">
        <v>42</v>
      </c>
      <c r="AB861" t="s">
        <v>43</v>
      </c>
      <c r="AC861" t="s">
        <v>44</v>
      </c>
      <c r="AD861">
        <v>34.240200000000002</v>
      </c>
      <c r="AE861">
        <v>81.458699999999993</v>
      </c>
      <c r="AF861" s="2" t="s">
        <v>6874</v>
      </c>
      <c r="AG861" s="2" t="s">
        <v>6875</v>
      </c>
      <c r="AH861" s="2" t="s">
        <v>223</v>
      </c>
      <c r="AI861" s="2">
        <v>29127</v>
      </c>
      <c r="AJ861" s="2">
        <v>34.240676999999998</v>
      </c>
      <c r="AK861" s="2">
        <v>-81.460019000000003</v>
      </c>
      <c r="AL861" s="2" t="s">
        <v>5136</v>
      </c>
      <c r="AM861" s="2" t="str">
        <f>CONCATENATE(AD861,",",,"-",AE861)</f>
        <v>34.2402,-81.4587</v>
      </c>
      <c r="AN861" s="2" t="str">
        <f>CONCATENATE(AJ861,",",AK861)</f>
        <v>34.240677,-81.460019</v>
      </c>
      <c r="AO861" s="2">
        <v>8.2000000000000003E-2</v>
      </c>
    </row>
    <row r="862" spans="1:41" x14ac:dyDescent="0.3">
      <c r="A862" t="s">
        <v>1855</v>
      </c>
      <c r="B862" t="s">
        <v>32</v>
      </c>
      <c r="C862" t="s">
        <v>33</v>
      </c>
      <c r="D862">
        <v>0</v>
      </c>
      <c r="E862">
        <v>516042</v>
      </c>
      <c r="F862" t="s">
        <v>1856</v>
      </c>
      <c r="G862" t="s">
        <v>1857</v>
      </c>
      <c r="H862" t="s">
        <v>495</v>
      </c>
      <c r="I862" t="s">
        <v>326</v>
      </c>
      <c r="J862">
        <v>34945</v>
      </c>
      <c r="K862" t="s">
        <v>1445</v>
      </c>
      <c r="L862">
        <v>65</v>
      </c>
      <c r="M862" t="s">
        <v>204</v>
      </c>
      <c r="N862">
        <v>129</v>
      </c>
      <c r="O862">
        <v>3.0990000000000002</v>
      </c>
      <c r="P862" s="1">
        <v>43693</v>
      </c>
      <c r="Q862">
        <v>1.9215</v>
      </c>
      <c r="R862">
        <v>5.45E-2</v>
      </c>
      <c r="S862">
        <v>0.34970000000000001</v>
      </c>
      <c r="T862">
        <v>0.24399999999999999</v>
      </c>
      <c r="U862">
        <v>2.5697000000000001</v>
      </c>
      <c r="V862">
        <v>0.52900000000000003</v>
      </c>
      <c r="W862">
        <v>0</v>
      </c>
      <c r="X862" t="s">
        <v>40</v>
      </c>
      <c r="Y862">
        <v>0</v>
      </c>
      <c r="Z862" t="s">
        <v>41</v>
      </c>
      <c r="AA862" t="s">
        <v>42</v>
      </c>
      <c r="AB862" t="s">
        <v>43</v>
      </c>
      <c r="AC862" t="s">
        <v>44</v>
      </c>
      <c r="AD862">
        <v>27.412800000000001</v>
      </c>
      <c r="AE862">
        <v>80.399600000000007</v>
      </c>
      <c r="AF862" s="2" t="s">
        <v>7039</v>
      </c>
      <c r="AG862" s="2" t="s">
        <v>5242</v>
      </c>
      <c r="AH862" s="2" t="s">
        <v>326</v>
      </c>
      <c r="AI862" s="2">
        <v>34945</v>
      </c>
      <c r="AJ862" s="2">
        <v>27.413892000000001</v>
      </c>
      <c r="AK862" s="2">
        <v>-80.400146000000007</v>
      </c>
      <c r="AL862" s="2" t="s">
        <v>5136</v>
      </c>
      <c r="AM862" s="2" t="str">
        <f>CONCATENATE(AD862,",",,"-",AE862)</f>
        <v>27.4128,-80.3996</v>
      </c>
      <c r="AN862" s="2" t="str">
        <f>CONCATENATE(AJ862,",",AK862)</f>
        <v>27.413892,-80.400146</v>
      </c>
      <c r="AO862" s="2">
        <v>8.2000000000000003E-2</v>
      </c>
    </row>
    <row r="863" spans="1:41" x14ac:dyDescent="0.3">
      <c r="A863" t="s">
        <v>498</v>
      </c>
      <c r="B863" t="s">
        <v>32</v>
      </c>
      <c r="C863" t="s">
        <v>33</v>
      </c>
      <c r="D863">
        <v>0</v>
      </c>
      <c r="E863">
        <v>231814</v>
      </c>
      <c r="F863" t="s">
        <v>499</v>
      </c>
      <c r="G863" t="s">
        <v>500</v>
      </c>
      <c r="H863" t="s">
        <v>501</v>
      </c>
      <c r="I863" t="s">
        <v>298</v>
      </c>
      <c r="J863">
        <v>50707</v>
      </c>
      <c r="K863" t="s">
        <v>502</v>
      </c>
      <c r="L863">
        <v>68</v>
      </c>
      <c r="M863" t="s">
        <v>51</v>
      </c>
      <c r="N863" t="s">
        <v>44</v>
      </c>
      <c r="O863">
        <v>2.7989999999999999</v>
      </c>
      <c r="P863" s="1">
        <v>43693</v>
      </c>
      <c r="Q863">
        <v>1.8704000000000001</v>
      </c>
      <c r="R863">
        <v>3.3099999999999997E-2</v>
      </c>
      <c r="S863">
        <v>0.32500000000000001</v>
      </c>
      <c r="T863">
        <v>0.24399999999999999</v>
      </c>
      <c r="U863">
        <v>2.4725000000000001</v>
      </c>
      <c r="V863">
        <v>0.32700000000000001</v>
      </c>
      <c r="W863">
        <v>0</v>
      </c>
      <c r="X863" t="s">
        <v>40</v>
      </c>
      <c r="Y863">
        <v>0</v>
      </c>
      <c r="Z863" t="s">
        <v>41</v>
      </c>
      <c r="AA863" t="s">
        <v>42</v>
      </c>
      <c r="AB863" t="s">
        <v>43</v>
      </c>
      <c r="AC863" t="s">
        <v>44</v>
      </c>
      <c r="AD863">
        <v>42.459800000000001</v>
      </c>
      <c r="AE863">
        <v>92.251099999999994</v>
      </c>
      <c r="AF863" s="2" t="s">
        <v>5267</v>
      </c>
      <c r="AG863" s="2" t="s">
        <v>5268</v>
      </c>
      <c r="AH863" s="2" t="s">
        <v>298</v>
      </c>
      <c r="AI863" s="2">
        <v>50707</v>
      </c>
      <c r="AJ863" s="2">
        <v>42.460189</v>
      </c>
      <c r="AK863" s="2">
        <v>-92.252606999999998</v>
      </c>
      <c r="AL863" s="2" t="s">
        <v>5136</v>
      </c>
      <c r="AM863" s="2" t="str">
        <f>CONCATENATE(AD863,",",,"-",AE863)</f>
        <v>42.4598,-92.2511</v>
      </c>
      <c r="AN863" s="2" t="str">
        <f>CONCATENATE(AJ863,",",AK863)</f>
        <v>42.460189,-92.252607</v>
      </c>
      <c r="AO863" s="2">
        <v>8.1000000000000003E-2</v>
      </c>
    </row>
    <row r="864" spans="1:41" x14ac:dyDescent="0.3">
      <c r="A864" t="s">
        <v>319</v>
      </c>
      <c r="B864" t="s">
        <v>32</v>
      </c>
      <c r="C864" t="s">
        <v>33</v>
      </c>
      <c r="D864">
        <v>0</v>
      </c>
      <c r="E864">
        <v>231064</v>
      </c>
      <c r="F864" t="s">
        <v>320</v>
      </c>
      <c r="G864" t="s">
        <v>321</v>
      </c>
      <c r="H864" t="s">
        <v>322</v>
      </c>
      <c r="I864" t="s">
        <v>142</v>
      </c>
      <c r="J864">
        <v>45808</v>
      </c>
      <c r="K864" t="s">
        <v>183</v>
      </c>
      <c r="L864" t="s">
        <v>44</v>
      </c>
      <c r="M864" t="s">
        <v>97</v>
      </c>
      <c r="N864">
        <v>135</v>
      </c>
      <c r="O864">
        <v>2.9990000000000001</v>
      </c>
      <c r="P864" s="1">
        <v>43693</v>
      </c>
      <c r="Q864">
        <v>1.8466</v>
      </c>
      <c r="R864">
        <v>3.3000000000000002E-2</v>
      </c>
      <c r="S864">
        <v>0.48220000000000002</v>
      </c>
      <c r="T864">
        <v>0.24399999999999999</v>
      </c>
      <c r="U864">
        <v>2.6057999999999999</v>
      </c>
      <c r="V864">
        <v>0.39300000000000002</v>
      </c>
      <c r="W864">
        <v>0</v>
      </c>
      <c r="X864" t="s">
        <v>40</v>
      </c>
      <c r="Y864">
        <v>0</v>
      </c>
      <c r="Z864" t="s">
        <v>41</v>
      </c>
      <c r="AA864" t="s">
        <v>42</v>
      </c>
      <c r="AB864" t="s">
        <v>43</v>
      </c>
      <c r="AC864" t="s">
        <v>44</v>
      </c>
      <c r="AD864">
        <v>40.832999999999998</v>
      </c>
      <c r="AE864">
        <v>83.968599999999995</v>
      </c>
      <c r="AF864" s="2" t="s">
        <v>5367</v>
      </c>
      <c r="AG864" s="2" t="s">
        <v>5368</v>
      </c>
      <c r="AH864" s="2" t="s">
        <v>142</v>
      </c>
      <c r="AI864" s="2">
        <v>45808</v>
      </c>
      <c r="AJ864" s="2">
        <v>40.832335999999998</v>
      </c>
      <c r="AK864" s="2">
        <v>-83.967314999999999</v>
      </c>
      <c r="AL864" s="2" t="s">
        <v>5136</v>
      </c>
      <c r="AM864" s="2" t="str">
        <f>CONCATENATE(AD864,",",,"-",AE864)</f>
        <v>40.833,-83.9686</v>
      </c>
      <c r="AN864" s="2" t="str">
        <f>CONCATENATE(AJ864,",",AK864)</f>
        <v>40.832336,-83.967315</v>
      </c>
      <c r="AO864" s="2">
        <v>8.1000000000000003E-2</v>
      </c>
    </row>
    <row r="865" spans="1:41" x14ac:dyDescent="0.3">
      <c r="A865" t="s">
        <v>551</v>
      </c>
      <c r="B865" t="s">
        <v>32</v>
      </c>
      <c r="C865" t="s">
        <v>33</v>
      </c>
      <c r="D865">
        <v>0</v>
      </c>
      <c r="E865">
        <v>231826</v>
      </c>
      <c r="F865" t="s">
        <v>552</v>
      </c>
      <c r="G865" t="s">
        <v>553</v>
      </c>
      <c r="H865" t="s">
        <v>554</v>
      </c>
      <c r="I865" t="s">
        <v>37</v>
      </c>
      <c r="J865">
        <v>84054</v>
      </c>
      <c r="K865" t="s">
        <v>51</v>
      </c>
      <c r="L865" t="s">
        <v>44</v>
      </c>
      <c r="M865" t="s">
        <v>555</v>
      </c>
      <c r="N865">
        <v>28</v>
      </c>
      <c r="O865">
        <v>3.0390000000000001</v>
      </c>
      <c r="P865" s="1">
        <v>43693</v>
      </c>
      <c r="Q865">
        <v>2.09</v>
      </c>
      <c r="R865">
        <v>1.8800000000000001E-2</v>
      </c>
      <c r="S865">
        <v>0.30649999999999999</v>
      </c>
      <c r="T865">
        <v>0.24399999999999999</v>
      </c>
      <c r="U865">
        <v>2.6593</v>
      </c>
      <c r="V865">
        <v>0.38</v>
      </c>
      <c r="W865">
        <v>0</v>
      </c>
      <c r="X865" t="s">
        <v>40</v>
      </c>
      <c r="Y865">
        <v>0</v>
      </c>
      <c r="Z865" t="s">
        <v>41</v>
      </c>
      <c r="AA865" t="s">
        <v>42</v>
      </c>
      <c r="AB865" t="s">
        <v>43</v>
      </c>
      <c r="AC865" t="s">
        <v>44</v>
      </c>
      <c r="AD865">
        <v>40.835900000000002</v>
      </c>
      <c r="AE865">
        <v>111.93219999999999</v>
      </c>
      <c r="AF865" s="2" t="s">
        <v>5489</v>
      </c>
      <c r="AG865" s="2" t="s">
        <v>554</v>
      </c>
      <c r="AH865" s="2" t="s">
        <v>37</v>
      </c>
      <c r="AI865" s="2">
        <v>84054</v>
      </c>
      <c r="AJ865" s="2">
        <v>40.836384000000002</v>
      </c>
      <c r="AK865" s="2">
        <v>-111.933621</v>
      </c>
      <c r="AL865" s="2" t="s">
        <v>5136</v>
      </c>
      <c r="AM865" s="2" t="str">
        <f>CONCATENATE(AD865,",",,"-",AE865)</f>
        <v>40.8359,-111.9322</v>
      </c>
      <c r="AN865" s="2" t="str">
        <f>CONCATENATE(AJ865,",",AK865)</f>
        <v>40.836384,-111.933621</v>
      </c>
      <c r="AO865" s="2">
        <v>8.1000000000000003E-2</v>
      </c>
    </row>
    <row r="866" spans="1:41" x14ac:dyDescent="0.3">
      <c r="A866" t="s">
        <v>337</v>
      </c>
      <c r="B866" t="s">
        <v>32</v>
      </c>
      <c r="C866" t="s">
        <v>33</v>
      </c>
      <c r="D866">
        <v>0</v>
      </c>
      <c r="E866">
        <v>231072</v>
      </c>
      <c r="F866" t="s">
        <v>338</v>
      </c>
      <c r="G866" t="s">
        <v>339</v>
      </c>
      <c r="H866" t="s">
        <v>340</v>
      </c>
      <c r="I866" t="s">
        <v>37</v>
      </c>
      <c r="J866">
        <v>84336</v>
      </c>
      <c r="K866" t="s">
        <v>155</v>
      </c>
      <c r="L866">
        <v>7</v>
      </c>
      <c r="M866" t="s">
        <v>51</v>
      </c>
      <c r="N866" t="s">
        <v>44</v>
      </c>
      <c r="O866">
        <v>3.1389999999999998</v>
      </c>
      <c r="P866" s="1">
        <v>43693</v>
      </c>
      <c r="Q866">
        <v>2.09</v>
      </c>
      <c r="R866">
        <v>8.0299999999999996E-2</v>
      </c>
      <c r="S866">
        <v>0.30649999999999999</v>
      </c>
      <c r="T866">
        <v>0.24399999999999999</v>
      </c>
      <c r="U866">
        <v>2.7208000000000001</v>
      </c>
      <c r="V866">
        <v>0.41799999999999998</v>
      </c>
      <c r="W866">
        <v>0</v>
      </c>
      <c r="X866" t="s">
        <v>40</v>
      </c>
      <c r="Y866">
        <v>0</v>
      </c>
      <c r="Z866" t="s">
        <v>41</v>
      </c>
      <c r="AA866" t="s">
        <v>42</v>
      </c>
      <c r="AB866" t="s">
        <v>43</v>
      </c>
      <c r="AC866" t="s">
        <v>44</v>
      </c>
      <c r="AD866">
        <v>41.963099999999997</v>
      </c>
      <c r="AE866">
        <v>112.71080000000001</v>
      </c>
      <c r="AF866" s="2" t="s">
        <v>5491</v>
      </c>
      <c r="AG866" s="2" t="s">
        <v>5492</v>
      </c>
      <c r="AH866" s="2" t="s">
        <v>37</v>
      </c>
      <c r="AI866" s="2">
        <v>84336</v>
      </c>
      <c r="AJ866" s="2">
        <v>41.963853999999998</v>
      </c>
      <c r="AK866" s="2">
        <v>-112.709599</v>
      </c>
      <c r="AL866" s="2" t="s">
        <v>5136</v>
      </c>
      <c r="AM866" s="2" t="str">
        <f>CONCATENATE(AD866,",",,"-",AE866)</f>
        <v>41.9631,-112.7108</v>
      </c>
      <c r="AN866" s="2" t="str">
        <f>CONCATENATE(AJ866,",",AK866)</f>
        <v>41.963854,-112.709599</v>
      </c>
      <c r="AO866" s="2">
        <v>8.1000000000000003E-2</v>
      </c>
    </row>
    <row r="867" spans="1:41" x14ac:dyDescent="0.3">
      <c r="A867" t="s">
        <v>3103</v>
      </c>
      <c r="B867" t="s">
        <v>32</v>
      </c>
      <c r="C867" t="s">
        <v>33</v>
      </c>
      <c r="D867">
        <v>0</v>
      </c>
      <c r="E867">
        <v>516604</v>
      </c>
      <c r="F867" t="s">
        <v>3104</v>
      </c>
      <c r="G867" t="s">
        <v>3105</v>
      </c>
      <c r="H867" t="s">
        <v>3106</v>
      </c>
      <c r="I867" t="s">
        <v>203</v>
      </c>
      <c r="J867">
        <v>23879</v>
      </c>
      <c r="K867" t="s">
        <v>51</v>
      </c>
      <c r="L867" t="s">
        <v>44</v>
      </c>
      <c r="M867" t="s">
        <v>204</v>
      </c>
      <c r="N867">
        <v>4</v>
      </c>
      <c r="O867">
        <v>2.9489999999999998</v>
      </c>
      <c r="P867" s="1">
        <v>43693</v>
      </c>
      <c r="Q867">
        <v>1.8816999999999999</v>
      </c>
      <c r="R867">
        <v>4.7399999999999998E-2</v>
      </c>
      <c r="S867">
        <v>0.20799999999999999</v>
      </c>
      <c r="T867">
        <v>0.24399999999999999</v>
      </c>
      <c r="U867">
        <v>2.3811</v>
      </c>
      <c r="V867">
        <v>0.56799999999999995</v>
      </c>
      <c r="W867">
        <v>0</v>
      </c>
      <c r="X867" t="s">
        <v>40</v>
      </c>
      <c r="Y867">
        <v>0</v>
      </c>
      <c r="Z867" t="s">
        <v>41</v>
      </c>
      <c r="AA867" t="s">
        <v>42</v>
      </c>
      <c r="AB867" t="s">
        <v>43</v>
      </c>
      <c r="AC867" t="s">
        <v>44</v>
      </c>
      <c r="AD867">
        <v>36.606400000000001</v>
      </c>
      <c r="AE867">
        <v>77.560100000000006</v>
      </c>
      <c r="AF867" s="2" t="s">
        <v>5800</v>
      </c>
      <c r="AG867" s="2" t="s">
        <v>5801</v>
      </c>
      <c r="AH867" s="2" t="s">
        <v>203</v>
      </c>
      <c r="AI867" s="2">
        <v>23879</v>
      </c>
      <c r="AJ867" s="2">
        <v>36.605235</v>
      </c>
      <c r="AK867" s="2">
        <v>-77.560275000000004</v>
      </c>
      <c r="AL867" s="2" t="s">
        <v>5136</v>
      </c>
      <c r="AM867" s="2" t="str">
        <f>CONCATENATE(AD867,",",,"-",AE867)</f>
        <v>36.6064,-77.5601</v>
      </c>
      <c r="AN867" s="2" t="str">
        <f>CONCATENATE(AJ867,",",AK867)</f>
        <v>36.605235,-77.560275</v>
      </c>
      <c r="AO867" s="2">
        <v>8.1000000000000003E-2</v>
      </c>
    </row>
    <row r="868" spans="1:41" x14ac:dyDescent="0.3">
      <c r="A868" t="s">
        <v>3383</v>
      </c>
      <c r="B868" t="s">
        <v>32</v>
      </c>
      <c r="C868" t="s">
        <v>33</v>
      </c>
      <c r="D868">
        <v>0</v>
      </c>
      <c r="E868">
        <v>516821</v>
      </c>
      <c r="F868" t="s">
        <v>3384</v>
      </c>
      <c r="G868" t="s">
        <v>3385</v>
      </c>
      <c r="H868" t="s">
        <v>67</v>
      </c>
      <c r="I868" t="s">
        <v>68</v>
      </c>
      <c r="J868">
        <v>72301</v>
      </c>
      <c r="K868" t="s">
        <v>69</v>
      </c>
      <c r="L868">
        <v>280</v>
      </c>
      <c r="M868" t="s">
        <v>70</v>
      </c>
      <c r="N868">
        <v>4</v>
      </c>
      <c r="O868">
        <v>2.839</v>
      </c>
      <c r="P868" s="1">
        <v>43693</v>
      </c>
      <c r="Q868">
        <v>1.8947000000000001</v>
      </c>
      <c r="R868">
        <v>2.8000000000000001E-2</v>
      </c>
      <c r="S868">
        <v>0.22800000000000001</v>
      </c>
      <c r="T868">
        <v>0.24399999999999999</v>
      </c>
      <c r="U868">
        <v>2.3946999999999998</v>
      </c>
      <c r="V868">
        <v>0.44400000000000001</v>
      </c>
      <c r="W868">
        <v>0</v>
      </c>
      <c r="X868" t="s">
        <v>40</v>
      </c>
      <c r="Y868">
        <v>0</v>
      </c>
      <c r="Z868" t="s">
        <v>41</v>
      </c>
      <c r="AA868" t="s">
        <v>42</v>
      </c>
      <c r="AB868" t="s">
        <v>43</v>
      </c>
      <c r="AC868" t="s">
        <v>44</v>
      </c>
      <c r="AD868">
        <v>35.1539</v>
      </c>
      <c r="AE868">
        <v>90.1374</v>
      </c>
      <c r="AF868" s="2" t="s">
        <v>5990</v>
      </c>
      <c r="AG868" s="2" t="s">
        <v>5216</v>
      </c>
      <c r="AH868" s="2" t="s">
        <v>68</v>
      </c>
      <c r="AI868" s="2">
        <v>72301</v>
      </c>
      <c r="AJ868" s="2">
        <v>35.154046000000001</v>
      </c>
      <c r="AK868" s="2">
        <v>-90.138817000000003</v>
      </c>
      <c r="AL868" s="2" t="s">
        <v>5136</v>
      </c>
      <c r="AM868" s="2" t="str">
        <f>CONCATENATE(AD868,",",,"-",AE868)</f>
        <v>35.1539,-90.1374</v>
      </c>
      <c r="AN868" s="2" t="str">
        <f>CONCATENATE(AJ868,",",AK868)</f>
        <v>35.154046,-90.138817</v>
      </c>
      <c r="AO868" s="2">
        <v>8.1000000000000003E-2</v>
      </c>
    </row>
    <row r="869" spans="1:41" x14ac:dyDescent="0.3">
      <c r="A869" t="s">
        <v>1887</v>
      </c>
      <c r="B869" t="s">
        <v>32</v>
      </c>
      <c r="C869" t="s">
        <v>33</v>
      </c>
      <c r="D869">
        <v>0</v>
      </c>
      <c r="E869">
        <v>516061</v>
      </c>
      <c r="F869" t="s">
        <v>1888</v>
      </c>
      <c r="G869" t="s">
        <v>1889</v>
      </c>
      <c r="H869" t="s">
        <v>348</v>
      </c>
      <c r="I869" t="s">
        <v>142</v>
      </c>
      <c r="J869">
        <v>44286</v>
      </c>
      <c r="K869" t="s">
        <v>38</v>
      </c>
      <c r="L869">
        <v>173</v>
      </c>
      <c r="M869" t="s">
        <v>218</v>
      </c>
      <c r="N869">
        <v>145</v>
      </c>
      <c r="O869">
        <v>3.359</v>
      </c>
      <c r="P869" s="1">
        <v>43693</v>
      </c>
      <c r="Q869">
        <v>1.8496999999999999</v>
      </c>
      <c r="R869">
        <v>3.5000000000000003E-2</v>
      </c>
      <c r="S869">
        <v>0.48220000000000002</v>
      </c>
      <c r="T869">
        <v>0.24399999999999999</v>
      </c>
      <c r="U869">
        <v>2.6109</v>
      </c>
      <c r="V869">
        <v>0.748</v>
      </c>
      <c r="W869">
        <v>0</v>
      </c>
      <c r="X869" t="s">
        <v>40</v>
      </c>
      <c r="Y869">
        <v>0</v>
      </c>
      <c r="Z869" t="s">
        <v>41</v>
      </c>
      <c r="AA869" t="s">
        <v>42</v>
      </c>
      <c r="AB869" t="s">
        <v>43</v>
      </c>
      <c r="AC869" t="s">
        <v>44</v>
      </c>
      <c r="AD869">
        <v>41.276000000000003</v>
      </c>
      <c r="AE869">
        <v>81.627499999999998</v>
      </c>
      <c r="AF869" s="2" t="s">
        <v>6480</v>
      </c>
      <c r="AG869" s="2" t="s">
        <v>5163</v>
      </c>
      <c r="AH869" s="2" t="s">
        <v>142</v>
      </c>
      <c r="AI869" s="2">
        <v>44286</v>
      </c>
      <c r="AJ869" s="2">
        <v>41.276113000000002</v>
      </c>
      <c r="AK869" s="2">
        <v>-81.625945000000002</v>
      </c>
      <c r="AL869" s="2" t="s">
        <v>5136</v>
      </c>
      <c r="AM869" s="2" t="str">
        <f>CONCATENATE(AD869,",",,"-",AE869)</f>
        <v>41.276,-81.6275</v>
      </c>
      <c r="AN869" s="2" t="str">
        <f>CONCATENATE(AJ869,",",AK869)</f>
        <v>41.276113,-81.625945</v>
      </c>
      <c r="AO869" s="2">
        <v>8.1000000000000003E-2</v>
      </c>
    </row>
    <row r="870" spans="1:41" x14ac:dyDescent="0.3">
      <c r="A870" t="s">
        <v>2132</v>
      </c>
      <c r="B870" t="s">
        <v>32</v>
      </c>
      <c r="C870" t="s">
        <v>33</v>
      </c>
      <c r="D870">
        <v>0</v>
      </c>
      <c r="E870">
        <v>516155</v>
      </c>
      <c r="F870" t="s">
        <v>2133</v>
      </c>
      <c r="G870" t="s">
        <v>2134</v>
      </c>
      <c r="H870" t="s">
        <v>1462</v>
      </c>
      <c r="I870" t="s">
        <v>284</v>
      </c>
      <c r="J870">
        <v>70517</v>
      </c>
      <c r="K870" t="s">
        <v>50</v>
      </c>
      <c r="L870">
        <v>109</v>
      </c>
      <c r="M870" t="s">
        <v>51</v>
      </c>
      <c r="N870" t="s">
        <v>44</v>
      </c>
      <c r="O870">
        <v>2.859</v>
      </c>
      <c r="P870" s="1">
        <v>43693</v>
      </c>
      <c r="Q870">
        <v>1.8526</v>
      </c>
      <c r="R870">
        <v>5.2999999999999999E-2</v>
      </c>
      <c r="S870">
        <v>0.20930000000000001</v>
      </c>
      <c r="T870">
        <v>0.24399999999999999</v>
      </c>
      <c r="U870">
        <v>2.3589000000000002</v>
      </c>
      <c r="V870">
        <v>0.5</v>
      </c>
      <c r="W870">
        <v>0</v>
      </c>
      <c r="X870" t="s">
        <v>40</v>
      </c>
      <c r="Y870">
        <v>0</v>
      </c>
      <c r="Z870" t="s">
        <v>41</v>
      </c>
      <c r="AA870" t="s">
        <v>42</v>
      </c>
      <c r="AB870" t="s">
        <v>43</v>
      </c>
      <c r="AC870" t="s">
        <v>44</v>
      </c>
      <c r="AD870">
        <v>30.293700000000001</v>
      </c>
      <c r="AE870">
        <v>91.915099999999995</v>
      </c>
      <c r="AF870" s="2" t="s">
        <v>6612</v>
      </c>
      <c r="AG870" s="2" t="s">
        <v>6613</v>
      </c>
      <c r="AH870" s="2" t="s">
        <v>284</v>
      </c>
      <c r="AI870" s="2">
        <v>70517</v>
      </c>
      <c r="AJ870" s="2">
        <v>30.294426000000001</v>
      </c>
      <c r="AK870" s="2">
        <v>-91.914023</v>
      </c>
      <c r="AL870" s="2" t="s">
        <v>5136</v>
      </c>
      <c r="AM870" s="2" t="str">
        <f>CONCATENATE(AD870,",",,"-",AE870)</f>
        <v>30.2937,-91.9151</v>
      </c>
      <c r="AN870" s="2" t="str">
        <f>CONCATENATE(AJ870,",",AK870)</f>
        <v>30.294426,-91.914023</v>
      </c>
      <c r="AO870" s="2">
        <v>8.1000000000000003E-2</v>
      </c>
    </row>
    <row r="871" spans="1:41" x14ac:dyDescent="0.3">
      <c r="A871" t="s">
        <v>2464</v>
      </c>
      <c r="B871" t="s">
        <v>32</v>
      </c>
      <c r="C871" t="s">
        <v>33</v>
      </c>
      <c r="D871">
        <v>0</v>
      </c>
      <c r="E871">
        <v>516270</v>
      </c>
      <c r="F871" t="s">
        <v>2465</v>
      </c>
      <c r="G871" t="s">
        <v>2466</v>
      </c>
      <c r="H871" t="s">
        <v>512</v>
      </c>
      <c r="I871" t="s">
        <v>119</v>
      </c>
      <c r="J871">
        <v>37090</v>
      </c>
      <c r="K871" t="s">
        <v>69</v>
      </c>
      <c r="L871">
        <v>238</v>
      </c>
      <c r="M871" t="s">
        <v>1424</v>
      </c>
      <c r="N871" t="s">
        <v>44</v>
      </c>
      <c r="O871">
        <v>2.899</v>
      </c>
      <c r="P871" s="1">
        <v>43693</v>
      </c>
      <c r="Q871">
        <v>1.8701000000000001</v>
      </c>
      <c r="R871">
        <v>3.4500000000000003E-2</v>
      </c>
      <c r="S871">
        <v>0.28399999999999997</v>
      </c>
      <c r="T871">
        <v>0.24399999999999999</v>
      </c>
      <c r="U871">
        <v>2.4325999999999999</v>
      </c>
      <c r="V871">
        <v>0.46600000000000003</v>
      </c>
      <c r="W871">
        <v>0</v>
      </c>
      <c r="X871" t="s">
        <v>40</v>
      </c>
      <c r="Y871">
        <v>0</v>
      </c>
      <c r="Z871" t="s">
        <v>41</v>
      </c>
      <c r="AA871" t="s">
        <v>42</v>
      </c>
      <c r="AB871" t="s">
        <v>43</v>
      </c>
      <c r="AC871" t="s">
        <v>44</v>
      </c>
      <c r="AD871">
        <v>36.179400000000001</v>
      </c>
      <c r="AE871">
        <v>86.3005</v>
      </c>
      <c r="AF871" s="2" t="s">
        <v>6796</v>
      </c>
      <c r="AG871" s="2" t="s">
        <v>5186</v>
      </c>
      <c r="AH871" s="2" t="s">
        <v>119</v>
      </c>
      <c r="AI871" s="2">
        <v>37090</v>
      </c>
      <c r="AJ871" s="2">
        <v>36.178635</v>
      </c>
      <c r="AK871" s="2">
        <v>-86.299394000000007</v>
      </c>
      <c r="AL871" s="2" t="s">
        <v>5136</v>
      </c>
      <c r="AM871" s="2" t="str">
        <f>CONCATENATE(AD871,",",,"-",AE871)</f>
        <v>36.1794,-86.3005</v>
      </c>
      <c r="AN871" s="2" t="str">
        <f>CONCATENATE(AJ871,",",AK871)</f>
        <v>36.178635,-86.299394</v>
      </c>
      <c r="AO871" s="2">
        <v>8.1000000000000003E-2</v>
      </c>
    </row>
    <row r="872" spans="1:41" x14ac:dyDescent="0.3">
      <c r="A872" t="s">
        <v>2508</v>
      </c>
      <c r="B872" t="s">
        <v>32</v>
      </c>
      <c r="C872" t="s">
        <v>33</v>
      </c>
      <c r="D872">
        <v>0</v>
      </c>
      <c r="E872">
        <v>516283</v>
      </c>
      <c r="F872" t="s">
        <v>2509</v>
      </c>
      <c r="G872" t="s">
        <v>2510</v>
      </c>
      <c r="H872" t="s">
        <v>313</v>
      </c>
      <c r="I872" t="s">
        <v>68</v>
      </c>
      <c r="J872">
        <v>72802</v>
      </c>
      <c r="K872" t="s">
        <v>69</v>
      </c>
      <c r="L872">
        <v>84</v>
      </c>
      <c r="M872" t="s">
        <v>2511</v>
      </c>
      <c r="N872" t="s">
        <v>44</v>
      </c>
      <c r="O872">
        <v>2.9590000000000001</v>
      </c>
      <c r="P872" s="1">
        <v>43693</v>
      </c>
      <c r="Q872">
        <v>1.8915999999999999</v>
      </c>
      <c r="R872">
        <v>5.4800000000000001E-2</v>
      </c>
      <c r="S872">
        <v>0.22800000000000001</v>
      </c>
      <c r="T872">
        <v>0.24399999999999999</v>
      </c>
      <c r="U872">
        <v>2.4184000000000001</v>
      </c>
      <c r="V872">
        <v>0.54100000000000004</v>
      </c>
      <c r="W872">
        <v>0</v>
      </c>
      <c r="X872" t="s">
        <v>40</v>
      </c>
      <c r="Y872">
        <v>0</v>
      </c>
      <c r="Z872" t="s">
        <v>41</v>
      </c>
      <c r="AA872" t="s">
        <v>42</v>
      </c>
      <c r="AB872" t="s">
        <v>43</v>
      </c>
      <c r="AC872" t="s">
        <v>44</v>
      </c>
      <c r="AD872">
        <v>35.280999999999999</v>
      </c>
      <c r="AE872">
        <v>93.093599999999995</v>
      </c>
      <c r="AF872" s="2" t="s">
        <v>6816</v>
      </c>
      <c r="AG872" s="2" t="s">
        <v>5212</v>
      </c>
      <c r="AH872" s="2" t="s">
        <v>68</v>
      </c>
      <c r="AI872" s="2">
        <v>72802</v>
      </c>
      <c r="AJ872" s="2">
        <v>35.280445</v>
      </c>
      <c r="AK872" s="2">
        <v>-93.092331000000001</v>
      </c>
      <c r="AL872" s="2" t="s">
        <v>5136</v>
      </c>
      <c r="AM872" s="2" t="str">
        <f>CONCATENATE(AD872,",",,"-",AE872)</f>
        <v>35.281,-93.0936</v>
      </c>
      <c r="AN872" s="2" t="str">
        <f>CONCATENATE(AJ872,",",AK872)</f>
        <v>35.280445,-93.092331</v>
      </c>
      <c r="AO872" s="2">
        <v>8.1000000000000003E-2</v>
      </c>
    </row>
    <row r="873" spans="1:41" x14ac:dyDescent="0.3">
      <c r="A873" t="s">
        <v>1845</v>
      </c>
      <c r="B873" t="s">
        <v>32</v>
      </c>
      <c r="C873" t="s">
        <v>33</v>
      </c>
      <c r="D873">
        <v>0</v>
      </c>
      <c r="E873">
        <v>516039</v>
      </c>
      <c r="F873" t="s">
        <v>1846</v>
      </c>
      <c r="G873" t="s">
        <v>1847</v>
      </c>
      <c r="H873" t="s">
        <v>1366</v>
      </c>
      <c r="I873" t="s">
        <v>326</v>
      </c>
      <c r="J873">
        <v>32234</v>
      </c>
      <c r="K873" t="s">
        <v>50</v>
      </c>
      <c r="L873">
        <v>343</v>
      </c>
      <c r="M873" t="s">
        <v>1314</v>
      </c>
      <c r="N873" t="s">
        <v>44</v>
      </c>
      <c r="O873">
        <v>3.1589999999999998</v>
      </c>
      <c r="P873" s="1">
        <v>43693</v>
      </c>
      <c r="Q873">
        <v>1.9308000000000001</v>
      </c>
      <c r="R873">
        <v>3.9600000000000003E-2</v>
      </c>
      <c r="S873">
        <v>0.34970000000000001</v>
      </c>
      <c r="T873">
        <v>0.24399999999999999</v>
      </c>
      <c r="U873">
        <v>2.5640999999999998</v>
      </c>
      <c r="V873">
        <v>0.59499999999999997</v>
      </c>
      <c r="W873">
        <v>0</v>
      </c>
      <c r="X873" t="s">
        <v>40</v>
      </c>
      <c r="Y873">
        <v>0</v>
      </c>
      <c r="Z873" t="s">
        <v>41</v>
      </c>
      <c r="AA873" t="s">
        <v>42</v>
      </c>
      <c r="AB873" t="s">
        <v>43</v>
      </c>
      <c r="AC873" t="s">
        <v>44</v>
      </c>
      <c r="AD873">
        <v>30.282900000000001</v>
      </c>
      <c r="AE873">
        <v>81.983699999999999</v>
      </c>
      <c r="AF873" s="2" t="s">
        <v>7033</v>
      </c>
      <c r="AG873" s="2" t="s">
        <v>7034</v>
      </c>
      <c r="AH873" s="2" t="s">
        <v>326</v>
      </c>
      <c r="AI873" s="2">
        <v>32234</v>
      </c>
      <c r="AJ873" s="2">
        <v>30.283978999999999</v>
      </c>
      <c r="AK873" s="2">
        <v>-81.984212999999997</v>
      </c>
      <c r="AL873" s="2" t="s">
        <v>5136</v>
      </c>
      <c r="AM873" s="2" t="str">
        <f>CONCATENATE(AD873,",",,"-",AE873)</f>
        <v>30.2829,-81.9837</v>
      </c>
      <c r="AN873" s="2" t="str">
        <f>CONCATENATE(AJ873,",",AK873)</f>
        <v>30.283979,-81.984213</v>
      </c>
      <c r="AO873" s="2">
        <v>8.1000000000000003E-2</v>
      </c>
    </row>
    <row r="874" spans="1:41" x14ac:dyDescent="0.3">
      <c r="A874" t="s">
        <v>3714</v>
      </c>
      <c r="B874" t="s">
        <v>32</v>
      </c>
      <c r="C874" t="s">
        <v>33</v>
      </c>
      <c r="D874">
        <v>0</v>
      </c>
      <c r="E874">
        <v>518192</v>
      </c>
      <c r="F874" t="s">
        <v>3715</v>
      </c>
      <c r="G874" t="s">
        <v>3716</v>
      </c>
      <c r="H874" t="s">
        <v>3717</v>
      </c>
      <c r="I874" t="s">
        <v>860</v>
      </c>
      <c r="J874" t="s">
        <v>3718</v>
      </c>
      <c r="K874" t="s">
        <v>51</v>
      </c>
      <c r="L874" t="s">
        <v>44</v>
      </c>
      <c r="M874" t="s">
        <v>925</v>
      </c>
      <c r="N874" t="s">
        <v>44</v>
      </c>
      <c r="O874">
        <v>3.5194999999999999</v>
      </c>
      <c r="P874" s="1">
        <v>43693</v>
      </c>
      <c r="Q874">
        <v>1.9841</v>
      </c>
      <c r="R874">
        <v>2.87E-2</v>
      </c>
      <c r="S874">
        <v>0.29399999999999998</v>
      </c>
      <c r="T874">
        <v>0.11360000000000001</v>
      </c>
      <c r="U874">
        <v>2.4203999999999999</v>
      </c>
      <c r="V874">
        <v>1.099</v>
      </c>
      <c r="W874">
        <v>0</v>
      </c>
      <c r="X874" t="s">
        <v>40</v>
      </c>
      <c r="Y874">
        <v>0</v>
      </c>
      <c r="Z874" t="s">
        <v>41</v>
      </c>
      <c r="AA874" t="s">
        <v>42</v>
      </c>
      <c r="AB874" t="s">
        <v>43</v>
      </c>
      <c r="AC874" t="s">
        <v>44</v>
      </c>
      <c r="AD874">
        <v>43.334200000000003</v>
      </c>
      <c r="AE874">
        <v>80.4315</v>
      </c>
      <c r="AF874" s="2" t="s">
        <v>5581</v>
      </c>
      <c r="AG874" s="2" t="s">
        <v>5582</v>
      </c>
      <c r="AH874" s="2" t="s">
        <v>860</v>
      </c>
      <c r="AI874" s="2" t="s">
        <v>5583</v>
      </c>
      <c r="AJ874" s="2">
        <v>43.334792</v>
      </c>
      <c r="AK874" s="2">
        <v>-80.432873000000001</v>
      </c>
      <c r="AL874" s="2" t="s">
        <v>5136</v>
      </c>
      <c r="AM874" s="2" t="str">
        <f>CONCATENATE(AD874,",",,"-",AE874)</f>
        <v>43.3342,-80.4315</v>
      </c>
      <c r="AN874" s="2" t="str">
        <f>CONCATENATE(AJ874,",",AK874)</f>
        <v>43.334792,-80.432873</v>
      </c>
      <c r="AO874" s="2">
        <v>0.08</v>
      </c>
    </row>
    <row r="875" spans="1:41" x14ac:dyDescent="0.3">
      <c r="A875" t="s">
        <v>1991</v>
      </c>
      <c r="B875" t="s">
        <v>32</v>
      </c>
      <c r="C875" t="s">
        <v>33</v>
      </c>
      <c r="D875">
        <v>0</v>
      </c>
      <c r="E875">
        <v>516100</v>
      </c>
      <c r="F875" t="s">
        <v>1992</v>
      </c>
      <c r="G875" t="s">
        <v>1993</v>
      </c>
      <c r="H875" t="s">
        <v>1994</v>
      </c>
      <c r="I875" t="s">
        <v>284</v>
      </c>
      <c r="J875">
        <v>71037</v>
      </c>
      <c r="K875" t="s">
        <v>81</v>
      </c>
      <c r="L875">
        <v>33</v>
      </c>
      <c r="M875" t="s">
        <v>1524</v>
      </c>
      <c r="N875" t="s">
        <v>44</v>
      </c>
      <c r="O875">
        <v>2.839</v>
      </c>
      <c r="P875" s="1">
        <v>43693</v>
      </c>
      <c r="Q875">
        <v>1.8954</v>
      </c>
      <c r="R875">
        <v>3.5499999999999997E-2</v>
      </c>
      <c r="S875">
        <v>0.20930000000000001</v>
      </c>
      <c r="T875">
        <v>0.24399999999999999</v>
      </c>
      <c r="U875">
        <v>2.3841999999999999</v>
      </c>
      <c r="V875">
        <v>0.45500000000000002</v>
      </c>
      <c r="W875">
        <v>0</v>
      </c>
      <c r="X875" t="s">
        <v>40</v>
      </c>
      <c r="Y875">
        <v>0</v>
      </c>
      <c r="Z875" t="s">
        <v>41</v>
      </c>
      <c r="AA875" t="s">
        <v>42</v>
      </c>
      <c r="AB875" t="s">
        <v>43</v>
      </c>
      <c r="AC875" t="s">
        <v>44</v>
      </c>
      <c r="AD875">
        <v>32.544199999999996</v>
      </c>
      <c r="AE875">
        <v>93.5154</v>
      </c>
      <c r="AF875" s="2" t="s">
        <v>6541</v>
      </c>
      <c r="AG875" s="2" t="s">
        <v>6542</v>
      </c>
      <c r="AH875" s="2" t="s">
        <v>284</v>
      </c>
      <c r="AI875" s="2">
        <v>71037</v>
      </c>
      <c r="AJ875" s="2">
        <v>32.545014000000002</v>
      </c>
      <c r="AK875" s="2">
        <v>-93.516388000000006</v>
      </c>
      <c r="AL875" s="2" t="s">
        <v>5136</v>
      </c>
      <c r="AM875" s="2" t="str">
        <f>CONCATENATE(AD875,",",,"-",AE875)</f>
        <v>32.5442,-93.5154</v>
      </c>
      <c r="AN875" s="2" t="str">
        <f>CONCATENATE(AJ875,",",AK875)</f>
        <v>32.545014,-93.516388</v>
      </c>
      <c r="AO875" s="2">
        <v>0.08</v>
      </c>
    </row>
    <row r="876" spans="1:41" x14ac:dyDescent="0.3">
      <c r="A876" t="s">
        <v>4611</v>
      </c>
      <c r="B876" t="s">
        <v>32</v>
      </c>
      <c r="C876" t="s">
        <v>33</v>
      </c>
      <c r="D876">
        <v>0</v>
      </c>
      <c r="E876">
        <v>524167</v>
      </c>
      <c r="F876" t="s">
        <v>4612</v>
      </c>
      <c r="G876" t="s">
        <v>4613</v>
      </c>
      <c r="H876" t="s">
        <v>4048</v>
      </c>
      <c r="I876" t="s">
        <v>119</v>
      </c>
      <c r="J876">
        <v>38563</v>
      </c>
      <c r="K876" t="s">
        <v>69</v>
      </c>
      <c r="L876">
        <v>258</v>
      </c>
      <c r="M876" t="s">
        <v>51</v>
      </c>
      <c r="N876" t="s">
        <v>44</v>
      </c>
      <c r="O876">
        <v>2.9390000000000001</v>
      </c>
      <c r="P876" s="1">
        <v>43693</v>
      </c>
      <c r="Q876">
        <v>1.8701000000000001</v>
      </c>
      <c r="R876">
        <v>3.4500000000000003E-2</v>
      </c>
      <c r="S876">
        <v>0.28399999999999997</v>
      </c>
      <c r="T876">
        <v>0.24399999999999999</v>
      </c>
      <c r="U876">
        <v>2.4325999999999999</v>
      </c>
      <c r="V876">
        <v>0.50600000000000001</v>
      </c>
      <c r="W876">
        <v>0</v>
      </c>
      <c r="X876" t="s">
        <v>40</v>
      </c>
      <c r="Y876">
        <v>0</v>
      </c>
      <c r="Z876" t="s">
        <v>41</v>
      </c>
      <c r="AA876" t="s">
        <v>42</v>
      </c>
      <c r="AB876" t="s">
        <v>43</v>
      </c>
      <c r="AC876" t="s">
        <v>44</v>
      </c>
      <c r="AD876">
        <v>36.177900000000001</v>
      </c>
      <c r="AE876">
        <v>85.947800000000001</v>
      </c>
      <c r="AF876" s="2" t="s">
        <v>6882</v>
      </c>
      <c r="AG876" s="2" t="s">
        <v>6883</v>
      </c>
      <c r="AH876" s="2" t="s">
        <v>119</v>
      </c>
      <c r="AI876" s="2">
        <v>38563</v>
      </c>
      <c r="AJ876" s="2">
        <v>36.177272000000002</v>
      </c>
      <c r="AK876" s="2">
        <v>-85.949006999999995</v>
      </c>
      <c r="AL876" s="2" t="s">
        <v>5136</v>
      </c>
      <c r="AM876" s="2" t="str">
        <f>CONCATENATE(AD876,",",,"-",AE876)</f>
        <v>36.1779,-85.9478</v>
      </c>
      <c r="AN876" s="2" t="str">
        <f>CONCATENATE(AJ876,",",AK876)</f>
        <v>36.177272,-85.949007</v>
      </c>
      <c r="AO876" s="2">
        <v>0.08</v>
      </c>
    </row>
    <row r="877" spans="1:41" x14ac:dyDescent="0.3">
      <c r="A877" t="s">
        <v>4124</v>
      </c>
      <c r="B877" t="s">
        <v>32</v>
      </c>
      <c r="C877" t="s">
        <v>33</v>
      </c>
      <c r="D877">
        <v>0</v>
      </c>
      <c r="E877">
        <v>521525</v>
      </c>
      <c r="F877" t="s">
        <v>4125</v>
      </c>
      <c r="G877" t="s">
        <v>4126</v>
      </c>
      <c r="H877" t="s">
        <v>4127</v>
      </c>
      <c r="I877" t="s">
        <v>203</v>
      </c>
      <c r="J877">
        <v>23879</v>
      </c>
      <c r="K877" t="s">
        <v>51</v>
      </c>
      <c r="L877" t="s">
        <v>44</v>
      </c>
      <c r="M877" t="s">
        <v>204</v>
      </c>
      <c r="N877">
        <v>4</v>
      </c>
      <c r="O877">
        <v>2.9590000000000001</v>
      </c>
      <c r="P877" s="1">
        <v>43693</v>
      </c>
      <c r="Q877">
        <v>1.8816999999999999</v>
      </c>
      <c r="R877">
        <v>4.8399999999999999E-2</v>
      </c>
      <c r="S877">
        <v>0.20799999999999999</v>
      </c>
      <c r="T877">
        <v>0.24399999999999999</v>
      </c>
      <c r="U877">
        <v>2.3820999999999999</v>
      </c>
      <c r="V877">
        <v>0.57699999999999996</v>
      </c>
      <c r="W877">
        <v>0</v>
      </c>
      <c r="X877" t="s">
        <v>40</v>
      </c>
      <c r="Y877">
        <v>0</v>
      </c>
      <c r="Z877" t="s">
        <v>41</v>
      </c>
      <c r="AA877" t="s">
        <v>42</v>
      </c>
      <c r="AB877" t="s">
        <v>43</v>
      </c>
      <c r="AC877" t="s">
        <v>44</v>
      </c>
      <c r="AD877">
        <v>36.606200000000001</v>
      </c>
      <c r="AE877">
        <v>77.561099999999996</v>
      </c>
      <c r="AF877" s="2" t="s">
        <v>6896</v>
      </c>
      <c r="AG877" s="2" t="s">
        <v>5801</v>
      </c>
      <c r="AH877" s="2" t="s">
        <v>203</v>
      </c>
      <c r="AI877" s="2">
        <v>23879</v>
      </c>
      <c r="AJ877" s="2">
        <v>36.607326</v>
      </c>
      <c r="AK877" s="2">
        <v>-77.560738999999998</v>
      </c>
      <c r="AL877" s="2" t="s">
        <v>5136</v>
      </c>
      <c r="AM877" s="2" t="str">
        <f>CONCATENATE(AD877,",",,"-",AE877)</f>
        <v>36.6062,-77.5611</v>
      </c>
      <c r="AN877" s="2" t="str">
        <f>CONCATENATE(AJ877,",",AK877)</f>
        <v>36.607326,-77.560739</v>
      </c>
      <c r="AO877" s="2">
        <v>0.08</v>
      </c>
    </row>
    <row r="878" spans="1:41" x14ac:dyDescent="0.3">
      <c r="A878" t="s">
        <v>3794</v>
      </c>
      <c r="B878" t="s">
        <v>32</v>
      </c>
      <c r="C878" t="s">
        <v>33</v>
      </c>
      <c r="D878">
        <v>0</v>
      </c>
      <c r="E878">
        <v>518608</v>
      </c>
      <c r="F878" t="s">
        <v>3795</v>
      </c>
      <c r="G878" t="s">
        <v>3796</v>
      </c>
      <c r="H878" t="s">
        <v>1503</v>
      </c>
      <c r="I878" t="s">
        <v>62</v>
      </c>
      <c r="J878">
        <v>46774</v>
      </c>
      <c r="K878" t="s">
        <v>51</v>
      </c>
      <c r="L878" t="s">
        <v>44</v>
      </c>
      <c r="M878" t="s">
        <v>3797</v>
      </c>
      <c r="N878">
        <v>19</v>
      </c>
      <c r="O878">
        <v>3.0990000000000002</v>
      </c>
      <c r="P878" s="1">
        <v>43693</v>
      </c>
      <c r="Q878">
        <v>1.8523000000000001</v>
      </c>
      <c r="R878">
        <v>6.0999999999999999E-2</v>
      </c>
      <c r="S878">
        <v>0.5</v>
      </c>
      <c r="T878">
        <v>0.24399999999999999</v>
      </c>
      <c r="U878">
        <v>2.6573000000000002</v>
      </c>
      <c r="V878">
        <v>0.442</v>
      </c>
      <c r="W878">
        <v>0</v>
      </c>
      <c r="X878" t="s">
        <v>40</v>
      </c>
      <c r="Y878">
        <v>0</v>
      </c>
      <c r="Z878" t="s">
        <v>41</v>
      </c>
      <c r="AA878" t="s">
        <v>42</v>
      </c>
      <c r="AB878" t="s">
        <v>43</v>
      </c>
      <c r="AC878" t="s">
        <v>44</v>
      </c>
      <c r="AD878">
        <v>41.059800000000003</v>
      </c>
      <c r="AE878">
        <v>84.980900000000005</v>
      </c>
      <c r="AF878" s="2" t="s">
        <v>5155</v>
      </c>
      <c r="AG878" s="2" t="s">
        <v>5156</v>
      </c>
      <c r="AH878" s="2" t="s">
        <v>62</v>
      </c>
      <c r="AI878" s="2">
        <v>46774</v>
      </c>
      <c r="AJ878" s="2">
        <v>41.058914999999999</v>
      </c>
      <c r="AK878" s="2">
        <v>-84.979929999999996</v>
      </c>
      <c r="AL878" s="2" t="s">
        <v>5136</v>
      </c>
      <c r="AM878" s="2" t="str">
        <f>CONCATENATE(AD878,",",,"-",AE878)</f>
        <v>41.0598,-84.9809</v>
      </c>
      <c r="AN878" s="2" t="str">
        <f>CONCATENATE(AJ878,",",AK878)</f>
        <v>41.058915,-84.97993</v>
      </c>
      <c r="AO878" s="2">
        <v>7.9000000000000001E-2</v>
      </c>
    </row>
    <row r="879" spans="1:41" x14ac:dyDescent="0.3">
      <c r="A879" t="s">
        <v>2795</v>
      </c>
      <c r="B879" t="s">
        <v>32</v>
      </c>
      <c r="C879" t="s">
        <v>33</v>
      </c>
      <c r="D879">
        <v>0</v>
      </c>
      <c r="E879">
        <v>516512</v>
      </c>
      <c r="F879" t="s">
        <v>2796</v>
      </c>
      <c r="G879" t="s">
        <v>2797</v>
      </c>
      <c r="H879" t="s">
        <v>1504</v>
      </c>
      <c r="I879" t="s">
        <v>268</v>
      </c>
      <c r="J879">
        <v>39046</v>
      </c>
      <c r="K879" t="s">
        <v>979</v>
      </c>
      <c r="L879" t="s">
        <v>44</v>
      </c>
      <c r="M879" t="s">
        <v>70</v>
      </c>
      <c r="N879">
        <v>119</v>
      </c>
      <c r="O879">
        <v>2.8889999999999998</v>
      </c>
      <c r="P879" s="1">
        <v>43693</v>
      </c>
      <c r="Q879">
        <v>1.9156</v>
      </c>
      <c r="R879">
        <v>3.9100000000000003E-2</v>
      </c>
      <c r="S879">
        <v>0.184</v>
      </c>
      <c r="T879">
        <v>0.24399999999999999</v>
      </c>
      <c r="U879">
        <v>2.3826999999999998</v>
      </c>
      <c r="V879">
        <v>0.50600000000000001</v>
      </c>
      <c r="W879">
        <v>0</v>
      </c>
      <c r="X879" t="s">
        <v>40</v>
      </c>
      <c r="Y879">
        <v>0</v>
      </c>
      <c r="Z879" t="s">
        <v>41</v>
      </c>
      <c r="AA879" t="s">
        <v>42</v>
      </c>
      <c r="AB879" t="s">
        <v>43</v>
      </c>
      <c r="AC879" t="s">
        <v>44</v>
      </c>
      <c r="AD879">
        <v>32.604900000000001</v>
      </c>
      <c r="AE879">
        <v>90.072000000000003</v>
      </c>
      <c r="AF879" s="2" t="s">
        <v>5627</v>
      </c>
      <c r="AG879" s="2" t="s">
        <v>5132</v>
      </c>
      <c r="AH879" s="2" t="s">
        <v>268</v>
      </c>
      <c r="AI879" s="2">
        <v>39046</v>
      </c>
      <c r="AJ879" s="2">
        <v>32.603839000000001</v>
      </c>
      <c r="AK879" s="2">
        <v>-90.072502</v>
      </c>
      <c r="AL879" s="2" t="s">
        <v>5136</v>
      </c>
      <c r="AM879" s="2" t="str">
        <f>CONCATENATE(AD879,",",,"-",AE879)</f>
        <v>32.6049,-90.072</v>
      </c>
      <c r="AN879" s="2" t="str">
        <f>CONCATENATE(AJ879,",",AK879)</f>
        <v>32.603839,-90.072502</v>
      </c>
      <c r="AO879" s="2">
        <v>7.9000000000000001E-2</v>
      </c>
    </row>
    <row r="880" spans="1:41" x14ac:dyDescent="0.3">
      <c r="A880" t="s">
        <v>2851</v>
      </c>
      <c r="B880" t="s">
        <v>32</v>
      </c>
      <c r="C880" t="s">
        <v>33</v>
      </c>
      <c r="D880">
        <v>0</v>
      </c>
      <c r="E880">
        <v>516528</v>
      </c>
      <c r="F880" t="s">
        <v>2852</v>
      </c>
      <c r="G880" t="s">
        <v>2853</v>
      </c>
      <c r="H880" t="s">
        <v>1935</v>
      </c>
      <c r="I880" t="s">
        <v>56</v>
      </c>
      <c r="J880">
        <v>93249</v>
      </c>
      <c r="K880" t="s">
        <v>51</v>
      </c>
      <c r="L880" t="s">
        <v>44</v>
      </c>
      <c r="M880" t="s">
        <v>645</v>
      </c>
      <c r="N880">
        <v>278</v>
      </c>
      <c r="O880">
        <v>3.9489999999999998</v>
      </c>
      <c r="P880" s="1">
        <v>43693</v>
      </c>
      <c r="Q880">
        <v>2.2418</v>
      </c>
      <c r="R880">
        <v>6.7299999999999999E-2</v>
      </c>
      <c r="S880">
        <v>0.69450000000000001</v>
      </c>
      <c r="T880">
        <v>0.24399999999999999</v>
      </c>
      <c r="U880">
        <v>3.2475999999999998</v>
      </c>
      <c r="V880">
        <v>0.70099999999999996</v>
      </c>
      <c r="W880">
        <v>0</v>
      </c>
      <c r="X880" t="s">
        <v>40</v>
      </c>
      <c r="Y880">
        <v>0</v>
      </c>
      <c r="Z880" t="s">
        <v>41</v>
      </c>
      <c r="AA880" t="s">
        <v>42</v>
      </c>
      <c r="AB880" t="s">
        <v>43</v>
      </c>
      <c r="AC880" t="s">
        <v>44</v>
      </c>
      <c r="AD880">
        <v>35.616199999999999</v>
      </c>
      <c r="AE880">
        <v>119.6588</v>
      </c>
      <c r="AF880" s="2" t="s">
        <v>5658</v>
      </c>
      <c r="AG880" s="2" t="s">
        <v>5659</v>
      </c>
      <c r="AH880" s="2" t="s">
        <v>56</v>
      </c>
      <c r="AI880" s="2">
        <v>93249</v>
      </c>
      <c r="AJ880" s="2">
        <v>35.617336999999999</v>
      </c>
      <c r="AK880" s="2">
        <v>-119.65870099999999</v>
      </c>
      <c r="AL880" s="2" t="s">
        <v>5136</v>
      </c>
      <c r="AM880" s="2" t="str">
        <f>CONCATENATE(AD880,",",,"-",AE880)</f>
        <v>35.6162,-119.6588</v>
      </c>
      <c r="AN880" s="2" t="str">
        <f>CONCATENATE(AJ880,",",AK880)</f>
        <v>35.617337,-119.658701</v>
      </c>
      <c r="AO880" s="2">
        <v>7.9000000000000001E-2</v>
      </c>
    </row>
    <row r="881" spans="1:41" x14ac:dyDescent="0.3">
      <c r="A881" t="s">
        <v>2918</v>
      </c>
      <c r="B881" t="s">
        <v>32</v>
      </c>
      <c r="C881" t="s">
        <v>33</v>
      </c>
      <c r="D881">
        <v>0</v>
      </c>
      <c r="E881">
        <v>516550</v>
      </c>
      <c r="F881" t="s">
        <v>2919</v>
      </c>
      <c r="G881" t="s">
        <v>2920</v>
      </c>
      <c r="H881" t="s">
        <v>1618</v>
      </c>
      <c r="I881" t="s">
        <v>279</v>
      </c>
      <c r="J881">
        <v>87014</v>
      </c>
      <c r="K881" t="s">
        <v>69</v>
      </c>
      <c r="L881">
        <v>79</v>
      </c>
      <c r="M881" t="s">
        <v>2921</v>
      </c>
      <c r="N881" t="s">
        <v>44</v>
      </c>
      <c r="O881">
        <v>3.0489999999999999</v>
      </c>
      <c r="P881" s="1">
        <v>43693</v>
      </c>
      <c r="Q881">
        <v>2.1000999999999999</v>
      </c>
      <c r="R881">
        <v>2.6499999999999999E-2</v>
      </c>
      <c r="S881">
        <v>0.2288</v>
      </c>
      <c r="T881">
        <v>0.24399999999999999</v>
      </c>
      <c r="U881">
        <v>2.5994000000000002</v>
      </c>
      <c r="V881">
        <v>0.45</v>
      </c>
      <c r="W881">
        <v>0</v>
      </c>
      <c r="X881" t="s">
        <v>40</v>
      </c>
      <c r="Y881">
        <v>0</v>
      </c>
      <c r="Z881" t="s">
        <v>41</v>
      </c>
      <c r="AA881" t="s">
        <v>42</v>
      </c>
      <c r="AB881" t="s">
        <v>43</v>
      </c>
      <c r="AC881" t="s">
        <v>44</v>
      </c>
      <c r="AD881">
        <v>35.1828</v>
      </c>
      <c r="AE881">
        <v>107.8984</v>
      </c>
      <c r="AF881" s="2" t="s">
        <v>5700</v>
      </c>
      <c r="AG881" s="2" t="s">
        <v>5701</v>
      </c>
      <c r="AH881" s="2" t="s">
        <v>279</v>
      </c>
      <c r="AI881" s="2">
        <v>87021</v>
      </c>
      <c r="AJ881" s="2">
        <v>35.183622999999997</v>
      </c>
      <c r="AK881" s="2">
        <v>-107.899372</v>
      </c>
      <c r="AL881" s="2" t="s">
        <v>5136</v>
      </c>
      <c r="AM881" s="2" t="str">
        <f>CONCATENATE(AD881,",",,"-",AE881)</f>
        <v>35.1828,-107.8984</v>
      </c>
      <c r="AN881" s="2" t="str">
        <f>CONCATENATE(AJ881,",",AK881)</f>
        <v>35.183623,-107.899372</v>
      </c>
      <c r="AO881" s="2">
        <v>7.9000000000000001E-2</v>
      </c>
    </row>
    <row r="882" spans="1:41" x14ac:dyDescent="0.3">
      <c r="A882" t="s">
        <v>2964</v>
      </c>
      <c r="B882" t="s">
        <v>32</v>
      </c>
      <c r="C882" t="s">
        <v>33</v>
      </c>
      <c r="D882">
        <v>0</v>
      </c>
      <c r="E882">
        <v>516563</v>
      </c>
      <c r="F882" t="s">
        <v>2965</v>
      </c>
      <c r="G882" t="s">
        <v>2966</v>
      </c>
      <c r="H882" t="s">
        <v>2967</v>
      </c>
      <c r="I882" t="s">
        <v>68</v>
      </c>
      <c r="J882">
        <v>72949</v>
      </c>
      <c r="K882" t="s">
        <v>69</v>
      </c>
      <c r="L882">
        <v>37</v>
      </c>
      <c r="M882" t="s">
        <v>1230</v>
      </c>
      <c r="N882" t="s">
        <v>44</v>
      </c>
      <c r="O882">
        <v>2.9489999999999998</v>
      </c>
      <c r="P882" s="1">
        <v>43693</v>
      </c>
      <c r="Q882">
        <v>1.8915999999999999</v>
      </c>
      <c r="R882">
        <v>5.3800000000000001E-2</v>
      </c>
      <c r="S882">
        <v>0.22800000000000001</v>
      </c>
      <c r="T882">
        <v>0.24399999999999999</v>
      </c>
      <c r="U882">
        <v>2.4174000000000002</v>
      </c>
      <c r="V882">
        <v>0.53200000000000003</v>
      </c>
      <c r="W882">
        <v>0</v>
      </c>
      <c r="X882" t="s">
        <v>40</v>
      </c>
      <c r="Y882">
        <v>0</v>
      </c>
      <c r="Z882" t="s">
        <v>41</v>
      </c>
      <c r="AA882" t="s">
        <v>42</v>
      </c>
      <c r="AB882" t="s">
        <v>43</v>
      </c>
      <c r="AC882" t="s">
        <v>44</v>
      </c>
      <c r="AD882">
        <v>35.511800000000001</v>
      </c>
      <c r="AE882">
        <v>93.821200000000005</v>
      </c>
      <c r="AF882" s="2" t="s">
        <v>5723</v>
      </c>
      <c r="AG882" s="2" t="s">
        <v>5724</v>
      </c>
      <c r="AH882" s="2" t="s">
        <v>68</v>
      </c>
      <c r="AI882" s="2">
        <v>72949</v>
      </c>
      <c r="AJ882" s="2">
        <v>35.511628000000002</v>
      </c>
      <c r="AK882" s="2">
        <v>-93.822582999999995</v>
      </c>
      <c r="AL882" s="2" t="s">
        <v>5136</v>
      </c>
      <c r="AM882" s="2" t="str">
        <f>CONCATENATE(AD882,",",,"-",AE882)</f>
        <v>35.5118,-93.8212</v>
      </c>
      <c r="AN882" s="2" t="str">
        <f>CONCATENATE(AJ882,",",AK882)</f>
        <v>35.511628,-93.822583</v>
      </c>
      <c r="AO882" s="2">
        <v>7.9000000000000001E-2</v>
      </c>
    </row>
    <row r="883" spans="1:41" x14ac:dyDescent="0.3">
      <c r="A883" t="s">
        <v>4638</v>
      </c>
      <c r="B883" t="s">
        <v>32</v>
      </c>
      <c r="C883" t="s">
        <v>33</v>
      </c>
      <c r="D883">
        <v>0</v>
      </c>
      <c r="E883">
        <v>524255</v>
      </c>
      <c r="F883" t="s">
        <v>4639</v>
      </c>
      <c r="G883" t="s">
        <v>4640</v>
      </c>
      <c r="H883" t="s">
        <v>1522</v>
      </c>
      <c r="I883" t="s">
        <v>602</v>
      </c>
      <c r="J883">
        <v>53955</v>
      </c>
      <c r="K883" t="s">
        <v>189</v>
      </c>
      <c r="L883">
        <v>115</v>
      </c>
      <c r="M883" t="s">
        <v>51</v>
      </c>
      <c r="N883" t="s">
        <v>44</v>
      </c>
      <c r="O883">
        <v>2.9289999999999998</v>
      </c>
      <c r="P883" s="1">
        <v>43693</v>
      </c>
      <c r="Q883">
        <v>1.841</v>
      </c>
      <c r="R883">
        <v>2.6499999999999999E-2</v>
      </c>
      <c r="S883">
        <v>0.32900000000000001</v>
      </c>
      <c r="T883">
        <v>0.24399999999999999</v>
      </c>
      <c r="U883">
        <v>2.4405000000000001</v>
      </c>
      <c r="V883">
        <v>0.48799999999999999</v>
      </c>
      <c r="W883">
        <v>0</v>
      </c>
      <c r="X883" t="s">
        <v>40</v>
      </c>
      <c r="Y883">
        <v>0</v>
      </c>
      <c r="Z883" t="s">
        <v>41</v>
      </c>
      <c r="AA883" t="s">
        <v>42</v>
      </c>
      <c r="AB883" t="s">
        <v>43</v>
      </c>
      <c r="AC883" t="s">
        <v>44</v>
      </c>
      <c r="AD883">
        <v>43.390300000000003</v>
      </c>
      <c r="AE883">
        <v>89.469399999999993</v>
      </c>
      <c r="AF883" s="2" t="s">
        <v>6177</v>
      </c>
      <c r="AG883" s="2" t="s">
        <v>6178</v>
      </c>
      <c r="AH883" s="2" t="s">
        <v>602</v>
      </c>
      <c r="AI883" s="2">
        <v>53955</v>
      </c>
      <c r="AJ883" s="2">
        <v>43.389169000000003</v>
      </c>
      <c r="AK883" s="2">
        <v>-89.469603000000006</v>
      </c>
      <c r="AL883" s="2" t="s">
        <v>5136</v>
      </c>
      <c r="AM883" s="2" t="str">
        <f>CONCATENATE(AD883,",",,"-",AE883)</f>
        <v>43.3903,-89.4694</v>
      </c>
      <c r="AN883" s="2" t="str">
        <f>CONCATENATE(AJ883,",",AK883)</f>
        <v>43.389169,-89.469603</v>
      </c>
      <c r="AO883" s="2">
        <v>7.9000000000000001E-2</v>
      </c>
    </row>
    <row r="884" spans="1:41" x14ac:dyDescent="0.3">
      <c r="A884" t="s">
        <v>3787</v>
      </c>
      <c r="B884" t="s">
        <v>32</v>
      </c>
      <c r="C884" t="s">
        <v>33</v>
      </c>
      <c r="D884">
        <v>0</v>
      </c>
      <c r="E884">
        <v>518530</v>
      </c>
      <c r="F884" t="s">
        <v>3788</v>
      </c>
      <c r="G884" t="s">
        <v>3789</v>
      </c>
      <c r="H884" t="s">
        <v>1463</v>
      </c>
      <c r="I884" t="s">
        <v>298</v>
      </c>
      <c r="J884">
        <v>51648</v>
      </c>
      <c r="K884" t="s">
        <v>51</v>
      </c>
      <c r="L884" t="s">
        <v>44</v>
      </c>
      <c r="M884" t="s">
        <v>231</v>
      </c>
      <c r="N884">
        <v>10</v>
      </c>
      <c r="O884">
        <v>2.899</v>
      </c>
      <c r="P884" s="1">
        <v>43693</v>
      </c>
      <c r="Q884">
        <v>1.8668</v>
      </c>
      <c r="R884">
        <v>4.8099999999999997E-2</v>
      </c>
      <c r="S884">
        <v>0.32500000000000001</v>
      </c>
      <c r="T884">
        <v>0.24399999999999999</v>
      </c>
      <c r="U884">
        <v>2.4839000000000002</v>
      </c>
      <c r="V884">
        <v>0.41499999999999998</v>
      </c>
      <c r="W884">
        <v>0</v>
      </c>
      <c r="X884" t="s">
        <v>40</v>
      </c>
      <c r="Y884">
        <v>0</v>
      </c>
      <c r="Z884" t="s">
        <v>41</v>
      </c>
      <c r="AA884" t="s">
        <v>42</v>
      </c>
      <c r="AB884" t="s">
        <v>43</v>
      </c>
      <c r="AC884" t="s">
        <v>44</v>
      </c>
      <c r="AD884">
        <v>40.689900000000002</v>
      </c>
      <c r="AE884">
        <v>95.791499999999999</v>
      </c>
      <c r="AF884" s="2" t="s">
        <v>6569</v>
      </c>
      <c r="AG884" s="2" t="s">
        <v>6570</v>
      </c>
      <c r="AH884" s="2" t="s">
        <v>298</v>
      </c>
      <c r="AI884" s="2">
        <v>51648</v>
      </c>
      <c r="AJ884" s="2">
        <v>40.690300999999998</v>
      </c>
      <c r="AK884" s="2">
        <v>-95.792903999999993</v>
      </c>
      <c r="AL884" s="2" t="s">
        <v>5136</v>
      </c>
      <c r="AM884" s="2" t="str">
        <f>CONCATENATE(AD884,",",,"-",AE884)</f>
        <v>40.6899,-95.7915</v>
      </c>
      <c r="AN884" s="2" t="str">
        <f>CONCATENATE(AJ884,",",AK884)</f>
        <v>40.690301,-95.792904</v>
      </c>
      <c r="AO884" s="2">
        <v>7.9000000000000001E-2</v>
      </c>
    </row>
    <row r="885" spans="1:41" x14ac:dyDescent="0.3">
      <c r="A885" t="s">
        <v>492</v>
      </c>
      <c r="B885" t="s">
        <v>32</v>
      </c>
      <c r="C885" t="s">
        <v>33</v>
      </c>
      <c r="D885">
        <v>0</v>
      </c>
      <c r="E885">
        <v>231813</v>
      </c>
      <c r="F885" t="s">
        <v>493</v>
      </c>
      <c r="G885" t="s">
        <v>494</v>
      </c>
      <c r="H885" t="s">
        <v>495</v>
      </c>
      <c r="I885" t="s">
        <v>326</v>
      </c>
      <c r="J885">
        <v>34945</v>
      </c>
      <c r="K885" t="s">
        <v>496</v>
      </c>
      <c r="L885" t="s">
        <v>44</v>
      </c>
      <c r="M885" t="s">
        <v>204</v>
      </c>
      <c r="N885" t="s">
        <v>497</v>
      </c>
      <c r="O885">
        <v>3.0990000000000002</v>
      </c>
      <c r="P885" s="1">
        <v>43693</v>
      </c>
      <c r="Q885">
        <v>1.9215</v>
      </c>
      <c r="R885">
        <v>6.2300000000000001E-2</v>
      </c>
      <c r="S885">
        <v>0.34970000000000001</v>
      </c>
      <c r="T885">
        <v>0.24399999999999999</v>
      </c>
      <c r="U885">
        <v>2.5775000000000001</v>
      </c>
      <c r="V885">
        <v>0.52100000000000002</v>
      </c>
      <c r="W885">
        <v>0</v>
      </c>
      <c r="X885" t="s">
        <v>40</v>
      </c>
      <c r="Y885">
        <v>0</v>
      </c>
      <c r="Z885" t="s">
        <v>41</v>
      </c>
      <c r="AA885" t="s">
        <v>42</v>
      </c>
      <c r="AB885" t="s">
        <v>43</v>
      </c>
      <c r="AC885" t="s">
        <v>44</v>
      </c>
      <c r="AD885">
        <v>27.448699999999999</v>
      </c>
      <c r="AE885">
        <v>80.398799999999994</v>
      </c>
      <c r="AF885" s="2" t="s">
        <v>5241</v>
      </c>
      <c r="AG885" s="2" t="s">
        <v>5242</v>
      </c>
      <c r="AH885" s="2" t="s">
        <v>326</v>
      </c>
      <c r="AI885" s="2">
        <v>34945</v>
      </c>
      <c r="AJ885" s="2">
        <v>27.449632000000001</v>
      </c>
      <c r="AK885" s="2">
        <v>-80.398071000000002</v>
      </c>
      <c r="AL885" s="2" t="s">
        <v>5136</v>
      </c>
      <c r="AM885" s="2" t="str">
        <f>CONCATENATE(AD885,",",,"-",AE885)</f>
        <v>27.4487,-80.3988</v>
      </c>
      <c r="AN885" s="2" t="str">
        <f>CONCATENATE(AJ885,",",AK885)</f>
        <v>27.449632,-80.398071</v>
      </c>
      <c r="AO885" s="2">
        <v>7.8E-2</v>
      </c>
    </row>
    <row r="886" spans="1:41" x14ac:dyDescent="0.3">
      <c r="A886" t="s">
        <v>3006</v>
      </c>
      <c r="B886" t="s">
        <v>32</v>
      </c>
      <c r="C886" t="s">
        <v>33</v>
      </c>
      <c r="D886">
        <v>0</v>
      </c>
      <c r="E886">
        <v>516575</v>
      </c>
      <c r="F886" t="s">
        <v>3007</v>
      </c>
      <c r="G886" t="s">
        <v>3008</v>
      </c>
      <c r="H886" t="s">
        <v>1599</v>
      </c>
      <c r="I886" t="s">
        <v>49</v>
      </c>
      <c r="J886">
        <v>75087</v>
      </c>
      <c r="K886" t="s">
        <v>90</v>
      </c>
      <c r="L886">
        <v>70</v>
      </c>
      <c r="M886" t="s">
        <v>51</v>
      </c>
      <c r="N886" t="s">
        <v>44</v>
      </c>
      <c r="O886">
        <v>2.7890000000000001</v>
      </c>
      <c r="P886" s="1">
        <v>43693</v>
      </c>
      <c r="Q886">
        <v>1.9000999999999999</v>
      </c>
      <c r="R886">
        <v>2.7300000000000001E-2</v>
      </c>
      <c r="S886">
        <v>0.20069999999999999</v>
      </c>
      <c r="T886">
        <v>0.24399999999999999</v>
      </c>
      <c r="U886">
        <v>2.3721000000000001</v>
      </c>
      <c r="V886">
        <v>0.41699999999999998</v>
      </c>
      <c r="W886">
        <v>0</v>
      </c>
      <c r="X886" t="s">
        <v>40</v>
      </c>
      <c r="Y886">
        <v>0</v>
      </c>
      <c r="Z886" t="s">
        <v>41</v>
      </c>
      <c r="AA886" t="s">
        <v>42</v>
      </c>
      <c r="AB886" t="s">
        <v>43</v>
      </c>
      <c r="AC886" t="s">
        <v>44</v>
      </c>
      <c r="AD886">
        <v>32.918999999999997</v>
      </c>
      <c r="AE886">
        <v>96.4191</v>
      </c>
      <c r="AF886" s="2" t="s">
        <v>5744</v>
      </c>
      <c r="AG886" s="2" t="s">
        <v>5745</v>
      </c>
      <c r="AH886" s="2" t="s">
        <v>49</v>
      </c>
      <c r="AI886" s="2">
        <v>75075</v>
      </c>
      <c r="AJ886" s="2">
        <v>32.917867999999999</v>
      </c>
      <c r="AK886" s="2">
        <v>-96.419183000000004</v>
      </c>
      <c r="AL886" s="2" t="s">
        <v>5136</v>
      </c>
      <c r="AM886" s="2" t="str">
        <f>CONCATENATE(AD886,",",,"-",AE886)</f>
        <v>32.919,-96.4191</v>
      </c>
      <c r="AN886" s="2" t="str">
        <f>CONCATENATE(AJ886,",",AK886)</f>
        <v>32.917868,-96.419183</v>
      </c>
      <c r="AO886" s="2">
        <v>7.8E-2</v>
      </c>
    </row>
    <row r="887" spans="1:41" x14ac:dyDescent="0.3">
      <c r="A887" t="s">
        <v>3153</v>
      </c>
      <c r="B887" t="s">
        <v>32</v>
      </c>
      <c r="C887" t="s">
        <v>33</v>
      </c>
      <c r="D887">
        <v>0</v>
      </c>
      <c r="E887">
        <v>516618</v>
      </c>
      <c r="F887" t="s">
        <v>3154</v>
      </c>
      <c r="G887" t="s">
        <v>3155</v>
      </c>
      <c r="H887" t="s">
        <v>3156</v>
      </c>
      <c r="I887" t="s">
        <v>49</v>
      </c>
      <c r="J887">
        <v>75141</v>
      </c>
      <c r="K887" t="s">
        <v>51</v>
      </c>
      <c r="L887" t="s">
        <v>44</v>
      </c>
      <c r="M887" t="s">
        <v>607</v>
      </c>
      <c r="N887">
        <v>272</v>
      </c>
      <c r="O887">
        <v>2.589</v>
      </c>
      <c r="P887" s="1">
        <v>43693</v>
      </c>
      <c r="Q887">
        <v>1.9000999999999999</v>
      </c>
      <c r="R887">
        <v>0.02</v>
      </c>
      <c r="S887">
        <v>0.20069999999999999</v>
      </c>
      <c r="T887">
        <v>0.24399999999999999</v>
      </c>
      <c r="U887">
        <v>2.3647999999999998</v>
      </c>
      <c r="V887">
        <v>0.224</v>
      </c>
      <c r="W887">
        <v>0</v>
      </c>
      <c r="X887" t="s">
        <v>40</v>
      </c>
      <c r="Y887">
        <v>0</v>
      </c>
      <c r="Z887" t="s">
        <v>41</v>
      </c>
      <c r="AA887" t="s">
        <v>42</v>
      </c>
      <c r="AB887" t="s">
        <v>43</v>
      </c>
      <c r="AC887" t="s">
        <v>44</v>
      </c>
      <c r="AD887">
        <v>32.623199999999997</v>
      </c>
      <c r="AE887">
        <v>96.694100000000006</v>
      </c>
      <c r="AF887" s="2" t="s">
        <v>5827</v>
      </c>
      <c r="AG887" s="2" t="s">
        <v>5828</v>
      </c>
      <c r="AH887" s="2" t="s">
        <v>49</v>
      </c>
      <c r="AI887" s="2">
        <v>75141</v>
      </c>
      <c r="AJ887" s="2">
        <v>32.624178000000001</v>
      </c>
      <c r="AK887" s="2">
        <v>-96.693414000000004</v>
      </c>
      <c r="AL887" s="2" t="s">
        <v>5136</v>
      </c>
      <c r="AM887" s="2" t="str">
        <f>CONCATENATE(AD887,",",,"-",AE887)</f>
        <v>32.6232,-96.6941</v>
      </c>
      <c r="AN887" s="2" t="str">
        <f>CONCATENATE(AJ887,",",AK887)</f>
        <v>32.624178,-96.693414</v>
      </c>
      <c r="AO887" s="2">
        <v>7.8E-2</v>
      </c>
    </row>
    <row r="888" spans="1:41" x14ac:dyDescent="0.3">
      <c r="A888" t="s">
        <v>3386</v>
      </c>
      <c r="B888" t="s">
        <v>32</v>
      </c>
      <c r="C888" t="s">
        <v>33</v>
      </c>
      <c r="D888">
        <v>0</v>
      </c>
      <c r="E888">
        <v>516822</v>
      </c>
      <c r="F888" t="s">
        <v>3387</v>
      </c>
      <c r="G888" t="s">
        <v>3388</v>
      </c>
      <c r="H888" t="s">
        <v>1565</v>
      </c>
      <c r="I888" t="s">
        <v>56</v>
      </c>
      <c r="J888">
        <v>96021</v>
      </c>
      <c r="K888" t="s">
        <v>51</v>
      </c>
      <c r="L888" t="s">
        <v>44</v>
      </c>
      <c r="M888" t="s">
        <v>645</v>
      </c>
      <c r="N888">
        <v>630</v>
      </c>
      <c r="O888">
        <v>3.7490000000000001</v>
      </c>
      <c r="P888" s="1">
        <v>43693</v>
      </c>
      <c r="Q888">
        <v>2.2469000000000001</v>
      </c>
      <c r="R888">
        <v>2.7E-2</v>
      </c>
      <c r="S888">
        <v>0.72260000000000002</v>
      </c>
      <c r="T888">
        <v>0.24399999999999999</v>
      </c>
      <c r="U888">
        <v>3.2404999999999999</v>
      </c>
      <c r="V888">
        <v>0.50800000000000001</v>
      </c>
      <c r="W888">
        <v>0</v>
      </c>
      <c r="X888" t="s">
        <v>40</v>
      </c>
      <c r="Y888">
        <v>0</v>
      </c>
      <c r="Z888" t="s">
        <v>41</v>
      </c>
      <c r="AA888" t="s">
        <v>42</v>
      </c>
      <c r="AB888" t="s">
        <v>43</v>
      </c>
      <c r="AC888" t="s">
        <v>44</v>
      </c>
      <c r="AD888">
        <v>39.906599999999997</v>
      </c>
      <c r="AE888">
        <v>122.19450000000001</v>
      </c>
      <c r="AF888" s="2" t="s">
        <v>5955</v>
      </c>
      <c r="AG888" s="2" t="s">
        <v>5956</v>
      </c>
      <c r="AH888" s="2" t="s">
        <v>56</v>
      </c>
      <c r="AI888" s="2">
        <v>96021</v>
      </c>
      <c r="AJ888" s="2">
        <v>39.907435</v>
      </c>
      <c r="AK888" s="2">
        <v>-122.195486</v>
      </c>
      <c r="AL888" s="2" t="s">
        <v>5136</v>
      </c>
      <c r="AM888" s="2" t="str">
        <f>CONCATENATE(AD888,",",,"-",AE888)</f>
        <v>39.9066,-122.1945</v>
      </c>
      <c r="AN888" s="2" t="str">
        <f>CONCATENATE(AJ888,",",AK888)</f>
        <v>39.907435,-122.195486</v>
      </c>
      <c r="AO888" s="2">
        <v>7.8E-2</v>
      </c>
    </row>
    <row r="889" spans="1:41" x14ac:dyDescent="0.3">
      <c r="A889" t="s">
        <v>3822</v>
      </c>
      <c r="B889" t="s">
        <v>32</v>
      </c>
      <c r="C889" t="s">
        <v>33</v>
      </c>
      <c r="D889">
        <v>0</v>
      </c>
      <c r="E889">
        <v>518781</v>
      </c>
      <c r="F889" t="s">
        <v>3823</v>
      </c>
      <c r="G889" t="s">
        <v>3824</v>
      </c>
      <c r="H889" t="s">
        <v>297</v>
      </c>
      <c r="I889" t="s">
        <v>298</v>
      </c>
      <c r="J889">
        <v>52806</v>
      </c>
      <c r="K889" t="s">
        <v>38</v>
      </c>
      <c r="L889">
        <v>292</v>
      </c>
      <c r="M889" t="s">
        <v>51</v>
      </c>
      <c r="N889" t="s">
        <v>44</v>
      </c>
      <c r="O889">
        <v>3.089</v>
      </c>
      <c r="P889" s="1">
        <v>43693</v>
      </c>
      <c r="Q889">
        <v>1.8872</v>
      </c>
      <c r="R889">
        <v>3.4099999999999998E-2</v>
      </c>
      <c r="S889">
        <v>0.32500000000000001</v>
      </c>
      <c r="T889">
        <v>0.24399999999999999</v>
      </c>
      <c r="U889">
        <v>2.4903</v>
      </c>
      <c r="V889">
        <v>0.59899999999999998</v>
      </c>
      <c r="W889">
        <v>0</v>
      </c>
      <c r="X889" t="s">
        <v>40</v>
      </c>
      <c r="Y889">
        <v>0</v>
      </c>
      <c r="Z889" t="s">
        <v>41</v>
      </c>
      <c r="AA889" t="s">
        <v>42</v>
      </c>
      <c r="AB889" t="s">
        <v>43</v>
      </c>
      <c r="AC889" t="s">
        <v>44</v>
      </c>
      <c r="AD889">
        <v>41.6038</v>
      </c>
      <c r="AE889">
        <v>90.624300000000005</v>
      </c>
      <c r="AF889" s="2" t="s">
        <v>6033</v>
      </c>
      <c r="AG889" s="2" t="s">
        <v>5266</v>
      </c>
      <c r="AH889" s="2" t="s">
        <v>298</v>
      </c>
      <c r="AI889" s="2">
        <v>52806</v>
      </c>
      <c r="AJ889" s="2">
        <v>41.604247999999998</v>
      </c>
      <c r="AK889" s="2">
        <v>-90.622906</v>
      </c>
      <c r="AL889" s="2" t="s">
        <v>5136</v>
      </c>
      <c r="AM889" s="2" t="str">
        <f>CONCATENATE(AD889,",",,"-",AE889)</f>
        <v>41.6038,-90.6243</v>
      </c>
      <c r="AN889" s="2" t="str">
        <f>CONCATENATE(AJ889,",",AK889)</f>
        <v>41.604248,-90.622906</v>
      </c>
      <c r="AO889" s="2">
        <v>7.8E-2</v>
      </c>
    </row>
    <row r="890" spans="1:41" x14ac:dyDescent="0.3">
      <c r="A890" t="s">
        <v>4849</v>
      </c>
      <c r="B890" t="s">
        <v>32</v>
      </c>
      <c r="C890" t="s">
        <v>33</v>
      </c>
      <c r="D890">
        <v>0</v>
      </c>
      <c r="E890">
        <v>527074</v>
      </c>
      <c r="F890" t="s">
        <v>4850</v>
      </c>
      <c r="G890" t="s">
        <v>4851</v>
      </c>
      <c r="H890" t="s">
        <v>4852</v>
      </c>
      <c r="I890" t="s">
        <v>49</v>
      </c>
      <c r="J890">
        <v>79770</v>
      </c>
      <c r="K890" t="s">
        <v>51</v>
      </c>
      <c r="L890" t="s">
        <v>44</v>
      </c>
      <c r="M890" t="s">
        <v>213</v>
      </c>
      <c r="N890" t="s">
        <v>44</v>
      </c>
      <c r="O890">
        <v>3.399</v>
      </c>
      <c r="P890" s="1">
        <v>43693</v>
      </c>
      <c r="Q890">
        <v>2.0720000000000001</v>
      </c>
      <c r="R890">
        <v>0.115</v>
      </c>
      <c r="S890">
        <v>0.2009</v>
      </c>
      <c r="T890">
        <v>0.24399999999999999</v>
      </c>
      <c r="U890">
        <v>2.6318999999999999</v>
      </c>
      <c r="V890">
        <v>0.76700000000000002</v>
      </c>
      <c r="W890">
        <v>0</v>
      </c>
      <c r="X890" t="s">
        <v>40</v>
      </c>
      <c r="Y890">
        <v>0</v>
      </c>
      <c r="Z890" t="s">
        <v>41</v>
      </c>
      <c r="AA890" t="s">
        <v>42</v>
      </c>
      <c r="AB890" t="s">
        <v>43</v>
      </c>
      <c r="AC890" t="s">
        <v>44</v>
      </c>
      <c r="AD890">
        <v>31.825600000000001</v>
      </c>
      <c r="AE890">
        <v>103.9093</v>
      </c>
      <c r="AF890" s="2" t="s">
        <v>6457</v>
      </c>
      <c r="AG890" s="2" t="s">
        <v>6458</v>
      </c>
      <c r="AH890" s="2" t="s">
        <v>49</v>
      </c>
      <c r="AI890" s="2">
        <v>79770</v>
      </c>
      <c r="AJ890" s="2">
        <v>31.826673</v>
      </c>
      <c r="AK890" s="2">
        <v>-103.90886399999999</v>
      </c>
      <c r="AL890" s="2" t="s">
        <v>5136</v>
      </c>
      <c r="AM890" s="2" t="str">
        <f>CONCATENATE(AD890,",",,"-",AE890)</f>
        <v>31.8256,-103.9093</v>
      </c>
      <c r="AN890" s="2" t="str">
        <f>CONCATENATE(AJ890,",",AK890)</f>
        <v>31.826673,-103.908864</v>
      </c>
      <c r="AO890" s="2">
        <v>7.8E-2</v>
      </c>
    </row>
    <row r="891" spans="1:41" x14ac:dyDescent="0.3">
      <c r="A891" t="s">
        <v>2443</v>
      </c>
      <c r="B891" t="s">
        <v>32</v>
      </c>
      <c r="C891" t="s">
        <v>33</v>
      </c>
      <c r="D891">
        <v>0</v>
      </c>
      <c r="E891">
        <v>516264</v>
      </c>
      <c r="F891" t="s">
        <v>2444</v>
      </c>
      <c r="G891" t="s">
        <v>2445</v>
      </c>
      <c r="H891" t="s">
        <v>2446</v>
      </c>
      <c r="I891" t="s">
        <v>119</v>
      </c>
      <c r="J891">
        <v>37127</v>
      </c>
      <c r="K891" t="s">
        <v>472</v>
      </c>
      <c r="L891">
        <v>81</v>
      </c>
      <c r="M891" t="s">
        <v>51</v>
      </c>
      <c r="N891" t="s">
        <v>44</v>
      </c>
      <c r="O891">
        <v>2.9390000000000001</v>
      </c>
      <c r="P891" s="1">
        <v>43693</v>
      </c>
      <c r="Q891">
        <v>1.8701000000000001</v>
      </c>
      <c r="R891">
        <v>5.3499999999999999E-2</v>
      </c>
      <c r="S891">
        <v>0.28399999999999997</v>
      </c>
      <c r="T891">
        <v>0.24399999999999999</v>
      </c>
      <c r="U891">
        <v>2.4516</v>
      </c>
      <c r="V891">
        <v>0.48699999999999999</v>
      </c>
      <c r="W891">
        <v>0</v>
      </c>
      <c r="X891" t="s">
        <v>40</v>
      </c>
      <c r="Y891">
        <v>0</v>
      </c>
      <c r="Z891" t="s">
        <v>41</v>
      </c>
      <c r="AA891" t="s">
        <v>42</v>
      </c>
      <c r="AB891" t="s">
        <v>43</v>
      </c>
      <c r="AC891" t="s">
        <v>44</v>
      </c>
      <c r="AD891">
        <v>35.807299999999998</v>
      </c>
      <c r="AE891">
        <v>86.397199999999998</v>
      </c>
      <c r="AF891" s="2" t="s">
        <v>6784</v>
      </c>
      <c r="AG891" s="2" t="s">
        <v>6785</v>
      </c>
      <c r="AH891" s="2" t="s">
        <v>119</v>
      </c>
      <c r="AI891" s="2">
        <v>37127</v>
      </c>
      <c r="AJ891" s="2">
        <v>35.807895000000002</v>
      </c>
      <c r="AK891" s="2">
        <v>-86.396011999999999</v>
      </c>
      <c r="AL891" s="2" t="s">
        <v>5136</v>
      </c>
      <c r="AM891" s="2" t="str">
        <f>CONCATENATE(AD891,",",,"-",AE891)</f>
        <v>35.8073,-86.3972</v>
      </c>
      <c r="AN891" s="2" t="str">
        <f>CONCATENATE(AJ891,",",AK891)</f>
        <v>35.807895,-86.396012</v>
      </c>
      <c r="AO891" s="2">
        <v>7.8E-2</v>
      </c>
    </row>
    <row r="892" spans="1:41" x14ac:dyDescent="0.3">
      <c r="A892" t="s">
        <v>3125</v>
      </c>
      <c r="B892" t="s">
        <v>32</v>
      </c>
      <c r="C892" t="s">
        <v>33</v>
      </c>
      <c r="D892">
        <v>0</v>
      </c>
      <c r="E892">
        <v>516610</v>
      </c>
      <c r="F892" t="s">
        <v>3126</v>
      </c>
      <c r="G892" t="s">
        <v>3127</v>
      </c>
      <c r="H892" t="s">
        <v>892</v>
      </c>
      <c r="I892" t="s">
        <v>62</v>
      </c>
      <c r="J892">
        <v>46952</v>
      </c>
      <c r="K892" t="s">
        <v>1380</v>
      </c>
      <c r="L892" t="s">
        <v>44</v>
      </c>
      <c r="M892" t="s">
        <v>711</v>
      </c>
      <c r="N892">
        <v>264</v>
      </c>
      <c r="O892">
        <v>3.0489999999999999</v>
      </c>
      <c r="P892" s="1">
        <v>43693</v>
      </c>
      <c r="Q892">
        <v>1.8607</v>
      </c>
      <c r="R892">
        <v>2.98E-2</v>
      </c>
      <c r="S892">
        <v>0.5</v>
      </c>
      <c r="T892">
        <v>0.24399999999999999</v>
      </c>
      <c r="U892">
        <v>2.6345000000000001</v>
      </c>
      <c r="V892">
        <v>0.41399999999999998</v>
      </c>
      <c r="W892">
        <v>0</v>
      </c>
      <c r="X892" t="s">
        <v>40</v>
      </c>
      <c r="Y892">
        <v>0</v>
      </c>
      <c r="Z892" t="s">
        <v>41</v>
      </c>
      <c r="AA892" t="s">
        <v>42</v>
      </c>
      <c r="AB892" t="s">
        <v>43</v>
      </c>
      <c r="AC892" t="s">
        <v>44</v>
      </c>
      <c r="AD892">
        <v>40.553699999999999</v>
      </c>
      <c r="AE892">
        <v>85.548299999999998</v>
      </c>
      <c r="AF892" s="2" t="s">
        <v>5812</v>
      </c>
      <c r="AG892" s="2" t="s">
        <v>5148</v>
      </c>
      <c r="AH892" s="2" t="s">
        <v>62</v>
      </c>
      <c r="AI892" s="2">
        <v>46952</v>
      </c>
      <c r="AJ892" s="2">
        <v>40.554726000000002</v>
      </c>
      <c r="AK892" s="2">
        <v>-85.54889</v>
      </c>
      <c r="AL892" s="2" t="s">
        <v>5136</v>
      </c>
      <c r="AM892" s="2" t="str">
        <f>CONCATENATE(AD892,",",,"-",AE892)</f>
        <v>40.5537,-85.5483</v>
      </c>
      <c r="AN892" s="2" t="str">
        <f>CONCATENATE(AJ892,",",AK892)</f>
        <v>40.554726,-85.54889</v>
      </c>
      <c r="AO892" s="2">
        <v>7.6999999999999999E-2</v>
      </c>
    </row>
    <row r="893" spans="1:41" x14ac:dyDescent="0.3">
      <c r="A893" t="s">
        <v>3132</v>
      </c>
      <c r="B893" t="s">
        <v>32</v>
      </c>
      <c r="C893" t="s">
        <v>33</v>
      </c>
      <c r="D893">
        <v>0</v>
      </c>
      <c r="E893">
        <v>516612</v>
      </c>
      <c r="F893" t="s">
        <v>3133</v>
      </c>
      <c r="G893" t="s">
        <v>3134</v>
      </c>
      <c r="H893" t="s">
        <v>1980</v>
      </c>
      <c r="I893" t="s">
        <v>95</v>
      </c>
      <c r="J893">
        <v>31794</v>
      </c>
      <c r="K893" t="s">
        <v>51</v>
      </c>
      <c r="L893" t="s">
        <v>44</v>
      </c>
      <c r="M893" t="s">
        <v>97</v>
      </c>
      <c r="N893">
        <v>59</v>
      </c>
      <c r="O893">
        <v>3.0489999999999999</v>
      </c>
      <c r="P893" s="1">
        <v>43693</v>
      </c>
      <c r="Q893">
        <v>1.8887</v>
      </c>
      <c r="R893">
        <v>3.5499999999999997E-2</v>
      </c>
      <c r="S893">
        <v>0.38850000000000001</v>
      </c>
      <c r="T893">
        <v>0.24399999999999999</v>
      </c>
      <c r="U893">
        <v>2.5567000000000002</v>
      </c>
      <c r="V893">
        <v>0.49199999999999999</v>
      </c>
      <c r="W893">
        <v>0</v>
      </c>
      <c r="X893" t="s">
        <v>40</v>
      </c>
      <c r="Y893">
        <v>0</v>
      </c>
      <c r="Z893" t="s">
        <v>41</v>
      </c>
      <c r="AA893" t="s">
        <v>42</v>
      </c>
      <c r="AB893" t="s">
        <v>43</v>
      </c>
      <c r="AC893" t="s">
        <v>44</v>
      </c>
      <c r="AD893">
        <v>31.416399999999999</v>
      </c>
      <c r="AE893">
        <v>83.502799999999993</v>
      </c>
      <c r="AF893" s="2" t="s">
        <v>5815</v>
      </c>
      <c r="AG893" s="2" t="s">
        <v>5816</v>
      </c>
      <c r="AH893" s="2" t="s">
        <v>95</v>
      </c>
      <c r="AI893" s="2">
        <v>31794</v>
      </c>
      <c r="AJ893" s="2">
        <v>31.415296999999999</v>
      </c>
      <c r="AK893" s="2">
        <v>-83.502996999999993</v>
      </c>
      <c r="AL893" s="2" t="s">
        <v>5136</v>
      </c>
      <c r="AM893" s="2" t="str">
        <f>CONCATENATE(AD893,",",,"-",AE893)</f>
        <v>31.4164,-83.5028</v>
      </c>
      <c r="AN893" s="2" t="str">
        <f>CONCATENATE(AJ893,",",AK893)</f>
        <v>31.415297,-83.502997</v>
      </c>
      <c r="AO893" s="2">
        <v>7.6999999999999999E-2</v>
      </c>
    </row>
    <row r="894" spans="1:41" x14ac:dyDescent="0.3">
      <c r="A894" t="s">
        <v>5028</v>
      </c>
      <c r="B894" t="s">
        <v>32</v>
      </c>
      <c r="C894" t="s">
        <v>33</v>
      </c>
      <c r="D894">
        <v>0</v>
      </c>
      <c r="E894">
        <v>528643</v>
      </c>
      <c r="F894" t="s">
        <v>5029</v>
      </c>
      <c r="G894" t="s">
        <v>5030</v>
      </c>
      <c r="H894" t="s">
        <v>1404</v>
      </c>
      <c r="I894" t="s">
        <v>629</v>
      </c>
      <c r="J894">
        <v>49424</v>
      </c>
      <c r="K894" t="s">
        <v>1405</v>
      </c>
      <c r="L894">
        <v>52</v>
      </c>
      <c r="M894" t="s">
        <v>51</v>
      </c>
      <c r="N894" t="s">
        <v>44</v>
      </c>
      <c r="O894">
        <v>2.9489999999999998</v>
      </c>
      <c r="P894" s="1">
        <v>43693</v>
      </c>
      <c r="Q894">
        <v>1.9137</v>
      </c>
      <c r="R894">
        <v>3.5499999999999997E-2</v>
      </c>
      <c r="S894">
        <v>0.40460000000000002</v>
      </c>
      <c r="T894">
        <v>0.24399999999999999</v>
      </c>
      <c r="U894">
        <v>2.5977999999999999</v>
      </c>
      <c r="V894">
        <v>0.35099999999999998</v>
      </c>
      <c r="W894">
        <v>0</v>
      </c>
      <c r="X894" t="s">
        <v>40</v>
      </c>
      <c r="Y894">
        <v>0</v>
      </c>
      <c r="Z894" t="s">
        <v>41</v>
      </c>
      <c r="AA894" t="s">
        <v>42</v>
      </c>
      <c r="AB894" t="s">
        <v>43</v>
      </c>
      <c r="AC894" t="s">
        <v>44</v>
      </c>
      <c r="AD894">
        <v>42.7834</v>
      </c>
      <c r="AE894">
        <v>86.0227</v>
      </c>
      <c r="AF894" s="2" t="s">
        <v>6357</v>
      </c>
      <c r="AG894" s="2" t="s">
        <v>6358</v>
      </c>
      <c r="AH894" s="2" t="s">
        <v>629</v>
      </c>
      <c r="AI894" s="2">
        <v>49424</v>
      </c>
      <c r="AJ894" s="2">
        <v>42.782333999999999</v>
      </c>
      <c r="AK894" s="2">
        <v>-86.023172000000002</v>
      </c>
      <c r="AL894" s="2" t="s">
        <v>5136</v>
      </c>
      <c r="AM894" s="2" t="str">
        <f>CONCATENATE(AD894,",",,"-",AE894)</f>
        <v>42.7834,-86.0227</v>
      </c>
      <c r="AN894" s="2" t="str">
        <f>CONCATENATE(AJ894,",",AK894)</f>
        <v>42.782334,-86.023172</v>
      </c>
      <c r="AO894" s="2">
        <v>7.6999999999999999E-2</v>
      </c>
    </row>
    <row r="895" spans="1:41" x14ac:dyDescent="0.3">
      <c r="A895" t="s">
        <v>2015</v>
      </c>
      <c r="B895" t="s">
        <v>32</v>
      </c>
      <c r="C895" t="s">
        <v>33</v>
      </c>
      <c r="D895">
        <v>0</v>
      </c>
      <c r="E895">
        <v>516110</v>
      </c>
      <c r="F895" t="s">
        <v>2016</v>
      </c>
      <c r="G895" t="s">
        <v>2017</v>
      </c>
      <c r="H895" t="s">
        <v>1300</v>
      </c>
      <c r="I895" t="s">
        <v>142</v>
      </c>
      <c r="J895">
        <v>43204</v>
      </c>
      <c r="K895" t="s">
        <v>149</v>
      </c>
      <c r="L895">
        <v>94</v>
      </c>
      <c r="M895" t="s">
        <v>51</v>
      </c>
      <c r="N895" t="s">
        <v>44</v>
      </c>
      <c r="O895">
        <v>2.9990000000000001</v>
      </c>
      <c r="P895" s="1">
        <v>43693</v>
      </c>
      <c r="Q895">
        <v>1.8783000000000001</v>
      </c>
      <c r="R895">
        <v>0.03</v>
      </c>
      <c r="S895">
        <v>0.48220000000000002</v>
      </c>
      <c r="T895">
        <v>0.24399999999999999</v>
      </c>
      <c r="U895">
        <v>2.6345000000000001</v>
      </c>
      <c r="V895">
        <v>0.36399999999999999</v>
      </c>
      <c r="W895">
        <v>0</v>
      </c>
      <c r="X895" t="s">
        <v>40</v>
      </c>
      <c r="Y895">
        <v>0</v>
      </c>
      <c r="Z895" t="s">
        <v>41</v>
      </c>
      <c r="AA895" t="s">
        <v>42</v>
      </c>
      <c r="AB895" t="s">
        <v>43</v>
      </c>
      <c r="AC895" t="s">
        <v>44</v>
      </c>
      <c r="AD895">
        <v>39.972900000000003</v>
      </c>
      <c r="AE895">
        <v>83.100999999999999</v>
      </c>
      <c r="AF895" s="2" t="s">
        <v>6554</v>
      </c>
      <c r="AG895" s="2" t="s">
        <v>6090</v>
      </c>
      <c r="AH895" s="2" t="s">
        <v>142</v>
      </c>
      <c r="AI895" s="2">
        <v>43204</v>
      </c>
      <c r="AJ895" s="2">
        <v>39.973759000000001</v>
      </c>
      <c r="AK895" s="2">
        <v>-83.100082</v>
      </c>
      <c r="AL895" s="2" t="s">
        <v>5136</v>
      </c>
      <c r="AM895" s="2" t="str">
        <f>CONCATENATE(AD895,",",,"-",AE895)</f>
        <v>39.9729,-83.101</v>
      </c>
      <c r="AN895" s="2" t="str">
        <f>CONCATENATE(AJ895,",",AK895)</f>
        <v>39.973759,-83.100082</v>
      </c>
      <c r="AO895" s="2">
        <v>7.6999999999999999E-2</v>
      </c>
    </row>
    <row r="896" spans="1:41" x14ac:dyDescent="0.3">
      <c r="A896" t="s">
        <v>2181</v>
      </c>
      <c r="B896" t="s">
        <v>32</v>
      </c>
      <c r="C896" t="s">
        <v>33</v>
      </c>
      <c r="D896">
        <v>0</v>
      </c>
      <c r="E896">
        <v>516174</v>
      </c>
      <c r="F896" t="s">
        <v>2182</v>
      </c>
      <c r="G896" t="s">
        <v>2183</v>
      </c>
      <c r="H896" t="s">
        <v>1588</v>
      </c>
      <c r="I896" t="s">
        <v>629</v>
      </c>
      <c r="J896">
        <v>48130</v>
      </c>
      <c r="K896" t="s">
        <v>230</v>
      </c>
      <c r="L896">
        <v>167</v>
      </c>
      <c r="M896" t="s">
        <v>51</v>
      </c>
      <c r="N896" t="s">
        <v>44</v>
      </c>
      <c r="O896">
        <v>3.0990000000000002</v>
      </c>
      <c r="P896" s="1">
        <v>43693</v>
      </c>
      <c r="Q896">
        <v>1.861</v>
      </c>
      <c r="R896">
        <v>3.7999999999999999E-2</v>
      </c>
      <c r="S896">
        <v>0.40160000000000001</v>
      </c>
      <c r="T896">
        <v>0.24399999999999999</v>
      </c>
      <c r="U896">
        <v>2.5446</v>
      </c>
      <c r="V896">
        <v>0.55400000000000005</v>
      </c>
      <c r="W896">
        <v>0</v>
      </c>
      <c r="X896" t="s">
        <v>40</v>
      </c>
      <c r="Y896">
        <v>0</v>
      </c>
      <c r="Z896" t="s">
        <v>41</v>
      </c>
      <c r="AA896" t="s">
        <v>42</v>
      </c>
      <c r="AB896" t="s">
        <v>43</v>
      </c>
      <c r="AC896" t="s">
        <v>44</v>
      </c>
      <c r="AD896">
        <v>42.295400000000001</v>
      </c>
      <c r="AE896">
        <v>83.878100000000003</v>
      </c>
      <c r="AF896" s="2" t="s">
        <v>6639</v>
      </c>
      <c r="AG896" s="2" t="s">
        <v>6544</v>
      </c>
      <c r="AH896" s="2" t="s">
        <v>629</v>
      </c>
      <c r="AI896" s="2">
        <v>48130</v>
      </c>
      <c r="AJ896" s="2">
        <v>42.296062999999997</v>
      </c>
      <c r="AK896" s="2">
        <v>-83.879317</v>
      </c>
      <c r="AL896" s="2" t="s">
        <v>5136</v>
      </c>
      <c r="AM896" s="2" t="str">
        <f>CONCATENATE(AD896,",",,"-",AE896)</f>
        <v>42.2954,-83.8781</v>
      </c>
      <c r="AN896" s="2" t="str">
        <f>CONCATENATE(AJ896,",",AK896)</f>
        <v>42.296063,-83.879317</v>
      </c>
      <c r="AO896" s="2">
        <v>7.6999999999999999E-2</v>
      </c>
    </row>
    <row r="897" spans="1:41" x14ac:dyDescent="0.3">
      <c r="A897" t="s">
        <v>2395</v>
      </c>
      <c r="B897" t="s">
        <v>32</v>
      </c>
      <c r="C897" t="s">
        <v>33</v>
      </c>
      <c r="D897">
        <v>0</v>
      </c>
      <c r="E897">
        <v>516248</v>
      </c>
      <c r="F897" t="s">
        <v>2396</v>
      </c>
      <c r="G897" t="s">
        <v>2397</v>
      </c>
      <c r="H897" t="s">
        <v>2398</v>
      </c>
      <c r="I897" t="s">
        <v>421</v>
      </c>
      <c r="J897">
        <v>97303</v>
      </c>
      <c r="K897" t="s">
        <v>51</v>
      </c>
      <c r="L897" t="s">
        <v>44</v>
      </c>
      <c r="M897" t="s">
        <v>645</v>
      </c>
      <c r="N897">
        <v>263</v>
      </c>
      <c r="O897">
        <v>2.879</v>
      </c>
      <c r="P897" s="1">
        <v>43693</v>
      </c>
      <c r="Q897">
        <v>2.0326</v>
      </c>
      <c r="R897">
        <v>4.7699999999999999E-2</v>
      </c>
      <c r="S897">
        <v>8.9999999999999998E-4</v>
      </c>
      <c r="T897">
        <v>0.24399999999999999</v>
      </c>
      <c r="U897">
        <v>2.3252000000000002</v>
      </c>
      <c r="V897">
        <v>0.55400000000000005</v>
      </c>
      <c r="W897">
        <v>0</v>
      </c>
      <c r="X897" t="s">
        <v>40</v>
      </c>
      <c r="Y897">
        <v>0</v>
      </c>
      <c r="Z897" t="s">
        <v>41</v>
      </c>
      <c r="AA897" t="s">
        <v>42</v>
      </c>
      <c r="AB897" t="s">
        <v>43</v>
      </c>
      <c r="AC897" t="s">
        <v>44</v>
      </c>
      <c r="AD897">
        <v>45.049500000000002</v>
      </c>
      <c r="AE897">
        <v>122.9753</v>
      </c>
      <c r="AF897" s="2" t="s">
        <v>6755</v>
      </c>
      <c r="AG897" s="2" t="s">
        <v>6756</v>
      </c>
      <c r="AH897" s="2" t="s">
        <v>421</v>
      </c>
      <c r="AI897" s="2">
        <v>97305</v>
      </c>
      <c r="AJ897" s="2">
        <v>45.048386999999998</v>
      </c>
      <c r="AK897" s="2">
        <v>-122.975244</v>
      </c>
      <c r="AL897" s="2" t="s">
        <v>5136</v>
      </c>
      <c r="AM897" s="2" t="str">
        <f>CONCATENATE(AD897,",",,"-",AE897)</f>
        <v>45.0495,-122.9753</v>
      </c>
      <c r="AN897" s="2" t="str">
        <f>CONCATENATE(AJ897,",",AK897)</f>
        <v>45.048387,-122.975244</v>
      </c>
      <c r="AO897" s="2">
        <v>7.6999999999999999E-2</v>
      </c>
    </row>
    <row r="898" spans="1:41" x14ac:dyDescent="0.3">
      <c r="A898" t="s">
        <v>1858</v>
      </c>
      <c r="B898" t="s">
        <v>32</v>
      </c>
      <c r="C898" t="s">
        <v>33</v>
      </c>
      <c r="D898">
        <v>0</v>
      </c>
      <c r="E898">
        <v>516043</v>
      </c>
      <c r="F898" t="s">
        <v>1859</v>
      </c>
      <c r="G898" t="s">
        <v>1860</v>
      </c>
      <c r="H898" t="s">
        <v>1336</v>
      </c>
      <c r="I898" t="s">
        <v>326</v>
      </c>
      <c r="J898">
        <v>32259</v>
      </c>
      <c r="K898" t="s">
        <v>1577</v>
      </c>
      <c r="L898" t="s">
        <v>44</v>
      </c>
      <c r="M898" t="s">
        <v>204</v>
      </c>
      <c r="N898">
        <v>329</v>
      </c>
      <c r="O898">
        <v>3.0990000000000002</v>
      </c>
      <c r="P898" s="1">
        <v>43693</v>
      </c>
      <c r="Q898">
        <v>1.9308000000000001</v>
      </c>
      <c r="R898">
        <v>3.2099999999999997E-2</v>
      </c>
      <c r="S898">
        <v>0.34970000000000001</v>
      </c>
      <c r="T898">
        <v>0.24399999999999999</v>
      </c>
      <c r="U898">
        <v>2.5566</v>
      </c>
      <c r="V898">
        <v>0.54200000000000004</v>
      </c>
      <c r="W898">
        <v>0</v>
      </c>
      <c r="X898" t="s">
        <v>40</v>
      </c>
      <c r="Y898">
        <v>0</v>
      </c>
      <c r="Z898" t="s">
        <v>41</v>
      </c>
      <c r="AA898" t="s">
        <v>42</v>
      </c>
      <c r="AB898" t="s">
        <v>43</v>
      </c>
      <c r="AC898" t="s">
        <v>44</v>
      </c>
      <c r="AD898">
        <v>30.066600000000001</v>
      </c>
      <c r="AE898">
        <v>81.494399999999999</v>
      </c>
      <c r="AF898" s="2" t="s">
        <v>7045</v>
      </c>
      <c r="AG898" s="2" t="s">
        <v>6118</v>
      </c>
      <c r="AH898" s="2" t="s">
        <v>326</v>
      </c>
      <c r="AI898" s="2">
        <v>32259</v>
      </c>
      <c r="AJ898" s="2">
        <v>30.065563999999998</v>
      </c>
      <c r="AK898" s="2">
        <v>-81.493909000000002</v>
      </c>
      <c r="AL898" s="2" t="s">
        <v>5136</v>
      </c>
      <c r="AM898" s="2" t="str">
        <f>CONCATENATE(AD898,",",,"-",AE898)</f>
        <v>30.0666,-81.4944</v>
      </c>
      <c r="AN898" s="2" t="str">
        <f>CONCATENATE(AJ898,",",AK898)</f>
        <v>30.065564,-81.493909</v>
      </c>
      <c r="AO898" s="2">
        <v>7.6999999999999999E-2</v>
      </c>
    </row>
    <row r="899" spans="1:41" x14ac:dyDescent="0.3">
      <c r="A899" t="s">
        <v>3896</v>
      </c>
      <c r="B899" t="s">
        <v>32</v>
      </c>
      <c r="C899" t="s">
        <v>33</v>
      </c>
      <c r="D899">
        <v>0</v>
      </c>
      <c r="E899">
        <v>519324</v>
      </c>
      <c r="F899" t="s">
        <v>3897</v>
      </c>
      <c r="G899" t="s">
        <v>3898</v>
      </c>
      <c r="H899" t="s">
        <v>1480</v>
      </c>
      <c r="I899" t="s">
        <v>49</v>
      </c>
      <c r="J899">
        <v>78014</v>
      </c>
      <c r="K899" t="s">
        <v>51</v>
      </c>
      <c r="L899" t="s">
        <v>44</v>
      </c>
      <c r="M899" t="s">
        <v>461</v>
      </c>
      <c r="N899">
        <v>69</v>
      </c>
      <c r="O899">
        <v>2.859</v>
      </c>
      <c r="P899" s="1">
        <v>43693</v>
      </c>
      <c r="Q899">
        <v>1.9293</v>
      </c>
      <c r="R899">
        <v>6.5100000000000005E-2</v>
      </c>
      <c r="S899">
        <v>0.2009</v>
      </c>
      <c r="T899">
        <v>0.24399999999999999</v>
      </c>
      <c r="U899">
        <v>2.4392999999999998</v>
      </c>
      <c r="V899">
        <v>0.42</v>
      </c>
      <c r="W899">
        <v>0</v>
      </c>
      <c r="X899" t="s">
        <v>40</v>
      </c>
      <c r="Y899">
        <v>0</v>
      </c>
      <c r="Z899" t="s">
        <v>41</v>
      </c>
      <c r="AA899" t="s">
        <v>42</v>
      </c>
      <c r="AB899" t="s">
        <v>43</v>
      </c>
      <c r="AC899" t="s">
        <v>44</v>
      </c>
      <c r="AD899">
        <v>28.452300000000001</v>
      </c>
      <c r="AE899">
        <v>99.237499999999997</v>
      </c>
      <c r="AF899" s="2" t="s">
        <v>5168</v>
      </c>
      <c r="AG899" s="2" t="s">
        <v>5169</v>
      </c>
      <c r="AH899" s="2" t="s">
        <v>49</v>
      </c>
      <c r="AI899" s="2">
        <v>78014</v>
      </c>
      <c r="AJ899" s="2">
        <v>28.453085999999999</v>
      </c>
      <c r="AK899" s="2">
        <v>-99.238365999999999</v>
      </c>
      <c r="AL899" s="2" t="s">
        <v>5136</v>
      </c>
      <c r="AM899" s="2" t="str">
        <f>CONCATENATE(AD899,",",,"-",AE899)</f>
        <v>28.4523,-99.2375</v>
      </c>
      <c r="AN899" s="2" t="str">
        <f>CONCATENATE(AJ899,",",AK899)</f>
        <v>28.453086,-99.238366</v>
      </c>
      <c r="AO899" s="2">
        <v>7.5999999999999998E-2</v>
      </c>
    </row>
    <row r="900" spans="1:41" x14ac:dyDescent="0.3">
      <c r="A900" t="s">
        <v>4704</v>
      </c>
      <c r="B900" t="s">
        <v>32</v>
      </c>
      <c r="C900" t="s">
        <v>33</v>
      </c>
      <c r="D900">
        <v>0</v>
      </c>
      <c r="E900">
        <v>524713</v>
      </c>
      <c r="F900" t="s">
        <v>4705</v>
      </c>
      <c r="G900" t="s">
        <v>4706</v>
      </c>
      <c r="H900" t="s">
        <v>4707</v>
      </c>
      <c r="I900" t="s">
        <v>49</v>
      </c>
      <c r="J900">
        <v>78387</v>
      </c>
      <c r="K900" t="s">
        <v>51</v>
      </c>
      <c r="L900" t="s">
        <v>44</v>
      </c>
      <c r="M900" t="s">
        <v>1275</v>
      </c>
      <c r="N900" t="s">
        <v>44</v>
      </c>
      <c r="O900">
        <v>2.7890000000000001</v>
      </c>
      <c r="P900" s="1">
        <v>43693</v>
      </c>
      <c r="Q900">
        <v>1.8793</v>
      </c>
      <c r="R900">
        <v>5.2200000000000003E-2</v>
      </c>
      <c r="S900">
        <v>0.20069999999999999</v>
      </c>
      <c r="T900">
        <v>0.24399999999999999</v>
      </c>
      <c r="U900">
        <v>2.3761999999999999</v>
      </c>
      <c r="V900">
        <v>0.41299999999999998</v>
      </c>
      <c r="W900">
        <v>0</v>
      </c>
      <c r="X900" t="s">
        <v>40</v>
      </c>
      <c r="Y900">
        <v>0</v>
      </c>
      <c r="Z900" t="s">
        <v>41</v>
      </c>
      <c r="AA900" t="s">
        <v>42</v>
      </c>
      <c r="AB900" t="s">
        <v>43</v>
      </c>
      <c r="AC900" t="s">
        <v>44</v>
      </c>
      <c r="AD900">
        <v>28.0108</v>
      </c>
      <c r="AE900">
        <v>97.533199999999994</v>
      </c>
      <c r="AF900" s="2" t="s">
        <v>6238</v>
      </c>
      <c r="AG900" s="2" t="s">
        <v>6239</v>
      </c>
      <c r="AH900" s="2" t="s">
        <v>49</v>
      </c>
      <c r="AI900" s="2">
        <v>78387</v>
      </c>
      <c r="AJ900" s="2">
        <v>28.011613000000001</v>
      </c>
      <c r="AK900" s="2">
        <v>-97.532349999999994</v>
      </c>
      <c r="AL900" s="2" t="s">
        <v>5136</v>
      </c>
      <c r="AM900" s="2" t="str">
        <f>CONCATENATE(AD900,",",,"-",AE900)</f>
        <v>28.0108,-97.5332</v>
      </c>
      <c r="AN900" s="2" t="str">
        <f>CONCATENATE(AJ900,",",AK900)</f>
        <v>28.011613,-97.53235</v>
      </c>
      <c r="AO900" s="2">
        <v>7.5999999999999998E-2</v>
      </c>
    </row>
    <row r="901" spans="1:41" x14ac:dyDescent="0.3">
      <c r="A901" t="s">
        <v>4717</v>
      </c>
      <c r="B901" t="s">
        <v>32</v>
      </c>
      <c r="C901" t="s">
        <v>33</v>
      </c>
      <c r="D901">
        <v>0</v>
      </c>
      <c r="E901">
        <v>524764</v>
      </c>
      <c r="F901" t="s">
        <v>4718</v>
      </c>
      <c r="G901" t="s">
        <v>4719</v>
      </c>
      <c r="H901" t="s">
        <v>444</v>
      </c>
      <c r="I901" t="s">
        <v>188</v>
      </c>
      <c r="J901">
        <v>59034</v>
      </c>
      <c r="K901" t="s">
        <v>189</v>
      </c>
      <c r="L901">
        <v>495</v>
      </c>
      <c r="M901" t="s">
        <v>51</v>
      </c>
      <c r="N901" t="s">
        <v>44</v>
      </c>
      <c r="O901">
        <v>2.8690000000000002</v>
      </c>
      <c r="P901" s="1">
        <v>43693</v>
      </c>
      <c r="Q901">
        <v>1.9815</v>
      </c>
      <c r="R901">
        <v>8.8700000000000001E-2</v>
      </c>
      <c r="S901">
        <v>0.30199999999999999</v>
      </c>
      <c r="T901">
        <v>0.24399999999999999</v>
      </c>
      <c r="U901">
        <v>2.6162000000000001</v>
      </c>
      <c r="V901">
        <v>0.253</v>
      </c>
      <c r="W901">
        <v>0</v>
      </c>
      <c r="X901" t="s">
        <v>40</v>
      </c>
      <c r="Y901">
        <v>0</v>
      </c>
      <c r="Z901" t="s">
        <v>41</v>
      </c>
      <c r="AA901" t="s">
        <v>42</v>
      </c>
      <c r="AB901" t="s">
        <v>43</v>
      </c>
      <c r="AC901" t="s">
        <v>44</v>
      </c>
      <c r="AD901">
        <v>45.749600000000001</v>
      </c>
      <c r="AE901">
        <v>107.6122</v>
      </c>
      <c r="AF901" s="2" t="s">
        <v>6250</v>
      </c>
      <c r="AG901" s="2" t="s">
        <v>6251</v>
      </c>
      <c r="AH901" s="2" t="s">
        <v>188</v>
      </c>
      <c r="AI901" s="2">
        <v>59034</v>
      </c>
      <c r="AJ901" s="2">
        <v>45.749102000000001</v>
      </c>
      <c r="AK901" s="2">
        <v>-107.610798</v>
      </c>
      <c r="AL901" s="2" t="s">
        <v>5136</v>
      </c>
      <c r="AM901" s="2" t="str">
        <f>CONCATENATE(AD901,",",,"-",AE901)</f>
        <v>45.7496,-107.6122</v>
      </c>
      <c r="AN901" s="2" t="str">
        <f>CONCATENATE(AJ901,",",AK901)</f>
        <v>45.749102,-107.610798</v>
      </c>
      <c r="AO901" s="2">
        <v>7.5999999999999998E-2</v>
      </c>
    </row>
    <row r="902" spans="1:41" x14ac:dyDescent="0.3">
      <c r="A902" t="s">
        <v>2257</v>
      </c>
      <c r="B902" t="s">
        <v>32</v>
      </c>
      <c r="C902" t="s">
        <v>33</v>
      </c>
      <c r="D902">
        <v>0</v>
      </c>
      <c r="E902">
        <v>516200</v>
      </c>
      <c r="F902" t="s">
        <v>2258</v>
      </c>
      <c r="G902" t="s">
        <v>2259</v>
      </c>
      <c r="H902" t="s">
        <v>2260</v>
      </c>
      <c r="I902" t="s">
        <v>132</v>
      </c>
      <c r="J902">
        <v>85359</v>
      </c>
      <c r="K902" t="s">
        <v>50</v>
      </c>
      <c r="L902">
        <v>17</v>
      </c>
      <c r="M902" t="s">
        <v>51</v>
      </c>
      <c r="N902" t="s">
        <v>44</v>
      </c>
      <c r="O902">
        <v>3.1989999999999998</v>
      </c>
      <c r="P902" s="1">
        <v>43693</v>
      </c>
      <c r="Q902">
        <v>2.0767000000000002</v>
      </c>
      <c r="R902">
        <v>7.5399999999999995E-2</v>
      </c>
      <c r="S902">
        <v>0.27</v>
      </c>
      <c r="T902">
        <v>0.24399999999999999</v>
      </c>
      <c r="U902">
        <v>2.6661000000000001</v>
      </c>
      <c r="V902">
        <v>0.53300000000000003</v>
      </c>
      <c r="W902">
        <v>0</v>
      </c>
      <c r="X902" t="s">
        <v>40</v>
      </c>
      <c r="Y902">
        <v>0</v>
      </c>
      <c r="Z902" t="s">
        <v>41</v>
      </c>
      <c r="AA902" t="s">
        <v>42</v>
      </c>
      <c r="AB902" t="s">
        <v>43</v>
      </c>
      <c r="AC902" t="s">
        <v>44</v>
      </c>
      <c r="AD902">
        <v>33.661799999999999</v>
      </c>
      <c r="AE902">
        <v>114.2376</v>
      </c>
      <c r="AF902" s="2" t="s">
        <v>6683</v>
      </c>
      <c r="AG902" s="2" t="s">
        <v>5750</v>
      </c>
      <c r="AH902" s="2" t="s">
        <v>132</v>
      </c>
      <c r="AI902" s="2">
        <v>85359</v>
      </c>
      <c r="AJ902" s="2">
        <v>33.661417999999998</v>
      </c>
      <c r="AK902" s="2">
        <v>-114.23636500000001</v>
      </c>
      <c r="AL902" s="2" t="s">
        <v>5136</v>
      </c>
      <c r="AM902" s="2" t="str">
        <f>CONCATENATE(AD902,",",,"-",AE902)</f>
        <v>33.6618,-114.2376</v>
      </c>
      <c r="AN902" s="2" t="str">
        <f>CONCATENATE(AJ902,",",AK902)</f>
        <v>33.661418,-114.236365</v>
      </c>
      <c r="AO902" s="2">
        <v>7.5999999999999998E-2</v>
      </c>
    </row>
    <row r="903" spans="1:41" x14ac:dyDescent="0.3">
      <c r="A903" t="s">
        <v>345</v>
      </c>
      <c r="B903" t="s">
        <v>32</v>
      </c>
      <c r="C903" t="s">
        <v>33</v>
      </c>
      <c r="D903">
        <v>0</v>
      </c>
      <c r="E903">
        <v>231075</v>
      </c>
      <c r="F903" t="s">
        <v>346</v>
      </c>
      <c r="G903" t="s">
        <v>347</v>
      </c>
      <c r="H903" t="s">
        <v>348</v>
      </c>
      <c r="I903" t="s">
        <v>37</v>
      </c>
      <c r="J903">
        <v>84701</v>
      </c>
      <c r="K903" t="s">
        <v>149</v>
      </c>
      <c r="L903">
        <v>40</v>
      </c>
      <c r="M903" t="s">
        <v>51</v>
      </c>
      <c r="N903" t="s">
        <v>44</v>
      </c>
      <c r="O903">
        <v>3.0590000000000002</v>
      </c>
      <c r="P903" s="1">
        <v>43693</v>
      </c>
      <c r="Q903">
        <v>2.09</v>
      </c>
      <c r="R903">
        <v>8.5999999999999993E-2</v>
      </c>
      <c r="S903">
        <v>0.30649999999999999</v>
      </c>
      <c r="T903">
        <v>0.24399999999999999</v>
      </c>
      <c r="U903">
        <v>2.7265000000000001</v>
      </c>
      <c r="V903">
        <v>0.33300000000000002</v>
      </c>
      <c r="W903">
        <v>0</v>
      </c>
      <c r="X903" t="s">
        <v>40</v>
      </c>
      <c r="Y903">
        <v>0</v>
      </c>
      <c r="Z903" t="s">
        <v>41</v>
      </c>
      <c r="AA903" t="s">
        <v>42</v>
      </c>
      <c r="AB903" t="s">
        <v>43</v>
      </c>
      <c r="AC903" t="s">
        <v>44</v>
      </c>
      <c r="AD903">
        <v>38.7879</v>
      </c>
      <c r="AE903">
        <v>112.0826</v>
      </c>
      <c r="AF903" s="2" t="s">
        <v>5490</v>
      </c>
      <c r="AG903" s="2" t="s">
        <v>5163</v>
      </c>
      <c r="AH903" s="2" t="s">
        <v>37</v>
      </c>
      <c r="AI903" s="2">
        <v>84701</v>
      </c>
      <c r="AJ903" s="2">
        <v>38.788766000000003</v>
      </c>
      <c r="AK903" s="2">
        <v>-112.081766</v>
      </c>
      <c r="AL903" s="2" t="s">
        <v>5136</v>
      </c>
      <c r="AM903" s="2" t="str">
        <f>CONCATENATE(AD903,",",,"-",AE903)</f>
        <v>38.7879,-112.0826</v>
      </c>
      <c r="AN903" s="2" t="str">
        <f>CONCATENATE(AJ903,",",AK903)</f>
        <v>38.788766,-112.081766</v>
      </c>
      <c r="AO903" s="2">
        <v>7.4999999999999997E-2</v>
      </c>
    </row>
    <row r="904" spans="1:41" x14ac:dyDescent="0.3">
      <c r="A904" t="s">
        <v>3735</v>
      </c>
      <c r="B904" t="s">
        <v>32</v>
      </c>
      <c r="C904" t="s">
        <v>33</v>
      </c>
      <c r="D904">
        <v>0</v>
      </c>
      <c r="E904">
        <v>518260</v>
      </c>
      <c r="F904" t="s">
        <v>3736</v>
      </c>
      <c r="G904" t="s">
        <v>3737</v>
      </c>
      <c r="H904" t="s">
        <v>127</v>
      </c>
      <c r="I904" t="s">
        <v>49</v>
      </c>
      <c r="J904">
        <v>79821</v>
      </c>
      <c r="K904" t="s">
        <v>50</v>
      </c>
      <c r="L904">
        <v>0</v>
      </c>
      <c r="M904" t="s">
        <v>51</v>
      </c>
      <c r="N904" t="s">
        <v>44</v>
      </c>
      <c r="O904">
        <v>3.0289999999999999</v>
      </c>
      <c r="P904" s="1">
        <v>43693</v>
      </c>
      <c r="Q904">
        <v>2.0821000000000001</v>
      </c>
      <c r="R904">
        <v>1.15E-2</v>
      </c>
      <c r="S904">
        <v>0.20069999999999999</v>
      </c>
      <c r="T904">
        <v>0.24399999999999999</v>
      </c>
      <c r="U904">
        <v>2.5383</v>
      </c>
      <c r="V904">
        <v>0.49099999999999999</v>
      </c>
      <c r="W904">
        <v>0</v>
      </c>
      <c r="X904" t="s">
        <v>40</v>
      </c>
      <c r="Y904">
        <v>0</v>
      </c>
      <c r="Z904" t="s">
        <v>41</v>
      </c>
      <c r="AA904" t="s">
        <v>42</v>
      </c>
      <c r="AB904" t="s">
        <v>43</v>
      </c>
      <c r="AC904" t="s">
        <v>44</v>
      </c>
      <c r="AD904">
        <v>31.997900000000001</v>
      </c>
      <c r="AE904">
        <v>106.5812</v>
      </c>
      <c r="AF904" s="2" t="s">
        <v>5987</v>
      </c>
      <c r="AG904" s="2" t="s">
        <v>5416</v>
      </c>
      <c r="AH904" s="2" t="s">
        <v>49</v>
      </c>
      <c r="AI904" s="2">
        <v>79821</v>
      </c>
      <c r="AJ904" s="2">
        <v>31.998982000000002</v>
      </c>
      <c r="AK904" s="2">
        <v>-106.58111599999999</v>
      </c>
      <c r="AL904" s="2" t="s">
        <v>5136</v>
      </c>
      <c r="AM904" s="2" t="str">
        <f>CONCATENATE(AD904,",",,"-",AE904)</f>
        <v>31.9979,-106.5812</v>
      </c>
      <c r="AN904" s="2" t="str">
        <f>CONCATENATE(AJ904,",",AK904)</f>
        <v>31.998982,-106.581116</v>
      </c>
      <c r="AO904" s="2">
        <v>7.4999999999999997E-2</v>
      </c>
    </row>
    <row r="905" spans="1:41" x14ac:dyDescent="0.3">
      <c r="A905" t="s">
        <v>4674</v>
      </c>
      <c r="B905" t="s">
        <v>32</v>
      </c>
      <c r="C905" t="s">
        <v>33</v>
      </c>
      <c r="D905">
        <v>0</v>
      </c>
      <c r="E905">
        <v>524383</v>
      </c>
      <c r="F905" t="s">
        <v>4675</v>
      </c>
      <c r="G905" t="s">
        <v>4676</v>
      </c>
      <c r="H905" t="s">
        <v>1294</v>
      </c>
      <c r="I905" t="s">
        <v>49</v>
      </c>
      <c r="J905">
        <v>79045</v>
      </c>
      <c r="K905" t="s">
        <v>1290</v>
      </c>
      <c r="L905" t="s">
        <v>44</v>
      </c>
      <c r="M905" t="s">
        <v>51</v>
      </c>
      <c r="N905" t="s">
        <v>44</v>
      </c>
      <c r="O905">
        <v>2.7890000000000001</v>
      </c>
      <c r="P905" s="1">
        <v>43693</v>
      </c>
      <c r="Q905">
        <v>1.9494</v>
      </c>
      <c r="R905">
        <v>5.5300000000000002E-2</v>
      </c>
      <c r="S905">
        <v>0.20069999999999999</v>
      </c>
      <c r="T905">
        <v>0.24399999999999999</v>
      </c>
      <c r="U905">
        <v>2.4493999999999998</v>
      </c>
      <c r="V905">
        <v>0.34</v>
      </c>
      <c r="W905">
        <v>0</v>
      </c>
      <c r="X905" t="s">
        <v>40</v>
      </c>
      <c r="Y905">
        <v>0</v>
      </c>
      <c r="Z905" t="s">
        <v>41</v>
      </c>
      <c r="AA905" t="s">
        <v>42</v>
      </c>
      <c r="AB905" t="s">
        <v>43</v>
      </c>
      <c r="AC905" t="s">
        <v>44</v>
      </c>
      <c r="AD905">
        <v>34.810499999999998</v>
      </c>
      <c r="AE905">
        <v>102.4075</v>
      </c>
      <c r="AF905" s="2" t="s">
        <v>6187</v>
      </c>
      <c r="AG905" s="2" t="s">
        <v>6188</v>
      </c>
      <c r="AH905" s="2" t="s">
        <v>49</v>
      </c>
      <c r="AI905" s="2">
        <v>79045</v>
      </c>
      <c r="AJ905" s="2">
        <v>34.809413999999997</v>
      </c>
      <c r="AK905" s="2">
        <v>-102.407622</v>
      </c>
      <c r="AL905" s="2" t="s">
        <v>5136</v>
      </c>
      <c r="AM905" s="2" t="str">
        <f>CONCATENATE(AD905,",",,"-",AE905)</f>
        <v>34.8105,-102.4075</v>
      </c>
      <c r="AN905" s="2" t="str">
        <f>CONCATENATE(AJ905,",",AK905)</f>
        <v>34.809414,-102.407622</v>
      </c>
      <c r="AO905" s="2">
        <v>7.4999999999999997E-2</v>
      </c>
    </row>
    <row r="906" spans="1:41" x14ac:dyDescent="0.3">
      <c r="A906" t="s">
        <v>4780</v>
      </c>
      <c r="B906" t="s">
        <v>32</v>
      </c>
      <c r="C906" t="s">
        <v>33</v>
      </c>
      <c r="D906">
        <v>0</v>
      </c>
      <c r="E906">
        <v>526537</v>
      </c>
      <c r="F906" t="s">
        <v>4781</v>
      </c>
      <c r="G906" t="s">
        <v>4782</v>
      </c>
      <c r="H906" t="s">
        <v>1533</v>
      </c>
      <c r="I906" t="s">
        <v>68</v>
      </c>
      <c r="J906">
        <v>71601</v>
      </c>
      <c r="K906" t="s">
        <v>51</v>
      </c>
      <c r="L906" t="s">
        <v>44</v>
      </c>
      <c r="M906" t="s">
        <v>1255</v>
      </c>
      <c r="N906" t="s">
        <v>44</v>
      </c>
      <c r="O906">
        <v>2.7890000000000001</v>
      </c>
      <c r="P906" s="1">
        <v>43693</v>
      </c>
      <c r="Q906">
        <v>1.8915999999999999</v>
      </c>
      <c r="R906">
        <v>6.2100000000000002E-2</v>
      </c>
      <c r="S906">
        <v>0.22800000000000001</v>
      </c>
      <c r="T906">
        <v>0.24399999999999999</v>
      </c>
      <c r="U906">
        <v>2.4257</v>
      </c>
      <c r="V906">
        <v>0.36299999999999999</v>
      </c>
      <c r="W906">
        <v>0</v>
      </c>
      <c r="X906" t="s">
        <v>40</v>
      </c>
      <c r="Y906">
        <v>0</v>
      </c>
      <c r="Z906" t="s">
        <v>41</v>
      </c>
      <c r="AA906" t="s">
        <v>42</v>
      </c>
      <c r="AB906" t="s">
        <v>43</v>
      </c>
      <c r="AC906" t="s">
        <v>44</v>
      </c>
      <c r="AD906">
        <v>34.193800000000003</v>
      </c>
      <c r="AE906">
        <v>91.921199999999999</v>
      </c>
      <c r="AF906" s="2" t="s">
        <v>6219</v>
      </c>
      <c r="AG906" s="2" t="s">
        <v>6220</v>
      </c>
      <c r="AH906" s="2" t="s">
        <v>68</v>
      </c>
      <c r="AI906" s="2">
        <v>71601</v>
      </c>
      <c r="AJ906" s="2">
        <v>34.193474000000002</v>
      </c>
      <c r="AK906" s="2">
        <v>-91.919944000000001</v>
      </c>
      <c r="AL906" s="2" t="s">
        <v>5136</v>
      </c>
      <c r="AM906" s="2" t="str">
        <f>CONCATENATE(AD906,",",,"-",AE906)</f>
        <v>34.1938,-91.9212</v>
      </c>
      <c r="AN906" s="2" t="str">
        <f>CONCATENATE(AJ906,",",AK906)</f>
        <v>34.193474,-91.919944</v>
      </c>
      <c r="AO906" s="2">
        <v>7.4999999999999997E-2</v>
      </c>
    </row>
    <row r="907" spans="1:41" x14ac:dyDescent="0.3">
      <c r="A907" t="s">
        <v>2501</v>
      </c>
      <c r="B907" t="s">
        <v>32</v>
      </c>
      <c r="C907" t="s">
        <v>33</v>
      </c>
      <c r="D907">
        <v>0</v>
      </c>
      <c r="E907">
        <v>516281</v>
      </c>
      <c r="F907" t="s">
        <v>2502</v>
      </c>
      <c r="G907" t="s">
        <v>2503</v>
      </c>
      <c r="H907" t="s">
        <v>2504</v>
      </c>
      <c r="I907" t="s">
        <v>284</v>
      </c>
      <c r="J907">
        <v>71292</v>
      </c>
      <c r="K907" t="s">
        <v>81</v>
      </c>
      <c r="L907">
        <v>112</v>
      </c>
      <c r="M907" t="s">
        <v>51</v>
      </c>
      <c r="N907" t="s">
        <v>44</v>
      </c>
      <c r="O907">
        <v>2.9990000000000001</v>
      </c>
      <c r="P907" s="1">
        <v>43693</v>
      </c>
      <c r="Q907">
        <v>1.9158999999999999</v>
      </c>
      <c r="R907">
        <v>5.5500000000000001E-2</v>
      </c>
      <c r="S907">
        <v>0.20930000000000001</v>
      </c>
      <c r="T907">
        <v>0.24399999999999999</v>
      </c>
      <c r="U907">
        <v>2.4247000000000001</v>
      </c>
      <c r="V907">
        <v>0.57399999999999995</v>
      </c>
      <c r="W907">
        <v>0</v>
      </c>
      <c r="X907" t="s">
        <v>40</v>
      </c>
      <c r="Y907">
        <v>0</v>
      </c>
      <c r="Z907" t="s">
        <v>41</v>
      </c>
      <c r="AA907" t="s">
        <v>42</v>
      </c>
      <c r="AB907" t="s">
        <v>43</v>
      </c>
      <c r="AC907" t="s">
        <v>44</v>
      </c>
      <c r="AD907">
        <v>32.508000000000003</v>
      </c>
      <c r="AE907">
        <v>92.1922</v>
      </c>
      <c r="AF907" s="2" t="s">
        <v>6812</v>
      </c>
      <c r="AG907" s="2" t="s">
        <v>6813</v>
      </c>
      <c r="AH907" s="2" t="s">
        <v>284</v>
      </c>
      <c r="AI907" s="2">
        <v>71292</v>
      </c>
      <c r="AJ907" s="2">
        <v>32.508020000000002</v>
      </c>
      <c r="AK907" s="2">
        <v>-92.193479999999994</v>
      </c>
      <c r="AL907" s="2" t="s">
        <v>5136</v>
      </c>
      <c r="AM907" s="2" t="str">
        <f>CONCATENATE(AD907,",",,"-",AE907)</f>
        <v>32.508,-92.1922</v>
      </c>
      <c r="AN907" s="2" t="str">
        <f>CONCATENATE(AJ907,",",AK907)</f>
        <v>32.50802,-92.19348</v>
      </c>
      <c r="AO907" s="2">
        <v>7.4999999999999997E-2</v>
      </c>
    </row>
    <row r="908" spans="1:41" x14ac:dyDescent="0.3">
      <c r="A908" t="s">
        <v>2519</v>
      </c>
      <c r="B908" t="s">
        <v>32</v>
      </c>
      <c r="C908" t="s">
        <v>33</v>
      </c>
      <c r="D908">
        <v>0</v>
      </c>
      <c r="E908">
        <v>516286</v>
      </c>
      <c r="F908" t="s">
        <v>2520</v>
      </c>
      <c r="G908" t="s">
        <v>2521</v>
      </c>
      <c r="H908" t="s">
        <v>80</v>
      </c>
      <c r="I908" t="s">
        <v>49</v>
      </c>
      <c r="J908">
        <v>75241</v>
      </c>
      <c r="K908" t="s">
        <v>81</v>
      </c>
      <c r="L908">
        <v>470</v>
      </c>
      <c r="M908" t="s">
        <v>51</v>
      </c>
      <c r="N908" t="s">
        <v>44</v>
      </c>
      <c r="O908">
        <v>2.7389999999999999</v>
      </c>
      <c r="P908" s="1">
        <v>43693</v>
      </c>
      <c r="Q908">
        <v>1.9000999999999999</v>
      </c>
      <c r="R908">
        <v>3.2000000000000001E-2</v>
      </c>
      <c r="S908">
        <v>0.2009</v>
      </c>
      <c r="T908">
        <v>0.24399999999999999</v>
      </c>
      <c r="U908">
        <v>2.3769999999999998</v>
      </c>
      <c r="V908">
        <v>0.36199999999999999</v>
      </c>
      <c r="W908">
        <v>0</v>
      </c>
      <c r="X908" t="s">
        <v>40</v>
      </c>
      <c r="Y908">
        <v>0</v>
      </c>
      <c r="Z908" t="s">
        <v>41</v>
      </c>
      <c r="AA908" t="s">
        <v>42</v>
      </c>
      <c r="AB908" t="s">
        <v>43</v>
      </c>
      <c r="AC908" t="s">
        <v>44</v>
      </c>
      <c r="AD908">
        <v>32.642099999999999</v>
      </c>
      <c r="AE908">
        <v>96.779600000000002</v>
      </c>
      <c r="AF908" s="2" t="s">
        <v>6820</v>
      </c>
      <c r="AG908" s="2" t="s">
        <v>5420</v>
      </c>
      <c r="AH908" s="2" t="s">
        <v>49</v>
      </c>
      <c r="AI908" s="2">
        <v>75241</v>
      </c>
      <c r="AJ908" s="2">
        <v>32.642029000000001</v>
      </c>
      <c r="AK908" s="2">
        <v>-96.780882000000005</v>
      </c>
      <c r="AL908" s="2" t="s">
        <v>5136</v>
      </c>
      <c r="AM908" s="2" t="str">
        <f>CONCATENATE(AD908,",",,"-",AE908)</f>
        <v>32.6421,-96.7796</v>
      </c>
      <c r="AN908" s="2" t="str">
        <f>CONCATENATE(AJ908,",",AK908)</f>
        <v>32.642029,-96.780882</v>
      </c>
      <c r="AO908" s="2">
        <v>7.4999999999999997E-2</v>
      </c>
    </row>
    <row r="909" spans="1:41" x14ac:dyDescent="0.3">
      <c r="A909" t="s">
        <v>1773</v>
      </c>
      <c r="B909" t="s">
        <v>32</v>
      </c>
      <c r="C909" t="s">
        <v>33</v>
      </c>
      <c r="D909">
        <v>0</v>
      </c>
      <c r="E909">
        <v>516016</v>
      </c>
      <c r="F909" t="s">
        <v>1774</v>
      </c>
      <c r="G909" t="s">
        <v>1775</v>
      </c>
      <c r="H909" t="s">
        <v>1622</v>
      </c>
      <c r="I909" t="s">
        <v>113</v>
      </c>
      <c r="J909">
        <v>27302</v>
      </c>
      <c r="K909" t="s">
        <v>69</v>
      </c>
      <c r="L909">
        <v>152</v>
      </c>
      <c r="M909" t="s">
        <v>114</v>
      </c>
      <c r="N909">
        <v>152</v>
      </c>
      <c r="O909">
        <v>3.0990000000000002</v>
      </c>
      <c r="P909" s="1">
        <v>43693</v>
      </c>
      <c r="Q909">
        <v>1.8644000000000001</v>
      </c>
      <c r="R909">
        <v>0.04</v>
      </c>
      <c r="S909">
        <v>0.36449999999999999</v>
      </c>
      <c r="T909">
        <v>0.24399999999999999</v>
      </c>
      <c r="U909">
        <v>2.5129000000000001</v>
      </c>
      <c r="V909">
        <v>0.58599999999999997</v>
      </c>
      <c r="W909">
        <v>0</v>
      </c>
      <c r="X909" t="s">
        <v>40</v>
      </c>
      <c r="Y909">
        <v>0</v>
      </c>
      <c r="Z909" t="s">
        <v>41</v>
      </c>
      <c r="AA909" t="s">
        <v>42</v>
      </c>
      <c r="AB909" t="s">
        <v>43</v>
      </c>
      <c r="AC909" t="s">
        <v>44</v>
      </c>
      <c r="AD909">
        <v>36.065800000000003</v>
      </c>
      <c r="AE909">
        <v>79.310500000000005</v>
      </c>
      <c r="AF909" s="2" t="s">
        <v>6960</v>
      </c>
      <c r="AG909" s="2" t="s">
        <v>6229</v>
      </c>
      <c r="AH909" s="2" t="s">
        <v>113</v>
      </c>
      <c r="AI909" s="2">
        <v>27302</v>
      </c>
      <c r="AJ909" s="2">
        <v>36.066065999999999</v>
      </c>
      <c r="AK909" s="2">
        <v>-79.309196</v>
      </c>
      <c r="AL909" s="2" t="s">
        <v>5136</v>
      </c>
      <c r="AM909" s="2" t="str">
        <f>CONCATENATE(AD909,",",,"-",AE909)</f>
        <v>36.0658,-79.3105</v>
      </c>
      <c r="AN909" s="2" t="str">
        <f>CONCATENATE(AJ909,",",AK909)</f>
        <v>36.066066,-79.309196</v>
      </c>
      <c r="AO909" s="2">
        <v>7.4999999999999997E-2</v>
      </c>
    </row>
    <row r="910" spans="1:41" x14ac:dyDescent="0.3">
      <c r="A910" t="s">
        <v>264</v>
      </c>
      <c r="B910" t="s">
        <v>32</v>
      </c>
      <c r="C910" t="s">
        <v>33</v>
      </c>
      <c r="D910">
        <v>0</v>
      </c>
      <c r="E910">
        <v>231051</v>
      </c>
      <c r="F910" t="s">
        <v>265</v>
      </c>
      <c r="G910" t="s">
        <v>266</v>
      </c>
      <c r="H910" t="s">
        <v>267</v>
      </c>
      <c r="I910" t="s">
        <v>268</v>
      </c>
      <c r="J910">
        <v>39503</v>
      </c>
      <c r="K910" t="s">
        <v>50</v>
      </c>
      <c r="L910">
        <v>31</v>
      </c>
      <c r="M910" t="s">
        <v>51</v>
      </c>
      <c r="N910" t="s">
        <v>44</v>
      </c>
      <c r="O910">
        <v>2.8290000000000002</v>
      </c>
      <c r="P910" s="1">
        <v>43693</v>
      </c>
      <c r="Q910">
        <v>1.8568</v>
      </c>
      <c r="R910">
        <v>4.0899999999999999E-2</v>
      </c>
      <c r="S910">
        <v>0.184</v>
      </c>
      <c r="T910">
        <v>0.24399999999999999</v>
      </c>
      <c r="U910">
        <v>2.3256999999999999</v>
      </c>
      <c r="V910">
        <v>0.503</v>
      </c>
      <c r="W910">
        <v>0</v>
      </c>
      <c r="X910" t="s">
        <v>40</v>
      </c>
      <c r="Y910">
        <v>0</v>
      </c>
      <c r="Z910" t="s">
        <v>41</v>
      </c>
      <c r="AA910" t="s">
        <v>42</v>
      </c>
      <c r="AB910" t="s">
        <v>43</v>
      </c>
      <c r="AC910" t="s">
        <v>44</v>
      </c>
      <c r="AD910">
        <v>30.421600000000002</v>
      </c>
      <c r="AE910">
        <v>89.136899999999997</v>
      </c>
      <c r="AF910" s="2" t="s">
        <v>5335</v>
      </c>
      <c r="AG910" s="2" t="s">
        <v>5336</v>
      </c>
      <c r="AH910" s="2" t="s">
        <v>268</v>
      </c>
      <c r="AI910" s="2">
        <v>39503</v>
      </c>
      <c r="AJ910" s="2">
        <v>30.420777000000001</v>
      </c>
      <c r="AK910" s="2">
        <v>-89.137685000000005</v>
      </c>
      <c r="AL910" s="2" t="s">
        <v>5136</v>
      </c>
      <c r="AM910" s="2" t="str">
        <f>CONCATENATE(AD910,",",,"-",AE910)</f>
        <v>30.4216,-89.1369</v>
      </c>
      <c r="AN910" s="2" t="str">
        <f>CONCATENATE(AJ910,",",AK910)</f>
        <v>30.420777,-89.137685</v>
      </c>
      <c r="AO910" s="2">
        <v>7.3999999999999996E-2</v>
      </c>
    </row>
    <row r="911" spans="1:41" x14ac:dyDescent="0.3">
      <c r="A911" t="s">
        <v>3465</v>
      </c>
      <c r="B911" t="s">
        <v>32</v>
      </c>
      <c r="C911" t="s">
        <v>33</v>
      </c>
      <c r="D911">
        <v>0</v>
      </c>
      <c r="E911">
        <v>516850</v>
      </c>
      <c r="F911" t="s">
        <v>3466</v>
      </c>
      <c r="G911" t="s">
        <v>3467</v>
      </c>
      <c r="H911" t="s">
        <v>909</v>
      </c>
      <c r="I911" t="s">
        <v>56</v>
      </c>
      <c r="J911">
        <v>93561</v>
      </c>
      <c r="K911" t="s">
        <v>910</v>
      </c>
      <c r="L911" t="s">
        <v>44</v>
      </c>
      <c r="M911" t="s">
        <v>51</v>
      </c>
      <c r="N911" t="s">
        <v>44</v>
      </c>
      <c r="O911">
        <v>3.8490000000000002</v>
      </c>
      <c r="P911" s="1">
        <v>43693</v>
      </c>
      <c r="Q911">
        <v>2.3997999999999999</v>
      </c>
      <c r="R911">
        <v>4.3999999999999997E-2</v>
      </c>
      <c r="S911">
        <v>0.71199999999999997</v>
      </c>
      <c r="T911">
        <v>0.24399999999999999</v>
      </c>
      <c r="U911">
        <v>3.3997999999999999</v>
      </c>
      <c r="V911">
        <v>0.44900000000000001</v>
      </c>
      <c r="W911">
        <v>0</v>
      </c>
      <c r="X911" t="s">
        <v>40</v>
      </c>
      <c r="Y911">
        <v>0</v>
      </c>
      <c r="Z911" t="s">
        <v>41</v>
      </c>
      <c r="AA911" t="s">
        <v>42</v>
      </c>
      <c r="AB911" t="s">
        <v>43</v>
      </c>
      <c r="AC911" t="s">
        <v>44</v>
      </c>
      <c r="AD911">
        <v>35.126600000000003</v>
      </c>
      <c r="AE911">
        <v>118.4076</v>
      </c>
      <c r="AF911" s="2" t="s">
        <v>5932</v>
      </c>
      <c r="AG911" s="2" t="s">
        <v>5152</v>
      </c>
      <c r="AH911" s="2" t="s">
        <v>56</v>
      </c>
      <c r="AI911" s="2">
        <v>93561</v>
      </c>
      <c r="AJ911" s="2">
        <v>35.125636</v>
      </c>
      <c r="AK911" s="2">
        <v>-118.40818299999999</v>
      </c>
      <c r="AL911" s="2" t="s">
        <v>5136</v>
      </c>
      <c r="AM911" s="2" t="str">
        <f>CONCATENATE(AD911,",",,"-",AE911)</f>
        <v>35.1266,-118.4076</v>
      </c>
      <c r="AN911" s="2" t="str">
        <f>CONCATENATE(AJ911,",",AK911)</f>
        <v>35.125636,-118.408183</v>
      </c>
      <c r="AO911" s="2">
        <v>7.3999999999999996E-2</v>
      </c>
    </row>
    <row r="912" spans="1:41" x14ac:dyDescent="0.3">
      <c r="A912" t="s">
        <v>4714</v>
      </c>
      <c r="B912" t="s">
        <v>32</v>
      </c>
      <c r="C912" t="s">
        <v>33</v>
      </c>
      <c r="D912">
        <v>0</v>
      </c>
      <c r="E912">
        <v>524735</v>
      </c>
      <c r="F912" t="s">
        <v>4715</v>
      </c>
      <c r="G912" t="s">
        <v>4716</v>
      </c>
      <c r="H912" t="s">
        <v>1448</v>
      </c>
      <c r="I912" t="s">
        <v>49</v>
      </c>
      <c r="J912">
        <v>75460</v>
      </c>
      <c r="K912" t="s">
        <v>51</v>
      </c>
      <c r="L912" t="s">
        <v>44</v>
      </c>
      <c r="M912" t="s">
        <v>1449</v>
      </c>
      <c r="N912" t="s">
        <v>44</v>
      </c>
      <c r="O912">
        <v>2.7890000000000001</v>
      </c>
      <c r="P912" s="1">
        <v>43693</v>
      </c>
      <c r="Q912">
        <v>1.9000999999999999</v>
      </c>
      <c r="R912">
        <v>7.8100000000000003E-2</v>
      </c>
      <c r="S912">
        <v>0.20069999999999999</v>
      </c>
      <c r="T912">
        <v>0.24399999999999999</v>
      </c>
      <c r="U912">
        <v>2.4228999999999998</v>
      </c>
      <c r="V912">
        <v>0.36599999999999999</v>
      </c>
      <c r="W912">
        <v>0</v>
      </c>
      <c r="X912" t="s">
        <v>40</v>
      </c>
      <c r="Y912">
        <v>0</v>
      </c>
      <c r="Z912" t="s">
        <v>41</v>
      </c>
      <c r="AA912" t="s">
        <v>42</v>
      </c>
      <c r="AB912" t="s">
        <v>43</v>
      </c>
      <c r="AC912" t="s">
        <v>44</v>
      </c>
      <c r="AD912">
        <v>33.695</v>
      </c>
      <c r="AE912">
        <v>95.555599999999998</v>
      </c>
      <c r="AF912" s="2" t="s">
        <v>6248</v>
      </c>
      <c r="AG912" s="2" t="s">
        <v>6249</v>
      </c>
      <c r="AH912" s="2" t="s">
        <v>49</v>
      </c>
      <c r="AI912" s="2">
        <v>75460</v>
      </c>
      <c r="AJ912" s="2">
        <v>33.696072999999998</v>
      </c>
      <c r="AK912" s="2">
        <v>-95.555626000000004</v>
      </c>
      <c r="AL912" s="2" t="s">
        <v>5136</v>
      </c>
      <c r="AM912" s="2" t="str">
        <f>CONCATENATE(AD912,",",,"-",AE912)</f>
        <v>33.695,-95.5556</v>
      </c>
      <c r="AN912" s="2" t="str">
        <f>CONCATENATE(AJ912,",",AK912)</f>
        <v>33.696073,-95.555626</v>
      </c>
      <c r="AO912" s="2">
        <v>7.3999999999999996E-2</v>
      </c>
    </row>
    <row r="913" spans="1:41" x14ac:dyDescent="0.3">
      <c r="A913" t="s">
        <v>2034</v>
      </c>
      <c r="B913" t="s">
        <v>32</v>
      </c>
      <c r="C913" t="s">
        <v>33</v>
      </c>
      <c r="D913">
        <v>0</v>
      </c>
      <c r="E913">
        <v>516120</v>
      </c>
      <c r="F913" t="s">
        <v>2035</v>
      </c>
      <c r="G913" t="s">
        <v>2036</v>
      </c>
      <c r="H913" t="s">
        <v>1591</v>
      </c>
      <c r="I913" t="s">
        <v>421</v>
      </c>
      <c r="J913">
        <v>97914</v>
      </c>
      <c r="K913" t="s">
        <v>155</v>
      </c>
      <c r="L913" t="s">
        <v>2037</v>
      </c>
      <c r="M913" t="s">
        <v>51</v>
      </c>
      <c r="N913" t="s">
        <v>44</v>
      </c>
      <c r="O913">
        <v>2.9390000000000001</v>
      </c>
      <c r="P913" s="1">
        <v>43693</v>
      </c>
      <c r="Q913">
        <v>1.9386000000000001</v>
      </c>
      <c r="R913">
        <v>3.1699999999999999E-2</v>
      </c>
      <c r="S913">
        <v>8.9999999999999998E-4</v>
      </c>
      <c r="T913">
        <v>0.24399999999999999</v>
      </c>
      <c r="U913">
        <v>2.2151999999999998</v>
      </c>
      <c r="V913">
        <v>0.72399999999999998</v>
      </c>
      <c r="W913">
        <v>0</v>
      </c>
      <c r="X913" t="s">
        <v>40</v>
      </c>
      <c r="Y913">
        <v>0</v>
      </c>
      <c r="Z913" t="s">
        <v>41</v>
      </c>
      <c r="AA913" t="s">
        <v>42</v>
      </c>
      <c r="AB913" t="s">
        <v>43</v>
      </c>
      <c r="AC913" t="s">
        <v>44</v>
      </c>
      <c r="AD913">
        <v>44.025100000000002</v>
      </c>
      <c r="AE913">
        <v>116.953</v>
      </c>
      <c r="AF913" s="2" t="s">
        <v>6560</v>
      </c>
      <c r="AG913" s="2" t="s">
        <v>5896</v>
      </c>
      <c r="AH913" s="2" t="s">
        <v>421</v>
      </c>
      <c r="AI913" s="2">
        <v>97914</v>
      </c>
      <c r="AJ913" s="2">
        <v>44.026094000000001</v>
      </c>
      <c r="AK913" s="2">
        <v>-116.952451</v>
      </c>
      <c r="AL913" s="2" t="s">
        <v>5136</v>
      </c>
      <c r="AM913" s="2" t="str">
        <f>CONCATENATE(AD913,",",,"-",AE913)</f>
        <v>44.0251,-116.953</v>
      </c>
      <c r="AN913" s="2" t="str">
        <f>CONCATENATE(AJ913,",",AK913)</f>
        <v>44.026094,-116.952451</v>
      </c>
      <c r="AO913" s="2">
        <v>7.3999999999999996E-2</v>
      </c>
    </row>
    <row r="914" spans="1:41" x14ac:dyDescent="0.3">
      <c r="A914" t="s">
        <v>2126</v>
      </c>
      <c r="B914" t="s">
        <v>32</v>
      </c>
      <c r="C914" t="s">
        <v>33</v>
      </c>
      <c r="D914">
        <v>0</v>
      </c>
      <c r="E914">
        <v>516152</v>
      </c>
      <c r="F914" t="s">
        <v>2127</v>
      </c>
      <c r="G914" t="s">
        <v>2128</v>
      </c>
      <c r="H914" t="s">
        <v>118</v>
      </c>
      <c r="I914" t="s">
        <v>119</v>
      </c>
      <c r="J914">
        <v>37934</v>
      </c>
      <c r="K914" t="s">
        <v>69</v>
      </c>
      <c r="L914">
        <v>374</v>
      </c>
      <c r="M914" t="s">
        <v>97</v>
      </c>
      <c r="N914">
        <v>374</v>
      </c>
      <c r="O914">
        <v>2.8290000000000002</v>
      </c>
      <c r="P914" s="1">
        <v>43693</v>
      </c>
      <c r="Q914">
        <v>1.8667</v>
      </c>
      <c r="R914">
        <v>2.5600000000000001E-2</v>
      </c>
      <c r="S914">
        <v>0.28399999999999997</v>
      </c>
      <c r="T914">
        <v>0.24399999999999999</v>
      </c>
      <c r="U914">
        <v>2.4203000000000001</v>
      </c>
      <c r="V914">
        <v>0.40899999999999997</v>
      </c>
      <c r="W914">
        <v>0</v>
      </c>
      <c r="X914" t="s">
        <v>40</v>
      </c>
      <c r="Y914">
        <v>0</v>
      </c>
      <c r="Z914" t="s">
        <v>41</v>
      </c>
      <c r="AA914" t="s">
        <v>42</v>
      </c>
      <c r="AB914" t="s">
        <v>43</v>
      </c>
      <c r="AC914" t="s">
        <v>44</v>
      </c>
      <c r="AD914">
        <v>35.902999999999999</v>
      </c>
      <c r="AE914">
        <v>84.140600000000006</v>
      </c>
      <c r="AF914" s="2" t="s">
        <v>6610</v>
      </c>
      <c r="AG914" s="2" t="s">
        <v>5412</v>
      </c>
      <c r="AH914" s="2" t="s">
        <v>119</v>
      </c>
      <c r="AI914" s="2">
        <v>37922</v>
      </c>
      <c r="AJ914" s="2">
        <v>35.903979</v>
      </c>
      <c r="AK914" s="2">
        <v>-84.141119000000003</v>
      </c>
      <c r="AL914" s="2" t="s">
        <v>5136</v>
      </c>
      <c r="AM914" s="2" t="str">
        <f>CONCATENATE(AD914,",",,"-",AE914)</f>
        <v>35.903,-84.1406</v>
      </c>
      <c r="AN914" s="2" t="str">
        <f>CONCATENATE(AJ914,",",AK914)</f>
        <v>35.903979,-84.141119</v>
      </c>
      <c r="AO914" s="2">
        <v>7.3999999999999996E-2</v>
      </c>
    </row>
    <row r="915" spans="1:41" x14ac:dyDescent="0.3">
      <c r="A915" t="s">
        <v>1697</v>
      </c>
      <c r="B915" t="s">
        <v>32</v>
      </c>
      <c r="C915" t="s">
        <v>33</v>
      </c>
      <c r="D915">
        <v>0</v>
      </c>
      <c r="E915">
        <v>515993</v>
      </c>
      <c r="F915" t="s">
        <v>1698</v>
      </c>
      <c r="G915" t="s">
        <v>1699</v>
      </c>
      <c r="H915" t="s">
        <v>1575</v>
      </c>
      <c r="I915" t="s">
        <v>62</v>
      </c>
      <c r="J915">
        <v>47334</v>
      </c>
      <c r="K915" t="s">
        <v>51</v>
      </c>
      <c r="L915" t="s">
        <v>44</v>
      </c>
      <c r="M915" t="s">
        <v>711</v>
      </c>
      <c r="N915">
        <v>234</v>
      </c>
      <c r="O915">
        <v>3.0990000000000002</v>
      </c>
      <c r="P915" s="1">
        <v>43693</v>
      </c>
      <c r="Q915">
        <v>1.8607</v>
      </c>
      <c r="R915">
        <v>3.6799999999999999E-2</v>
      </c>
      <c r="S915">
        <v>0.5</v>
      </c>
      <c r="T915">
        <v>0.24399999999999999</v>
      </c>
      <c r="U915">
        <v>2.6415000000000002</v>
      </c>
      <c r="V915">
        <v>0.45800000000000002</v>
      </c>
      <c r="W915">
        <v>0</v>
      </c>
      <c r="X915" t="s">
        <v>40</v>
      </c>
      <c r="Y915">
        <v>0</v>
      </c>
      <c r="Z915" t="s">
        <v>41</v>
      </c>
      <c r="AA915" t="s">
        <v>42</v>
      </c>
      <c r="AB915" t="s">
        <v>43</v>
      </c>
      <c r="AC915" t="s">
        <v>44</v>
      </c>
      <c r="AD915">
        <v>40.113700000000001</v>
      </c>
      <c r="AE915">
        <v>85.565299999999993</v>
      </c>
      <c r="AF915" s="2" t="s">
        <v>6619</v>
      </c>
      <c r="AG915" s="2" t="s">
        <v>6620</v>
      </c>
      <c r="AH915" s="2" t="s">
        <v>62</v>
      </c>
      <c r="AI915" s="2">
        <v>47334</v>
      </c>
      <c r="AJ915" s="2">
        <v>40.112721999999998</v>
      </c>
      <c r="AK915" s="2">
        <v>-85.565894999999998</v>
      </c>
      <c r="AL915" s="2" t="s">
        <v>5136</v>
      </c>
      <c r="AM915" s="2" t="str">
        <f>CONCATENATE(AD915,",",,"-",AE915)</f>
        <v>40.1137,-85.5653</v>
      </c>
      <c r="AN915" s="2" t="str">
        <f>CONCATENATE(AJ915,",",AK915)</f>
        <v>40.112722,-85.565895</v>
      </c>
      <c r="AO915" s="2">
        <v>7.3999999999999996E-2</v>
      </c>
    </row>
    <row r="916" spans="1:41" x14ac:dyDescent="0.3">
      <c r="A916" t="s">
        <v>2410</v>
      </c>
      <c r="B916" t="s">
        <v>32</v>
      </c>
      <c r="C916" t="s">
        <v>33</v>
      </c>
      <c r="D916">
        <v>0</v>
      </c>
      <c r="E916">
        <v>516253</v>
      </c>
      <c r="F916" t="s">
        <v>2411</v>
      </c>
      <c r="G916" t="s">
        <v>2412</v>
      </c>
      <c r="H916" t="s">
        <v>2413</v>
      </c>
      <c r="I916" t="s">
        <v>421</v>
      </c>
      <c r="J916">
        <v>97502</v>
      </c>
      <c r="K916" t="s">
        <v>51</v>
      </c>
      <c r="L916" t="s">
        <v>44</v>
      </c>
      <c r="M916" t="s">
        <v>645</v>
      </c>
      <c r="N916">
        <v>33</v>
      </c>
      <c r="O916">
        <v>2.9590000000000001</v>
      </c>
      <c r="P916" s="1">
        <v>43693</v>
      </c>
      <c r="Q916">
        <v>2.0756000000000001</v>
      </c>
      <c r="R916">
        <v>9.74E-2</v>
      </c>
      <c r="S916">
        <v>8.9999999999999998E-4</v>
      </c>
      <c r="T916">
        <v>0.24399999999999999</v>
      </c>
      <c r="U916">
        <v>2.4178999999999999</v>
      </c>
      <c r="V916">
        <v>0.54100000000000004</v>
      </c>
      <c r="W916">
        <v>0</v>
      </c>
      <c r="X916" t="s">
        <v>40</v>
      </c>
      <c r="Y916">
        <v>0</v>
      </c>
      <c r="Z916" t="s">
        <v>41</v>
      </c>
      <c r="AA916" t="s">
        <v>42</v>
      </c>
      <c r="AB916" t="s">
        <v>43</v>
      </c>
      <c r="AC916" t="s">
        <v>44</v>
      </c>
      <c r="AD916">
        <v>42.378599999999999</v>
      </c>
      <c r="AE916">
        <v>122.8997</v>
      </c>
      <c r="AF916" s="2" t="s">
        <v>6765</v>
      </c>
      <c r="AG916" s="2" t="s">
        <v>6766</v>
      </c>
      <c r="AH916" s="2" t="s">
        <v>421</v>
      </c>
      <c r="AI916" s="2">
        <v>97502</v>
      </c>
      <c r="AJ916" s="2">
        <v>42.377633000000003</v>
      </c>
      <c r="AK916" s="2">
        <v>-122.899096</v>
      </c>
      <c r="AL916" s="2" t="s">
        <v>5136</v>
      </c>
      <c r="AM916" s="2" t="str">
        <f>CONCATENATE(AD916,",",,"-",AE916)</f>
        <v>42.3786,-122.8997</v>
      </c>
      <c r="AN916" s="2" t="str">
        <f>CONCATENATE(AJ916,",",AK916)</f>
        <v>42.377633,-122.899096</v>
      </c>
      <c r="AO916" s="2">
        <v>7.3999999999999996E-2</v>
      </c>
    </row>
    <row r="917" spans="1:41" x14ac:dyDescent="0.3">
      <c r="A917" t="s">
        <v>2483</v>
      </c>
      <c r="B917" t="s">
        <v>32</v>
      </c>
      <c r="C917" t="s">
        <v>33</v>
      </c>
      <c r="D917">
        <v>0</v>
      </c>
      <c r="E917">
        <v>516275</v>
      </c>
      <c r="F917" t="s">
        <v>2484</v>
      </c>
      <c r="G917" t="s">
        <v>2485</v>
      </c>
      <c r="H917" t="s">
        <v>544</v>
      </c>
      <c r="I917" t="s">
        <v>95</v>
      </c>
      <c r="J917">
        <v>30179</v>
      </c>
      <c r="K917" t="s">
        <v>81</v>
      </c>
      <c r="L917">
        <v>19</v>
      </c>
      <c r="M917" t="s">
        <v>545</v>
      </c>
      <c r="N917" t="s">
        <v>44</v>
      </c>
      <c r="O917">
        <v>2.859</v>
      </c>
      <c r="P917" s="1">
        <v>43693</v>
      </c>
      <c r="Q917">
        <v>1.8663000000000001</v>
      </c>
      <c r="R917">
        <v>4.8000000000000001E-2</v>
      </c>
      <c r="S917">
        <v>0.39600000000000002</v>
      </c>
      <c r="T917">
        <v>0.24399999999999999</v>
      </c>
      <c r="U917">
        <v>2.5543</v>
      </c>
      <c r="V917">
        <v>0.30499999999999999</v>
      </c>
      <c r="W917">
        <v>0</v>
      </c>
      <c r="X917" t="s">
        <v>40</v>
      </c>
      <c r="Y917">
        <v>0</v>
      </c>
      <c r="Z917" t="s">
        <v>41</v>
      </c>
      <c r="AA917" t="s">
        <v>42</v>
      </c>
      <c r="AB917" t="s">
        <v>43</v>
      </c>
      <c r="AC917" t="s">
        <v>44</v>
      </c>
      <c r="AD917">
        <v>33.719700000000003</v>
      </c>
      <c r="AE917">
        <v>85.028599999999997</v>
      </c>
      <c r="AF917" s="2" t="s">
        <v>6804</v>
      </c>
      <c r="AG917" s="2" t="s">
        <v>5264</v>
      </c>
      <c r="AH917" s="2" t="s">
        <v>95</v>
      </c>
      <c r="AI917" s="2">
        <v>30179</v>
      </c>
      <c r="AJ917" s="2">
        <v>33.719363999999999</v>
      </c>
      <c r="AK917" s="2">
        <v>-85.029831999999999</v>
      </c>
      <c r="AL917" s="2" t="s">
        <v>5136</v>
      </c>
      <c r="AM917" s="2" t="str">
        <f>CONCATENATE(AD917,",",,"-",AE917)</f>
        <v>33.7197,-85.0286</v>
      </c>
      <c r="AN917" s="2" t="str">
        <f>CONCATENATE(AJ917,",",AK917)</f>
        <v>33.719364,-85.029832</v>
      </c>
      <c r="AO917" s="2">
        <v>7.3999999999999996E-2</v>
      </c>
    </row>
    <row r="918" spans="1:41" x14ac:dyDescent="0.3">
      <c r="A918" t="s">
        <v>1655</v>
      </c>
      <c r="B918" t="s">
        <v>32</v>
      </c>
      <c r="C918" t="s">
        <v>33</v>
      </c>
      <c r="D918">
        <v>0</v>
      </c>
      <c r="E918">
        <v>515980</v>
      </c>
      <c r="F918" t="s">
        <v>1656</v>
      </c>
      <c r="G918" t="s">
        <v>1657</v>
      </c>
      <c r="H918" t="s">
        <v>1658</v>
      </c>
      <c r="I918" t="s">
        <v>142</v>
      </c>
      <c r="J918">
        <v>43113</v>
      </c>
      <c r="K918" t="s">
        <v>51</v>
      </c>
      <c r="L918" t="s">
        <v>44</v>
      </c>
      <c r="M918" t="s">
        <v>1402</v>
      </c>
      <c r="N918" t="s">
        <v>44</v>
      </c>
      <c r="O918">
        <v>2.9990000000000001</v>
      </c>
      <c r="P918" s="1">
        <v>43693</v>
      </c>
      <c r="Q918">
        <v>1.8783000000000001</v>
      </c>
      <c r="R918">
        <v>4.6899999999999997E-2</v>
      </c>
      <c r="S918">
        <v>0.48220000000000002</v>
      </c>
      <c r="T918">
        <v>0.24399999999999999</v>
      </c>
      <c r="U918">
        <v>2.6514000000000002</v>
      </c>
      <c r="V918">
        <v>0.34799999999999998</v>
      </c>
      <c r="W918">
        <v>0</v>
      </c>
      <c r="X918" t="s">
        <v>40</v>
      </c>
      <c r="Y918">
        <v>0</v>
      </c>
      <c r="Z918" t="s">
        <v>41</v>
      </c>
      <c r="AA918" t="s">
        <v>42</v>
      </c>
      <c r="AB918" t="s">
        <v>43</v>
      </c>
      <c r="AC918" t="s">
        <v>44</v>
      </c>
      <c r="AD918">
        <v>39.557899999999997</v>
      </c>
      <c r="AE918">
        <v>82.958500000000001</v>
      </c>
      <c r="AF918" s="2" t="s">
        <v>7028</v>
      </c>
      <c r="AG918" s="2" t="s">
        <v>6272</v>
      </c>
      <c r="AH918" s="2" t="s">
        <v>142</v>
      </c>
      <c r="AI918" s="2">
        <v>43113</v>
      </c>
      <c r="AJ918" s="2">
        <v>39.557982000000003</v>
      </c>
      <c r="AK918" s="2">
        <v>-82.957105999999996</v>
      </c>
      <c r="AL918" s="2" t="s">
        <v>5136</v>
      </c>
      <c r="AM918" s="2" t="str">
        <f>CONCATENATE(AD918,",",,"-",AE918)</f>
        <v>39.5579,-82.9585</v>
      </c>
      <c r="AN918" s="2" t="str">
        <f>CONCATENATE(AJ918,",",AK918)</f>
        <v>39.557982,-82.957106</v>
      </c>
      <c r="AO918" s="2">
        <v>7.3999999999999996E-2</v>
      </c>
    </row>
    <row r="919" spans="1:41" x14ac:dyDescent="0.3">
      <c r="A919" t="s">
        <v>689</v>
      </c>
      <c r="B919" t="s">
        <v>32</v>
      </c>
      <c r="C919" t="s">
        <v>33</v>
      </c>
      <c r="D919">
        <v>0</v>
      </c>
      <c r="E919">
        <v>231865</v>
      </c>
      <c r="F919" t="s">
        <v>690</v>
      </c>
      <c r="G919" t="s">
        <v>691</v>
      </c>
      <c r="H919" t="s">
        <v>692</v>
      </c>
      <c r="I919" t="s">
        <v>569</v>
      </c>
      <c r="J919">
        <v>62040</v>
      </c>
      <c r="K919" t="s">
        <v>693</v>
      </c>
      <c r="L919" t="s">
        <v>694</v>
      </c>
      <c r="M919" t="s">
        <v>51</v>
      </c>
      <c r="N919" t="s">
        <v>44</v>
      </c>
      <c r="O919">
        <v>3.1589999999999998</v>
      </c>
      <c r="P919" s="1">
        <v>43693</v>
      </c>
      <c r="Q919">
        <v>1.8452999999999999</v>
      </c>
      <c r="R919">
        <v>3.1800000000000002E-2</v>
      </c>
      <c r="S919">
        <v>0.61199999999999999</v>
      </c>
      <c r="T919">
        <v>0.24399999999999999</v>
      </c>
      <c r="U919">
        <v>2.7330999999999999</v>
      </c>
      <c r="V919">
        <v>0.42599999999999999</v>
      </c>
      <c r="W919">
        <v>0</v>
      </c>
      <c r="X919" t="s">
        <v>40</v>
      </c>
      <c r="Y919">
        <v>0</v>
      </c>
      <c r="Z919" t="s">
        <v>41</v>
      </c>
      <c r="AA919" t="s">
        <v>42</v>
      </c>
      <c r="AB919" t="s">
        <v>43</v>
      </c>
      <c r="AC919" t="s">
        <v>44</v>
      </c>
      <c r="AD919">
        <v>38.761000000000003</v>
      </c>
      <c r="AE919">
        <v>90.065399999999997</v>
      </c>
      <c r="AF919" s="2" t="s">
        <v>5283</v>
      </c>
      <c r="AG919" s="2" t="s">
        <v>5284</v>
      </c>
      <c r="AH919" s="2" t="s">
        <v>569</v>
      </c>
      <c r="AI919" s="2">
        <v>62040</v>
      </c>
      <c r="AJ919" s="2">
        <v>38.760185999999997</v>
      </c>
      <c r="AK919" s="2">
        <v>-90.064548000000002</v>
      </c>
      <c r="AL919" s="2" t="s">
        <v>5136</v>
      </c>
      <c r="AM919" s="2" t="str">
        <f>CONCATENATE(AD919,",",,"-",AE919)</f>
        <v>38.761,-90.0654</v>
      </c>
      <c r="AN919" s="2" t="str">
        <f>CONCATENATE(AJ919,",",AK919)</f>
        <v>38.760186,-90.064548</v>
      </c>
      <c r="AO919" s="2">
        <v>7.2999999999999995E-2</v>
      </c>
    </row>
    <row r="920" spans="1:41" x14ac:dyDescent="0.3">
      <c r="A920" t="s">
        <v>45</v>
      </c>
      <c r="B920" t="s">
        <v>32</v>
      </c>
      <c r="C920" t="s">
        <v>33</v>
      </c>
      <c r="D920">
        <v>0</v>
      </c>
      <c r="E920">
        <v>231002</v>
      </c>
      <c r="F920" t="s">
        <v>46</v>
      </c>
      <c r="G920" t="s">
        <v>47</v>
      </c>
      <c r="H920" t="s">
        <v>48</v>
      </c>
      <c r="I920" t="s">
        <v>49</v>
      </c>
      <c r="J920">
        <v>78244</v>
      </c>
      <c r="K920" t="s">
        <v>50</v>
      </c>
      <c r="L920">
        <v>583</v>
      </c>
      <c r="M920" t="s">
        <v>51</v>
      </c>
      <c r="N920" t="s">
        <v>44</v>
      </c>
      <c r="O920">
        <v>2.859</v>
      </c>
      <c r="P920" s="1">
        <v>43693</v>
      </c>
      <c r="Q920">
        <v>1.9052</v>
      </c>
      <c r="R920">
        <v>3.3000000000000002E-2</v>
      </c>
      <c r="S920">
        <v>0.2009</v>
      </c>
      <c r="T920">
        <v>0.24399999999999999</v>
      </c>
      <c r="U920">
        <v>2.3831000000000002</v>
      </c>
      <c r="V920">
        <v>0.47599999999999998</v>
      </c>
      <c r="W920">
        <v>0</v>
      </c>
      <c r="X920" t="s">
        <v>40</v>
      </c>
      <c r="Y920">
        <v>0</v>
      </c>
      <c r="Z920" t="s">
        <v>41</v>
      </c>
      <c r="AA920" t="s">
        <v>42</v>
      </c>
      <c r="AB920" t="s">
        <v>43</v>
      </c>
      <c r="AC920" t="s">
        <v>44</v>
      </c>
      <c r="AD920">
        <v>29.445900000000002</v>
      </c>
      <c r="AE920">
        <v>98.360900000000001</v>
      </c>
      <c r="AF920" s="2" t="s">
        <v>5437</v>
      </c>
      <c r="AG920" s="2" t="s">
        <v>5438</v>
      </c>
      <c r="AH920" s="2" t="s">
        <v>49</v>
      </c>
      <c r="AI920" s="2">
        <v>78244</v>
      </c>
      <c r="AJ920" s="2">
        <v>29.446787</v>
      </c>
      <c r="AK920" s="2">
        <v>-98.361555999999993</v>
      </c>
      <c r="AL920" s="2" t="s">
        <v>5136</v>
      </c>
      <c r="AM920" s="2" t="str">
        <f>CONCATENATE(AD920,",",,"-",AE920)</f>
        <v>29.4459,-98.3609</v>
      </c>
      <c r="AN920" s="2" t="str">
        <f>CONCATENATE(AJ920,",",AK920)</f>
        <v>29.446787,-98.361556</v>
      </c>
      <c r="AO920" s="2">
        <v>7.2999999999999995E-2</v>
      </c>
    </row>
    <row r="921" spans="1:41" x14ac:dyDescent="0.3">
      <c r="A921" t="s">
        <v>2804</v>
      </c>
      <c r="B921" t="s">
        <v>32</v>
      </c>
      <c r="C921" t="s">
        <v>33</v>
      </c>
      <c r="D921">
        <v>0</v>
      </c>
      <c r="E921">
        <v>516515</v>
      </c>
      <c r="F921" t="s">
        <v>2805</v>
      </c>
      <c r="G921" t="s">
        <v>2806</v>
      </c>
      <c r="H921" t="s">
        <v>335</v>
      </c>
      <c r="I921" t="s">
        <v>336</v>
      </c>
      <c r="J921">
        <v>73149</v>
      </c>
      <c r="K921" t="s">
        <v>51</v>
      </c>
      <c r="L921" t="s">
        <v>44</v>
      </c>
      <c r="M921" t="s">
        <v>461</v>
      </c>
      <c r="N921">
        <v>120</v>
      </c>
      <c r="O921">
        <v>2.6890000000000001</v>
      </c>
      <c r="P921" s="1">
        <v>43693</v>
      </c>
      <c r="Q921">
        <v>1.8515999999999999</v>
      </c>
      <c r="R921">
        <v>2.8500000000000001E-2</v>
      </c>
      <c r="S921">
        <v>0.2</v>
      </c>
      <c r="T921">
        <v>0.24399999999999999</v>
      </c>
      <c r="U921">
        <v>2.3241000000000001</v>
      </c>
      <c r="V921">
        <v>0.36499999999999999</v>
      </c>
      <c r="W921">
        <v>0</v>
      </c>
      <c r="X921" t="s">
        <v>40</v>
      </c>
      <c r="Y921">
        <v>0</v>
      </c>
      <c r="Z921" t="s">
        <v>41</v>
      </c>
      <c r="AA921" t="s">
        <v>42</v>
      </c>
      <c r="AB921" t="s">
        <v>43</v>
      </c>
      <c r="AC921" t="s">
        <v>44</v>
      </c>
      <c r="AD921">
        <v>35.377400000000002</v>
      </c>
      <c r="AE921">
        <v>97.497399999999999</v>
      </c>
      <c r="AF921" s="2" t="s">
        <v>5631</v>
      </c>
      <c r="AG921" s="2" t="s">
        <v>5384</v>
      </c>
      <c r="AH921" s="2" t="s">
        <v>336</v>
      </c>
      <c r="AI921" s="2">
        <v>73149</v>
      </c>
      <c r="AJ921" s="2">
        <v>35.377941</v>
      </c>
      <c r="AK921" s="2">
        <v>-97.496284000000003</v>
      </c>
      <c r="AL921" s="2" t="s">
        <v>5136</v>
      </c>
      <c r="AM921" s="2" t="str">
        <f>CONCATENATE(AD921,",",,"-",AE921)</f>
        <v>35.3774,-97.4974</v>
      </c>
      <c r="AN921" s="2" t="str">
        <f>CONCATENATE(AJ921,",",AK921)</f>
        <v>35.377941,-97.496284</v>
      </c>
      <c r="AO921" s="2">
        <v>7.2999999999999995E-2</v>
      </c>
    </row>
    <row r="922" spans="1:41" x14ac:dyDescent="0.3">
      <c r="A922" t="s">
        <v>3214</v>
      </c>
      <c r="B922" t="s">
        <v>32</v>
      </c>
      <c r="C922" t="s">
        <v>33</v>
      </c>
      <c r="D922">
        <v>0</v>
      </c>
      <c r="E922">
        <v>516636</v>
      </c>
      <c r="F922" t="s">
        <v>3215</v>
      </c>
      <c r="G922" t="s">
        <v>3216</v>
      </c>
      <c r="H922" t="s">
        <v>676</v>
      </c>
      <c r="I922" t="s">
        <v>142</v>
      </c>
      <c r="J922">
        <v>43128</v>
      </c>
      <c r="K922" t="s">
        <v>51</v>
      </c>
      <c r="L922" t="s">
        <v>44</v>
      </c>
      <c r="M922" t="s">
        <v>170</v>
      </c>
      <c r="N922">
        <v>65</v>
      </c>
      <c r="O922">
        <v>2.9489999999999998</v>
      </c>
      <c r="P922" s="1">
        <v>43693</v>
      </c>
      <c r="Q922">
        <v>1.8783000000000001</v>
      </c>
      <c r="R922">
        <v>2.9399999999999999E-2</v>
      </c>
      <c r="S922">
        <v>0.48220000000000002</v>
      </c>
      <c r="T922">
        <v>0.24399999999999999</v>
      </c>
      <c r="U922">
        <v>2.6339000000000001</v>
      </c>
      <c r="V922">
        <v>0.315</v>
      </c>
      <c r="W922">
        <v>0</v>
      </c>
      <c r="X922" t="s">
        <v>40</v>
      </c>
      <c r="Y922">
        <v>0</v>
      </c>
      <c r="Z922" t="s">
        <v>41</v>
      </c>
      <c r="AA922" t="s">
        <v>42</v>
      </c>
      <c r="AB922" t="s">
        <v>43</v>
      </c>
      <c r="AC922" t="s">
        <v>44</v>
      </c>
      <c r="AD922">
        <v>39.622100000000003</v>
      </c>
      <c r="AE922">
        <v>83.613600000000005</v>
      </c>
      <c r="AF922" s="2" t="s">
        <v>5864</v>
      </c>
      <c r="AG922" s="2" t="s">
        <v>5374</v>
      </c>
      <c r="AH922" s="2" t="s">
        <v>142</v>
      </c>
      <c r="AI922" s="2">
        <v>43128</v>
      </c>
      <c r="AJ922" s="2">
        <v>39.621087000000003</v>
      </c>
      <c r="AK922" s="2">
        <v>-83.613219000000001</v>
      </c>
      <c r="AL922" s="2" t="s">
        <v>5136</v>
      </c>
      <c r="AM922" s="2" t="str">
        <f>CONCATENATE(AD922,",",,"-",AE922)</f>
        <v>39.6221,-83.6136</v>
      </c>
      <c r="AN922" s="2" t="str">
        <f>CONCATENATE(AJ922,",",AK922)</f>
        <v>39.621087,-83.613219</v>
      </c>
      <c r="AO922" s="2">
        <v>7.2999999999999995E-2</v>
      </c>
    </row>
    <row r="923" spans="1:41" x14ac:dyDescent="0.3">
      <c r="A923" t="s">
        <v>3411</v>
      </c>
      <c r="B923" t="s">
        <v>32</v>
      </c>
      <c r="C923" t="s">
        <v>33</v>
      </c>
      <c r="D923">
        <v>0</v>
      </c>
      <c r="E923">
        <v>516830</v>
      </c>
      <c r="F923" t="s">
        <v>3412</v>
      </c>
      <c r="G923" t="s">
        <v>3413</v>
      </c>
      <c r="H923" t="s">
        <v>1283</v>
      </c>
      <c r="I923" t="s">
        <v>108</v>
      </c>
      <c r="J923">
        <v>41143</v>
      </c>
      <c r="K923" t="s">
        <v>507</v>
      </c>
      <c r="L923">
        <v>172</v>
      </c>
      <c r="M923" t="s">
        <v>944</v>
      </c>
      <c r="N923" t="s">
        <v>44</v>
      </c>
      <c r="O923">
        <v>2.919</v>
      </c>
      <c r="P923" s="1">
        <v>43693</v>
      </c>
      <c r="Q923">
        <v>1.9300999999999999</v>
      </c>
      <c r="R923">
        <v>2.7E-2</v>
      </c>
      <c r="S923">
        <v>0.23</v>
      </c>
      <c r="T923">
        <v>0.24399999999999999</v>
      </c>
      <c r="U923">
        <v>2.4310999999999998</v>
      </c>
      <c r="V923">
        <v>0.48799999999999999</v>
      </c>
      <c r="W923">
        <v>0</v>
      </c>
      <c r="X923" t="s">
        <v>40</v>
      </c>
      <c r="Y923">
        <v>0</v>
      </c>
      <c r="Z923" t="s">
        <v>41</v>
      </c>
      <c r="AA923" t="s">
        <v>42</v>
      </c>
      <c r="AB923" t="s">
        <v>43</v>
      </c>
      <c r="AC923" t="s">
        <v>44</v>
      </c>
      <c r="AD923">
        <v>38.340699999999998</v>
      </c>
      <c r="AE923">
        <v>82.942800000000005</v>
      </c>
      <c r="AF923" s="2" t="s">
        <v>5967</v>
      </c>
      <c r="AG923" s="2" t="s">
        <v>5968</v>
      </c>
      <c r="AH923" s="2" t="s">
        <v>108</v>
      </c>
      <c r="AI923" s="2">
        <v>41143</v>
      </c>
      <c r="AJ923" s="2">
        <v>38.341169000000001</v>
      </c>
      <c r="AK923" s="2">
        <v>-82.941591000000003</v>
      </c>
      <c r="AL923" s="2" t="s">
        <v>5136</v>
      </c>
      <c r="AM923" s="2" t="str">
        <f>CONCATENATE(AD923,",",,"-",AE923)</f>
        <v>38.3407,-82.9428</v>
      </c>
      <c r="AN923" s="2" t="str">
        <f>CONCATENATE(AJ923,",",AK923)</f>
        <v>38.341169,-82.941591</v>
      </c>
      <c r="AO923" s="2">
        <v>7.2999999999999995E-2</v>
      </c>
    </row>
    <row r="924" spans="1:41" x14ac:dyDescent="0.3">
      <c r="A924" t="s">
        <v>3954</v>
      </c>
      <c r="B924" t="s">
        <v>32</v>
      </c>
      <c r="C924" t="s">
        <v>33</v>
      </c>
      <c r="D924">
        <v>0</v>
      </c>
      <c r="E924">
        <v>520472</v>
      </c>
      <c r="F924" t="s">
        <v>3955</v>
      </c>
      <c r="G924" t="s">
        <v>3956</v>
      </c>
      <c r="H924" t="s">
        <v>1227</v>
      </c>
      <c r="I924" t="s">
        <v>119</v>
      </c>
      <c r="J924">
        <v>37347</v>
      </c>
      <c r="K924" t="s">
        <v>472</v>
      </c>
      <c r="L924">
        <v>158</v>
      </c>
      <c r="M924" t="s">
        <v>51</v>
      </c>
      <c r="N924" t="s">
        <v>44</v>
      </c>
      <c r="O924">
        <v>2.8490000000000002</v>
      </c>
      <c r="P924" s="1">
        <v>43693</v>
      </c>
      <c r="Q924">
        <v>1.8692</v>
      </c>
      <c r="R924">
        <v>3.7999999999999999E-2</v>
      </c>
      <c r="S924">
        <v>0.28399999999999997</v>
      </c>
      <c r="T924">
        <v>0.24399999999999999</v>
      </c>
      <c r="U924">
        <v>2.4352</v>
      </c>
      <c r="V924">
        <v>0.41399999999999998</v>
      </c>
      <c r="W924">
        <v>0</v>
      </c>
      <c r="X924" t="s">
        <v>40</v>
      </c>
      <c r="Y924">
        <v>0</v>
      </c>
      <c r="Z924" t="s">
        <v>41</v>
      </c>
      <c r="AA924" t="s">
        <v>42</v>
      </c>
      <c r="AB924" t="s">
        <v>43</v>
      </c>
      <c r="AC924" t="s">
        <v>44</v>
      </c>
      <c r="AD924">
        <v>35.035699999999999</v>
      </c>
      <c r="AE924">
        <v>85.581900000000005</v>
      </c>
      <c r="AF924" s="2" t="s">
        <v>6047</v>
      </c>
      <c r="AG924" s="2" t="s">
        <v>6048</v>
      </c>
      <c r="AH924" s="2" t="s">
        <v>119</v>
      </c>
      <c r="AI924" s="2">
        <v>37347</v>
      </c>
      <c r="AJ924" s="2">
        <v>35.036439999999999</v>
      </c>
      <c r="AK924" s="2">
        <v>-85.582828000000006</v>
      </c>
      <c r="AL924" s="2" t="s">
        <v>5136</v>
      </c>
      <c r="AM924" s="2" t="str">
        <f>CONCATENATE(AD924,",",,"-",AE924)</f>
        <v>35.0357,-85.5819</v>
      </c>
      <c r="AN924" s="2" t="str">
        <f>CONCATENATE(AJ924,",",AK924)</f>
        <v>35.03644,-85.582828</v>
      </c>
      <c r="AO924" s="2">
        <v>7.2999999999999995E-2</v>
      </c>
    </row>
    <row r="925" spans="1:41" x14ac:dyDescent="0.3">
      <c r="A925" t="s">
        <v>4516</v>
      </c>
      <c r="B925" t="s">
        <v>32</v>
      </c>
      <c r="C925" t="s">
        <v>33</v>
      </c>
      <c r="D925">
        <v>0</v>
      </c>
      <c r="E925">
        <v>524091</v>
      </c>
      <c r="F925" t="s">
        <v>4517</v>
      </c>
      <c r="G925" t="s">
        <v>4518</v>
      </c>
      <c r="H925" t="s">
        <v>3915</v>
      </c>
      <c r="I925" t="s">
        <v>119</v>
      </c>
      <c r="J925">
        <v>37847</v>
      </c>
      <c r="K925" t="s">
        <v>51</v>
      </c>
      <c r="L925" t="s">
        <v>44</v>
      </c>
      <c r="M925" t="s">
        <v>97</v>
      </c>
      <c r="N925">
        <v>141</v>
      </c>
      <c r="O925">
        <v>2.899</v>
      </c>
      <c r="P925" s="1">
        <v>43693</v>
      </c>
      <c r="Q925">
        <v>1.8667</v>
      </c>
      <c r="R925">
        <v>4.1500000000000002E-2</v>
      </c>
      <c r="S925">
        <v>0.28399999999999997</v>
      </c>
      <c r="T925">
        <v>0.24399999999999999</v>
      </c>
      <c r="U925">
        <v>2.4361999999999999</v>
      </c>
      <c r="V925">
        <v>0.46300000000000002</v>
      </c>
      <c r="W925">
        <v>0</v>
      </c>
      <c r="X925" t="s">
        <v>40</v>
      </c>
      <c r="Y925">
        <v>0</v>
      </c>
      <c r="Z925" t="s">
        <v>41</v>
      </c>
      <c r="AA925" t="s">
        <v>42</v>
      </c>
      <c r="AB925" t="s">
        <v>43</v>
      </c>
      <c r="AC925" t="s">
        <v>44</v>
      </c>
      <c r="AD925">
        <v>36.376300000000001</v>
      </c>
      <c r="AE925">
        <v>84.248400000000004</v>
      </c>
      <c r="AF925" s="2" t="s">
        <v>6513</v>
      </c>
      <c r="AG925" s="2" t="s">
        <v>6514</v>
      </c>
      <c r="AH925" s="2" t="s">
        <v>119</v>
      </c>
      <c r="AI925" s="2">
        <v>37847</v>
      </c>
      <c r="AJ925" s="2">
        <v>36.376638</v>
      </c>
      <c r="AK925" s="2">
        <v>-84.249639999999999</v>
      </c>
      <c r="AL925" s="2" t="s">
        <v>5136</v>
      </c>
      <c r="AM925" s="2" t="str">
        <f>CONCATENATE(AD925,",",,"-",AE925)</f>
        <v>36.3763,-84.2484</v>
      </c>
      <c r="AN925" s="2" t="str">
        <f>CONCATENATE(AJ925,",",AK925)</f>
        <v>36.376638,-84.24964</v>
      </c>
      <c r="AO925" s="2">
        <v>7.2999999999999995E-2</v>
      </c>
    </row>
    <row r="926" spans="1:41" x14ac:dyDescent="0.3">
      <c r="A926" t="s">
        <v>1199</v>
      </c>
      <c r="B926" t="s">
        <v>32</v>
      </c>
      <c r="C926" t="s">
        <v>33</v>
      </c>
      <c r="D926">
        <v>0</v>
      </c>
      <c r="E926">
        <v>501364</v>
      </c>
      <c r="F926" t="s">
        <v>1200</v>
      </c>
      <c r="G926" t="s">
        <v>1201</v>
      </c>
      <c r="H926" t="s">
        <v>1202</v>
      </c>
      <c r="I926" t="s">
        <v>148</v>
      </c>
      <c r="J926">
        <v>64772</v>
      </c>
      <c r="K926" t="s">
        <v>51</v>
      </c>
      <c r="L926" t="s">
        <v>44</v>
      </c>
      <c r="M926" t="s">
        <v>1203</v>
      </c>
      <c r="N926">
        <v>101</v>
      </c>
      <c r="O926">
        <v>2.859</v>
      </c>
      <c r="P926" s="1">
        <v>43693</v>
      </c>
      <c r="Q926">
        <v>1.8825000000000001</v>
      </c>
      <c r="R926">
        <v>4.7300000000000002E-2</v>
      </c>
      <c r="S926">
        <v>0.17419999999999999</v>
      </c>
      <c r="T926">
        <v>0.24399999999999999</v>
      </c>
      <c r="U926">
        <v>2.3479999999999999</v>
      </c>
      <c r="V926">
        <v>0.51100000000000001</v>
      </c>
      <c r="W926">
        <v>0</v>
      </c>
      <c r="X926" t="s">
        <v>40</v>
      </c>
      <c r="Y926">
        <v>0</v>
      </c>
      <c r="Z926" t="s">
        <v>41</v>
      </c>
      <c r="AA926" t="s">
        <v>42</v>
      </c>
      <c r="AB926" t="s">
        <v>43</v>
      </c>
      <c r="AC926" t="s">
        <v>44</v>
      </c>
      <c r="AD926">
        <v>37.836199999999998</v>
      </c>
      <c r="AE926">
        <v>94.325400000000002</v>
      </c>
      <c r="AF926" s="2" t="s">
        <v>6521</v>
      </c>
      <c r="AG926" s="2" t="s">
        <v>6522</v>
      </c>
      <c r="AH926" s="2" t="s">
        <v>148</v>
      </c>
      <c r="AI926" s="2">
        <v>64772</v>
      </c>
      <c r="AJ926" s="2">
        <v>37.835265</v>
      </c>
      <c r="AK926" s="2">
        <v>-94.324785000000006</v>
      </c>
      <c r="AL926" s="2" t="s">
        <v>5136</v>
      </c>
      <c r="AM926" s="2" t="str">
        <f>CONCATENATE(AD926,",",,"-",AE926)</f>
        <v>37.8362,-94.3254</v>
      </c>
      <c r="AN926" s="2" t="str">
        <f>CONCATENATE(AJ926,",",AK926)</f>
        <v>37.835265,-94.324785</v>
      </c>
      <c r="AO926" s="2">
        <v>7.2999999999999995E-2</v>
      </c>
    </row>
    <row r="927" spans="1:41" x14ac:dyDescent="0.3">
      <c r="A927" t="s">
        <v>3521</v>
      </c>
      <c r="B927" t="s">
        <v>32</v>
      </c>
      <c r="C927" t="s">
        <v>33</v>
      </c>
      <c r="D927">
        <v>0</v>
      </c>
      <c r="E927">
        <v>517113</v>
      </c>
      <c r="F927" t="s">
        <v>3522</v>
      </c>
      <c r="G927" t="s">
        <v>3523</v>
      </c>
      <c r="H927" t="s">
        <v>1571</v>
      </c>
      <c r="I927" t="s">
        <v>569</v>
      </c>
      <c r="J927">
        <v>61490</v>
      </c>
      <c r="K927" t="s">
        <v>1229</v>
      </c>
      <c r="L927">
        <v>32</v>
      </c>
      <c r="M927" t="s">
        <v>51</v>
      </c>
      <c r="N927" t="s">
        <v>44</v>
      </c>
      <c r="O927">
        <v>3.1989999999999998</v>
      </c>
      <c r="P927" s="1">
        <v>43693</v>
      </c>
      <c r="Q927">
        <v>1.8872</v>
      </c>
      <c r="R927">
        <v>3.4000000000000002E-2</v>
      </c>
      <c r="S927">
        <v>0.63470000000000004</v>
      </c>
      <c r="T927">
        <v>0.24399999999999999</v>
      </c>
      <c r="U927">
        <v>2.7999000000000001</v>
      </c>
      <c r="V927">
        <v>0.39900000000000002</v>
      </c>
      <c r="W927">
        <v>0</v>
      </c>
      <c r="X927" t="s">
        <v>40</v>
      </c>
      <c r="Y927">
        <v>0</v>
      </c>
      <c r="Z927" t="s">
        <v>41</v>
      </c>
      <c r="AA927" t="s">
        <v>42</v>
      </c>
      <c r="AB927" t="s">
        <v>43</v>
      </c>
      <c r="AC927" t="s">
        <v>44</v>
      </c>
      <c r="AD927">
        <v>41.18</v>
      </c>
      <c r="AE927">
        <v>90.337999999999994</v>
      </c>
      <c r="AF927" s="2" t="s">
        <v>6913</v>
      </c>
      <c r="AG927" s="2" t="s">
        <v>6914</v>
      </c>
      <c r="AH927" s="2" t="s">
        <v>569</v>
      </c>
      <c r="AI927" s="2">
        <v>61490</v>
      </c>
      <c r="AJ927" s="2">
        <v>41.180759000000002</v>
      </c>
      <c r="AK927" s="2">
        <v>-90.337016000000006</v>
      </c>
      <c r="AL927" s="2" t="s">
        <v>5136</v>
      </c>
      <c r="AM927" s="2" t="str">
        <f>CONCATENATE(AD927,",",,"-",AE927)</f>
        <v>41.18,-90.338</v>
      </c>
      <c r="AN927" s="2" t="str">
        <f>CONCATENATE(AJ927,",",AK927)</f>
        <v>41.180759,-90.337016</v>
      </c>
      <c r="AO927" s="2">
        <v>7.2999999999999995E-2</v>
      </c>
    </row>
    <row r="928" spans="1:41" x14ac:dyDescent="0.3">
      <c r="A928" t="s">
        <v>3750</v>
      </c>
      <c r="B928" t="s">
        <v>32</v>
      </c>
      <c r="C928" t="s">
        <v>33</v>
      </c>
      <c r="D928">
        <v>0</v>
      </c>
      <c r="E928">
        <v>518315</v>
      </c>
      <c r="F928" t="s">
        <v>3751</v>
      </c>
      <c r="G928" t="s">
        <v>3752</v>
      </c>
      <c r="H928" t="s">
        <v>3753</v>
      </c>
      <c r="I928" t="s">
        <v>629</v>
      </c>
      <c r="J928">
        <v>48074</v>
      </c>
      <c r="K928" t="s">
        <v>230</v>
      </c>
      <c r="L928">
        <v>271</v>
      </c>
      <c r="M928" t="s">
        <v>711</v>
      </c>
      <c r="N928">
        <v>196</v>
      </c>
      <c r="O928">
        <v>3.0590000000000002</v>
      </c>
      <c r="P928" s="1">
        <v>43693</v>
      </c>
      <c r="Q928">
        <v>1.9205000000000001</v>
      </c>
      <c r="R928">
        <v>5.5500000000000001E-2</v>
      </c>
      <c r="S928">
        <v>0.40620000000000001</v>
      </c>
      <c r="T928">
        <v>0.24399999999999999</v>
      </c>
      <c r="U928">
        <v>2.6261999999999999</v>
      </c>
      <c r="V928">
        <v>0.433</v>
      </c>
      <c r="W928">
        <v>0</v>
      </c>
      <c r="X928" t="s">
        <v>40</v>
      </c>
      <c r="Y928">
        <v>0</v>
      </c>
      <c r="Z928" t="s">
        <v>41</v>
      </c>
      <c r="AA928" t="s">
        <v>42</v>
      </c>
      <c r="AB928" t="s">
        <v>43</v>
      </c>
      <c r="AC928" t="s">
        <v>44</v>
      </c>
      <c r="AD928">
        <v>42.976999999999997</v>
      </c>
      <c r="AE928">
        <v>82.543000000000006</v>
      </c>
      <c r="AF928" s="2" t="s">
        <v>6978</v>
      </c>
      <c r="AG928" s="2" t="s">
        <v>6979</v>
      </c>
      <c r="AH928" s="2" t="s">
        <v>629</v>
      </c>
      <c r="AI928" s="2">
        <v>48074</v>
      </c>
      <c r="AJ928" s="2">
        <v>42.976725999999999</v>
      </c>
      <c r="AK928" s="2">
        <v>-82.541595000000001</v>
      </c>
      <c r="AL928" s="2" t="s">
        <v>5136</v>
      </c>
      <c r="AM928" s="2" t="str">
        <f>CONCATENATE(AD928,",",,"-",AE928)</f>
        <v>42.977,-82.543</v>
      </c>
      <c r="AN928" s="2" t="str">
        <f>CONCATENATE(AJ928,",",AK928)</f>
        <v>42.976726,-82.541595</v>
      </c>
      <c r="AO928" s="2">
        <v>7.2999999999999995E-2</v>
      </c>
    </row>
    <row r="929" spans="1:41" x14ac:dyDescent="0.3">
      <c r="A929" t="s">
        <v>4109</v>
      </c>
      <c r="B929" t="s">
        <v>32</v>
      </c>
      <c r="C929" t="s">
        <v>33</v>
      </c>
      <c r="D929">
        <v>0</v>
      </c>
      <c r="E929">
        <v>521469</v>
      </c>
      <c r="F929" t="s">
        <v>4110</v>
      </c>
      <c r="G929" t="s">
        <v>4111</v>
      </c>
      <c r="H929" t="s">
        <v>1389</v>
      </c>
      <c r="I929" t="s">
        <v>142</v>
      </c>
      <c r="J929">
        <v>45601</v>
      </c>
      <c r="K929" t="s">
        <v>491</v>
      </c>
      <c r="L929" t="s">
        <v>44</v>
      </c>
      <c r="M929" t="s">
        <v>1402</v>
      </c>
      <c r="N929" t="s">
        <v>44</v>
      </c>
      <c r="O929">
        <v>2.9990000000000001</v>
      </c>
      <c r="P929" s="1">
        <v>43693</v>
      </c>
      <c r="Q929">
        <v>1.8783000000000001</v>
      </c>
      <c r="R929">
        <v>4.9399999999999999E-2</v>
      </c>
      <c r="S929">
        <v>0.48220000000000002</v>
      </c>
      <c r="T929">
        <v>0.24399999999999999</v>
      </c>
      <c r="U929">
        <v>2.6539000000000001</v>
      </c>
      <c r="V929">
        <v>0.34499999999999997</v>
      </c>
      <c r="W929">
        <v>0</v>
      </c>
      <c r="X929" t="s">
        <v>40</v>
      </c>
      <c r="Y929">
        <v>0</v>
      </c>
      <c r="Z929" t="s">
        <v>41</v>
      </c>
      <c r="AA929" t="s">
        <v>42</v>
      </c>
      <c r="AB929" t="s">
        <v>43</v>
      </c>
      <c r="AC929" t="s">
        <v>44</v>
      </c>
      <c r="AD929">
        <v>39.338000000000001</v>
      </c>
      <c r="AE929">
        <v>82.951099999999997</v>
      </c>
      <c r="AF929" s="2" t="s">
        <v>6980</v>
      </c>
      <c r="AG929" s="2" t="s">
        <v>6981</v>
      </c>
      <c r="AH929" s="2" t="s">
        <v>142</v>
      </c>
      <c r="AI929" s="2">
        <v>45601</v>
      </c>
      <c r="AJ929" s="2">
        <v>39.339002000000001</v>
      </c>
      <c r="AK929" s="2">
        <v>-82.951562999999993</v>
      </c>
      <c r="AL929" s="2" t="s">
        <v>5136</v>
      </c>
      <c r="AM929" s="2" t="str">
        <f>CONCATENATE(AD929,",",,"-",AE929)</f>
        <v>39.338,-82.9511</v>
      </c>
      <c r="AN929" s="2" t="str">
        <f>CONCATENATE(AJ929,",",AK929)</f>
        <v>39.339002,-82.951563</v>
      </c>
      <c r="AO929" s="2">
        <v>7.2999999999999995E-2</v>
      </c>
    </row>
    <row r="930" spans="1:41" x14ac:dyDescent="0.3">
      <c r="A930" t="s">
        <v>361</v>
      </c>
      <c r="B930" t="s">
        <v>32</v>
      </c>
      <c r="C930" t="s">
        <v>33</v>
      </c>
      <c r="D930">
        <v>0</v>
      </c>
      <c r="E930">
        <v>231080</v>
      </c>
      <c r="F930" t="s">
        <v>362</v>
      </c>
      <c r="G930" t="s">
        <v>363</v>
      </c>
      <c r="H930" t="s">
        <v>364</v>
      </c>
      <c r="I930" t="s">
        <v>148</v>
      </c>
      <c r="J930">
        <v>63080</v>
      </c>
      <c r="K930" t="s">
        <v>365</v>
      </c>
      <c r="L930">
        <v>226</v>
      </c>
      <c r="M930" t="s">
        <v>366</v>
      </c>
      <c r="N930" t="s">
        <v>44</v>
      </c>
      <c r="O930">
        <v>2.899</v>
      </c>
      <c r="P930" s="1">
        <v>43693</v>
      </c>
      <c r="Q930">
        <v>1.8452999999999999</v>
      </c>
      <c r="R930">
        <v>3.1300000000000001E-2</v>
      </c>
      <c r="S930">
        <v>0.17419999999999999</v>
      </c>
      <c r="T930">
        <v>0.24399999999999999</v>
      </c>
      <c r="U930">
        <v>2.2948</v>
      </c>
      <c r="V930">
        <v>0.60399999999999998</v>
      </c>
      <c r="W930">
        <v>0</v>
      </c>
      <c r="X930" t="s">
        <v>40</v>
      </c>
      <c r="Y930">
        <v>0</v>
      </c>
      <c r="Z930" t="s">
        <v>41</v>
      </c>
      <c r="AA930" t="s">
        <v>42</v>
      </c>
      <c r="AB930" t="s">
        <v>43</v>
      </c>
      <c r="AC930" t="s">
        <v>44</v>
      </c>
      <c r="AD930">
        <v>38.225999999999999</v>
      </c>
      <c r="AE930">
        <v>91.157300000000006</v>
      </c>
      <c r="AF930" s="2" t="s">
        <v>5329</v>
      </c>
      <c r="AG930" s="2" t="s">
        <v>5330</v>
      </c>
      <c r="AH930" s="2" t="s">
        <v>148</v>
      </c>
      <c r="AI930" s="2">
        <v>63080</v>
      </c>
      <c r="AJ930" s="2">
        <v>38.225932</v>
      </c>
      <c r="AK930" s="2">
        <v>-91.158631999999997</v>
      </c>
      <c r="AL930" s="2" t="s">
        <v>5136</v>
      </c>
      <c r="AM930" s="2" t="str">
        <f>CONCATENATE(AD930,",",,"-",AE930)</f>
        <v>38.226,-91.1573</v>
      </c>
      <c r="AN930" s="2" t="str">
        <f>CONCATENATE(AJ930,",",AK930)</f>
        <v>38.225932,-91.158632</v>
      </c>
      <c r="AO930" s="2">
        <v>7.1999999999999995E-2</v>
      </c>
    </row>
    <row r="931" spans="1:41" x14ac:dyDescent="0.3">
      <c r="A931" t="s">
        <v>138</v>
      </c>
      <c r="B931" t="s">
        <v>32</v>
      </c>
      <c r="C931" t="s">
        <v>33</v>
      </c>
      <c r="D931">
        <v>0</v>
      </c>
      <c r="E931">
        <v>231021</v>
      </c>
      <c r="F931" t="s">
        <v>139</v>
      </c>
      <c r="G931" t="s">
        <v>140</v>
      </c>
      <c r="H931" t="s">
        <v>141</v>
      </c>
      <c r="I931" t="s">
        <v>142</v>
      </c>
      <c r="J931">
        <v>43551</v>
      </c>
      <c r="K931" t="s">
        <v>143</v>
      </c>
      <c r="L931">
        <v>1</v>
      </c>
      <c r="M931" t="s">
        <v>51</v>
      </c>
      <c r="N931" t="s">
        <v>44</v>
      </c>
      <c r="O931">
        <v>3.1589999999999998</v>
      </c>
      <c r="P931" s="1">
        <v>43693</v>
      </c>
      <c r="Q931">
        <v>1.9056999999999999</v>
      </c>
      <c r="R931">
        <v>2.7300000000000001E-2</v>
      </c>
      <c r="S931">
        <v>0.48220000000000002</v>
      </c>
      <c r="T931">
        <v>0.24399999999999999</v>
      </c>
      <c r="U931">
        <v>2.6591999999999998</v>
      </c>
      <c r="V931">
        <v>0.5</v>
      </c>
      <c r="W931">
        <v>0</v>
      </c>
      <c r="X931" t="s">
        <v>40</v>
      </c>
      <c r="Y931">
        <v>0</v>
      </c>
      <c r="Z931" t="s">
        <v>41</v>
      </c>
      <c r="AA931" t="s">
        <v>42</v>
      </c>
      <c r="AB931" t="s">
        <v>43</v>
      </c>
      <c r="AC931" t="s">
        <v>44</v>
      </c>
      <c r="AD931">
        <v>41.534300000000002</v>
      </c>
      <c r="AE931">
        <v>83.459199999999996</v>
      </c>
      <c r="AF931" s="2" t="s">
        <v>5377</v>
      </c>
      <c r="AG931" s="2" t="s">
        <v>5378</v>
      </c>
      <c r="AH931" s="2" t="s">
        <v>142</v>
      </c>
      <c r="AI931" s="2">
        <v>43551</v>
      </c>
      <c r="AJ931" s="2">
        <v>41.535125999999998</v>
      </c>
      <c r="AK931" s="2">
        <v>-83.460038999999995</v>
      </c>
      <c r="AL931" s="2" t="s">
        <v>5136</v>
      </c>
      <c r="AM931" s="2" t="str">
        <f>CONCATENATE(AD931,",",,"-",AE931)</f>
        <v>41.5343,-83.4592</v>
      </c>
      <c r="AN931" s="2" t="str">
        <f>CONCATENATE(AJ931,",",AK931)</f>
        <v>41.535126,-83.460039</v>
      </c>
      <c r="AO931" s="2">
        <v>7.1999999999999995E-2</v>
      </c>
    </row>
    <row r="932" spans="1:41" x14ac:dyDescent="0.3">
      <c r="A932" t="s">
        <v>115</v>
      </c>
      <c r="B932" t="s">
        <v>32</v>
      </c>
      <c r="C932" t="s">
        <v>33</v>
      </c>
      <c r="D932">
        <v>0</v>
      </c>
      <c r="E932">
        <v>231016</v>
      </c>
      <c r="F932" t="s">
        <v>116</v>
      </c>
      <c r="G932" t="s">
        <v>117</v>
      </c>
      <c r="H932" t="s">
        <v>118</v>
      </c>
      <c r="I932" t="s">
        <v>119</v>
      </c>
      <c r="J932">
        <v>37932</v>
      </c>
      <c r="K932" t="s">
        <v>69</v>
      </c>
      <c r="L932">
        <v>369</v>
      </c>
      <c r="M932" t="s">
        <v>97</v>
      </c>
      <c r="N932">
        <v>369</v>
      </c>
      <c r="O932">
        <v>2.859</v>
      </c>
      <c r="P932" s="1">
        <v>43693</v>
      </c>
      <c r="Q932">
        <v>1.8667</v>
      </c>
      <c r="R932">
        <v>2.81E-2</v>
      </c>
      <c r="S932">
        <v>0.28399999999999997</v>
      </c>
      <c r="T932">
        <v>0.24399999999999999</v>
      </c>
      <c r="U932">
        <v>2.4228000000000001</v>
      </c>
      <c r="V932">
        <v>0.436</v>
      </c>
      <c r="W932">
        <v>0</v>
      </c>
      <c r="X932" t="s">
        <v>40</v>
      </c>
      <c r="Y932">
        <v>0</v>
      </c>
      <c r="Z932" t="s">
        <v>41</v>
      </c>
      <c r="AA932" t="s">
        <v>42</v>
      </c>
      <c r="AB932" t="s">
        <v>43</v>
      </c>
      <c r="AC932" t="s">
        <v>44</v>
      </c>
      <c r="AD932">
        <v>35.881300000000003</v>
      </c>
      <c r="AE932">
        <v>84.237200000000001</v>
      </c>
      <c r="AF932" s="2" t="s">
        <v>5411</v>
      </c>
      <c r="AG932" s="2" t="s">
        <v>5412</v>
      </c>
      <c r="AH932" s="2" t="s">
        <v>119</v>
      </c>
      <c r="AI932" s="2">
        <v>37932</v>
      </c>
      <c r="AJ932" s="2">
        <v>35.881770000000003</v>
      </c>
      <c r="AK932" s="2">
        <v>-84.236045000000004</v>
      </c>
      <c r="AL932" s="2" t="s">
        <v>5136</v>
      </c>
      <c r="AM932" s="2" t="str">
        <f>CONCATENATE(AD932,",",,"-",AE932)</f>
        <v>35.8813,-84.2372</v>
      </c>
      <c r="AN932" s="2" t="str">
        <f>CONCATENATE(AJ932,",",AK932)</f>
        <v>35.88177,-84.236045</v>
      </c>
      <c r="AO932" s="2">
        <v>7.1999999999999995E-2</v>
      </c>
    </row>
    <row r="933" spans="1:41" x14ac:dyDescent="0.3">
      <c r="A933" t="s">
        <v>2968</v>
      </c>
      <c r="B933" t="s">
        <v>32</v>
      </c>
      <c r="C933" t="s">
        <v>33</v>
      </c>
      <c r="D933">
        <v>0</v>
      </c>
      <c r="E933">
        <v>516564</v>
      </c>
      <c r="F933" t="s">
        <v>2969</v>
      </c>
      <c r="G933" t="s">
        <v>2970</v>
      </c>
      <c r="H933" t="s">
        <v>254</v>
      </c>
      <c r="I933" t="s">
        <v>132</v>
      </c>
      <c r="J933">
        <v>86401</v>
      </c>
      <c r="K933" t="s">
        <v>69</v>
      </c>
      <c r="L933">
        <v>59</v>
      </c>
      <c r="M933" t="s">
        <v>51</v>
      </c>
      <c r="N933" t="s">
        <v>44</v>
      </c>
      <c r="O933">
        <v>3.129</v>
      </c>
      <c r="P933" s="1">
        <v>43693</v>
      </c>
      <c r="Q933">
        <v>2.0350000000000001</v>
      </c>
      <c r="R933">
        <v>7.2300000000000003E-2</v>
      </c>
      <c r="S933">
        <v>0.27</v>
      </c>
      <c r="T933">
        <v>0.24399999999999999</v>
      </c>
      <c r="U933">
        <v>2.6213000000000002</v>
      </c>
      <c r="V933">
        <v>0.50800000000000001</v>
      </c>
      <c r="W933">
        <v>0</v>
      </c>
      <c r="X933" t="s">
        <v>40</v>
      </c>
      <c r="Y933">
        <v>0</v>
      </c>
      <c r="Z933" t="s">
        <v>41</v>
      </c>
      <c r="AA933" t="s">
        <v>42</v>
      </c>
      <c r="AB933" t="s">
        <v>43</v>
      </c>
      <c r="AC933" t="s">
        <v>44</v>
      </c>
      <c r="AD933">
        <v>35.198500000000003</v>
      </c>
      <c r="AE933">
        <v>113.904</v>
      </c>
      <c r="AF933" s="2" t="s">
        <v>5725</v>
      </c>
      <c r="AG933" s="2" t="s">
        <v>5222</v>
      </c>
      <c r="AH933" s="2" t="s">
        <v>132</v>
      </c>
      <c r="AI933" s="2">
        <v>86401</v>
      </c>
      <c r="AJ933" s="2">
        <v>35.199536000000002</v>
      </c>
      <c r="AK933" s="2">
        <v>-113.904005</v>
      </c>
      <c r="AL933" s="2" t="s">
        <v>5136</v>
      </c>
      <c r="AM933" s="2" t="str">
        <f>CONCATENATE(AD933,",",,"-",AE933)</f>
        <v>35.1985,-113.904</v>
      </c>
      <c r="AN933" s="2" t="str">
        <f>CONCATENATE(AJ933,",",AK933)</f>
        <v>35.199536,-113.904005</v>
      </c>
      <c r="AO933" s="2">
        <v>7.1999999999999995E-2</v>
      </c>
    </row>
    <row r="934" spans="1:41" x14ac:dyDescent="0.3">
      <c r="A934" t="s">
        <v>2088</v>
      </c>
      <c r="B934" t="s">
        <v>32</v>
      </c>
      <c r="C934" t="s">
        <v>33</v>
      </c>
      <c r="D934">
        <v>0</v>
      </c>
      <c r="E934">
        <v>516138</v>
      </c>
      <c r="F934" t="s">
        <v>2089</v>
      </c>
      <c r="G934" t="s">
        <v>2090</v>
      </c>
      <c r="H934" t="s">
        <v>1323</v>
      </c>
      <c r="I934" t="s">
        <v>95</v>
      </c>
      <c r="J934">
        <v>30757</v>
      </c>
      <c r="K934" t="s">
        <v>472</v>
      </c>
      <c r="L934">
        <v>169</v>
      </c>
      <c r="M934" t="s">
        <v>51</v>
      </c>
      <c r="N934" t="s">
        <v>44</v>
      </c>
      <c r="O934">
        <v>2.9990000000000001</v>
      </c>
      <c r="P934" s="1">
        <v>43693</v>
      </c>
      <c r="Q934">
        <v>1.8692</v>
      </c>
      <c r="R934">
        <v>3.7999999999999999E-2</v>
      </c>
      <c r="S934">
        <v>0.39650000000000002</v>
      </c>
      <c r="T934">
        <v>0.24399999999999999</v>
      </c>
      <c r="U934">
        <v>2.5476999999999999</v>
      </c>
      <c r="V934">
        <v>0.45100000000000001</v>
      </c>
      <c r="W934">
        <v>0</v>
      </c>
      <c r="X934" t="s">
        <v>40</v>
      </c>
      <c r="Y934">
        <v>0</v>
      </c>
      <c r="Z934" t="s">
        <v>41</v>
      </c>
      <c r="AA934" t="s">
        <v>42</v>
      </c>
      <c r="AB934" t="s">
        <v>43</v>
      </c>
      <c r="AC934" t="s">
        <v>44</v>
      </c>
      <c r="AD934">
        <v>34.977800000000002</v>
      </c>
      <c r="AE934">
        <v>85.413600000000002</v>
      </c>
      <c r="AF934" s="2" t="s">
        <v>6587</v>
      </c>
      <c r="AG934" s="2" t="s">
        <v>6588</v>
      </c>
      <c r="AH934" s="2" t="s">
        <v>95</v>
      </c>
      <c r="AI934" s="2">
        <v>30757</v>
      </c>
      <c r="AJ934" s="2">
        <v>34.978805000000001</v>
      </c>
      <c r="AK934" s="2">
        <v>-85.413910999999999</v>
      </c>
      <c r="AL934" s="2" t="s">
        <v>5136</v>
      </c>
      <c r="AM934" s="2" t="str">
        <f>CONCATENATE(AD934,",",,"-",AE934)</f>
        <v>34.9778,-85.4136</v>
      </c>
      <c r="AN934" s="2" t="str">
        <f>CONCATENATE(AJ934,",",AK934)</f>
        <v>34.978805,-85.413911</v>
      </c>
      <c r="AO934" s="2">
        <v>7.1999999999999995E-2</v>
      </c>
    </row>
    <row r="935" spans="1:41" x14ac:dyDescent="0.3">
      <c r="A935" t="s">
        <v>1643</v>
      </c>
      <c r="B935" t="s">
        <v>32</v>
      </c>
      <c r="C935" t="s">
        <v>33</v>
      </c>
      <c r="D935">
        <v>0</v>
      </c>
      <c r="E935">
        <v>515977</v>
      </c>
      <c r="F935" t="s">
        <v>1644</v>
      </c>
      <c r="G935" t="s">
        <v>1645</v>
      </c>
      <c r="H935" t="s">
        <v>1646</v>
      </c>
      <c r="I935" t="s">
        <v>142</v>
      </c>
      <c r="J935">
        <v>44515</v>
      </c>
      <c r="K935" t="s">
        <v>38</v>
      </c>
      <c r="L935">
        <v>223</v>
      </c>
      <c r="M935" t="s">
        <v>51</v>
      </c>
      <c r="N935" t="s">
        <v>44</v>
      </c>
      <c r="O935">
        <v>3.2589999999999999</v>
      </c>
      <c r="P935" s="1">
        <v>43693</v>
      </c>
      <c r="Q935">
        <v>1.8496999999999999</v>
      </c>
      <c r="R935">
        <v>4.1099999999999998E-2</v>
      </c>
      <c r="S935">
        <v>0.48220000000000002</v>
      </c>
      <c r="T935">
        <v>0.24399999999999999</v>
      </c>
      <c r="U935">
        <v>2.617</v>
      </c>
      <c r="V935">
        <v>0.64200000000000002</v>
      </c>
      <c r="W935">
        <v>0</v>
      </c>
      <c r="X935" t="s">
        <v>40</v>
      </c>
      <c r="Y935">
        <v>0</v>
      </c>
      <c r="Z935" t="s">
        <v>41</v>
      </c>
      <c r="AA935" t="s">
        <v>42</v>
      </c>
      <c r="AB935" t="s">
        <v>43</v>
      </c>
      <c r="AC935" t="s">
        <v>44</v>
      </c>
      <c r="AD935">
        <v>41.128700000000002</v>
      </c>
      <c r="AE935">
        <v>80.768600000000006</v>
      </c>
      <c r="AF935" s="2" t="s">
        <v>6645</v>
      </c>
      <c r="AG935" s="2" t="s">
        <v>6646</v>
      </c>
      <c r="AH935" s="2" t="s">
        <v>142</v>
      </c>
      <c r="AI935" s="2">
        <v>44515</v>
      </c>
      <c r="AJ935" s="2">
        <v>41.128632000000003</v>
      </c>
      <c r="AK935" s="2">
        <v>-80.769987999999998</v>
      </c>
      <c r="AL935" s="2" t="s">
        <v>5136</v>
      </c>
      <c r="AM935" s="2" t="str">
        <f>CONCATENATE(AD935,",",,"-",AE935)</f>
        <v>41.1287,-80.7686</v>
      </c>
      <c r="AN935" s="2" t="str">
        <f>CONCATENATE(AJ935,",",AK935)</f>
        <v>41.128632,-80.769988</v>
      </c>
      <c r="AO935" s="2">
        <v>7.1999999999999995E-2</v>
      </c>
    </row>
    <row r="936" spans="1:41" x14ac:dyDescent="0.3">
      <c r="A936" t="s">
        <v>2381</v>
      </c>
      <c r="B936" t="s">
        <v>32</v>
      </c>
      <c r="C936" t="s">
        <v>33</v>
      </c>
      <c r="D936">
        <v>0</v>
      </c>
      <c r="E936">
        <v>516241</v>
      </c>
      <c r="F936" t="s">
        <v>2382</v>
      </c>
      <c r="G936" t="s">
        <v>2383</v>
      </c>
      <c r="H936" t="s">
        <v>759</v>
      </c>
      <c r="I936" t="s">
        <v>49</v>
      </c>
      <c r="J936">
        <v>78045</v>
      </c>
      <c r="K936" t="s">
        <v>51</v>
      </c>
      <c r="L936" t="s">
        <v>44</v>
      </c>
      <c r="M936" t="s">
        <v>461</v>
      </c>
      <c r="N936">
        <v>13</v>
      </c>
      <c r="O936">
        <v>2.859</v>
      </c>
      <c r="P936" s="1">
        <v>43693</v>
      </c>
      <c r="Q936">
        <v>1.9293</v>
      </c>
      <c r="R936">
        <v>5.8000000000000003E-2</v>
      </c>
      <c r="S936">
        <v>0.2009</v>
      </c>
      <c r="T936">
        <v>0.24399999999999999</v>
      </c>
      <c r="U936">
        <v>2.4321999999999999</v>
      </c>
      <c r="V936">
        <v>0.42699999999999999</v>
      </c>
      <c r="W936">
        <v>0</v>
      </c>
      <c r="X936" t="s">
        <v>40</v>
      </c>
      <c r="Y936">
        <v>0</v>
      </c>
      <c r="Z936" t="s">
        <v>41</v>
      </c>
      <c r="AA936" t="s">
        <v>42</v>
      </c>
      <c r="AB936" t="s">
        <v>43</v>
      </c>
      <c r="AC936" t="s">
        <v>44</v>
      </c>
      <c r="AD936">
        <v>27.6846</v>
      </c>
      <c r="AE936">
        <v>99.460899999999995</v>
      </c>
      <c r="AF936" s="2" t="s">
        <v>6746</v>
      </c>
      <c r="AG936" s="2" t="s">
        <v>5428</v>
      </c>
      <c r="AH936" s="2" t="s">
        <v>49</v>
      </c>
      <c r="AI936" s="2">
        <v>78045</v>
      </c>
      <c r="AJ936" s="2">
        <v>27.683693999999999</v>
      </c>
      <c r="AK936" s="2">
        <v>-99.461492000000007</v>
      </c>
      <c r="AL936" s="2" t="s">
        <v>5136</v>
      </c>
      <c r="AM936" s="2" t="str">
        <f>CONCATENATE(AD936,",",,"-",AE936)</f>
        <v>27.6846,-99.4609</v>
      </c>
      <c r="AN936" s="2" t="str">
        <f>CONCATENATE(AJ936,",",AK936)</f>
        <v>27.683694,-99.461492</v>
      </c>
      <c r="AO936" s="2">
        <v>7.1999999999999995E-2</v>
      </c>
    </row>
    <row r="937" spans="1:41" x14ac:dyDescent="0.3">
      <c r="A937" t="s">
        <v>2495</v>
      </c>
      <c r="B937" t="s">
        <v>32</v>
      </c>
      <c r="C937" t="s">
        <v>33</v>
      </c>
      <c r="D937">
        <v>0</v>
      </c>
      <c r="E937">
        <v>516279</v>
      </c>
      <c r="F937" t="s">
        <v>2496</v>
      </c>
      <c r="G937" t="s">
        <v>2497</v>
      </c>
      <c r="H937" t="s">
        <v>1537</v>
      </c>
      <c r="I937" t="s">
        <v>326</v>
      </c>
      <c r="J937">
        <v>34482</v>
      </c>
      <c r="K937" t="s">
        <v>1864</v>
      </c>
      <c r="L937" t="s">
        <v>44</v>
      </c>
      <c r="M937" t="s">
        <v>97</v>
      </c>
      <c r="N937">
        <v>358</v>
      </c>
      <c r="O937">
        <v>3.0590000000000002</v>
      </c>
      <c r="P937" s="1">
        <v>43693</v>
      </c>
      <c r="Q937">
        <v>1.8995</v>
      </c>
      <c r="R937">
        <v>5.6399999999999999E-2</v>
      </c>
      <c r="S937">
        <v>0.34970000000000001</v>
      </c>
      <c r="T937">
        <v>0.24399999999999999</v>
      </c>
      <c r="U937">
        <v>2.5495999999999999</v>
      </c>
      <c r="V937">
        <v>0.50900000000000001</v>
      </c>
      <c r="W937">
        <v>0</v>
      </c>
      <c r="X937" t="s">
        <v>40</v>
      </c>
      <c r="Y937">
        <v>0</v>
      </c>
      <c r="Z937" t="s">
        <v>41</v>
      </c>
      <c r="AA937" t="s">
        <v>42</v>
      </c>
      <c r="AB937" t="s">
        <v>43</v>
      </c>
      <c r="AC937" t="s">
        <v>44</v>
      </c>
      <c r="AD937">
        <v>29.2668</v>
      </c>
      <c r="AE937">
        <v>82.188500000000005</v>
      </c>
      <c r="AF937" s="2" t="s">
        <v>6810</v>
      </c>
      <c r="AG937" s="2" t="s">
        <v>5881</v>
      </c>
      <c r="AH937" s="2" t="s">
        <v>326</v>
      </c>
      <c r="AI937" s="2">
        <v>34482</v>
      </c>
      <c r="AJ937" s="2">
        <v>29.265815</v>
      </c>
      <c r="AK937" s="2">
        <v>-82.188891999999996</v>
      </c>
      <c r="AL937" s="2" t="s">
        <v>5136</v>
      </c>
      <c r="AM937" s="2" t="str">
        <f>CONCATENATE(AD937,",",,"-",AE937)</f>
        <v>29.2668,-82.1885</v>
      </c>
      <c r="AN937" s="2" t="str">
        <f>CONCATENATE(AJ937,",",AK937)</f>
        <v>29.265815,-82.188892</v>
      </c>
      <c r="AO937" s="2">
        <v>7.1999999999999995E-2</v>
      </c>
    </row>
    <row r="938" spans="1:41" x14ac:dyDescent="0.3">
      <c r="A938" t="s">
        <v>3038</v>
      </c>
      <c r="B938" t="s">
        <v>32</v>
      </c>
      <c r="C938" t="s">
        <v>33</v>
      </c>
      <c r="D938">
        <v>0</v>
      </c>
      <c r="E938">
        <v>516585</v>
      </c>
      <c r="F938" t="s">
        <v>3039</v>
      </c>
      <c r="G938" t="s">
        <v>3040</v>
      </c>
      <c r="H938" t="s">
        <v>80</v>
      </c>
      <c r="I938" t="s">
        <v>49</v>
      </c>
      <c r="J938">
        <v>75232</v>
      </c>
      <c r="K938" t="s">
        <v>81</v>
      </c>
      <c r="L938">
        <v>466</v>
      </c>
      <c r="M938" t="s">
        <v>51</v>
      </c>
      <c r="N938" t="s">
        <v>44</v>
      </c>
      <c r="O938">
        <v>2.7290000000000001</v>
      </c>
      <c r="P938" s="1">
        <v>43693</v>
      </c>
      <c r="Q938">
        <v>1.9000999999999999</v>
      </c>
      <c r="R938">
        <v>3.1E-2</v>
      </c>
      <c r="S938">
        <v>0.20069999999999999</v>
      </c>
      <c r="T938">
        <v>0.24399999999999999</v>
      </c>
      <c r="U938">
        <v>2.3757999999999999</v>
      </c>
      <c r="V938">
        <v>0.35299999999999998</v>
      </c>
      <c r="W938">
        <v>0</v>
      </c>
      <c r="X938" t="s">
        <v>40</v>
      </c>
      <c r="Y938">
        <v>0</v>
      </c>
      <c r="Z938" t="s">
        <v>41</v>
      </c>
      <c r="AA938" t="s">
        <v>42</v>
      </c>
      <c r="AB938" t="s">
        <v>43</v>
      </c>
      <c r="AC938" t="s">
        <v>44</v>
      </c>
      <c r="AD938">
        <v>32.641199999999998</v>
      </c>
      <c r="AE938">
        <v>96.839799999999997</v>
      </c>
      <c r="AF938" s="2" t="s">
        <v>5764</v>
      </c>
      <c r="AG938" s="2" t="s">
        <v>5420</v>
      </c>
      <c r="AH938" s="2" t="s">
        <v>49</v>
      </c>
      <c r="AI938" s="2">
        <v>75232</v>
      </c>
      <c r="AJ938" s="2">
        <v>32.640836999999998</v>
      </c>
      <c r="AK938" s="2">
        <v>-96.838657999999995</v>
      </c>
      <c r="AL938" s="2" t="s">
        <v>5136</v>
      </c>
      <c r="AM938" s="2" t="str">
        <f>CONCATENATE(AD938,",",,"-",AE938)</f>
        <v>32.6412,-96.8398</v>
      </c>
      <c r="AN938" s="2" t="str">
        <f>CONCATENATE(AJ938,",",AK938)</f>
        <v>32.640837,-96.838658</v>
      </c>
      <c r="AO938" s="2">
        <v>7.0999999999999994E-2</v>
      </c>
    </row>
    <row r="939" spans="1:41" x14ac:dyDescent="0.3">
      <c r="A939" t="s">
        <v>3405</v>
      </c>
      <c r="B939" t="s">
        <v>32</v>
      </c>
      <c r="C939" t="s">
        <v>33</v>
      </c>
      <c r="D939">
        <v>0</v>
      </c>
      <c r="E939">
        <v>516828</v>
      </c>
      <c r="F939" t="s">
        <v>3406</v>
      </c>
      <c r="G939" t="s">
        <v>3407</v>
      </c>
      <c r="H939" t="s">
        <v>1317</v>
      </c>
      <c r="I939" t="s">
        <v>62</v>
      </c>
      <c r="J939">
        <v>46408</v>
      </c>
      <c r="K939" t="s">
        <v>38</v>
      </c>
      <c r="L939" t="s">
        <v>1441</v>
      </c>
      <c r="M939" t="s">
        <v>51</v>
      </c>
      <c r="N939" t="s">
        <v>44</v>
      </c>
      <c r="O939">
        <v>2.9689999999999999</v>
      </c>
      <c r="P939" s="1">
        <v>43693</v>
      </c>
      <c r="Q939">
        <v>1.8154999999999999</v>
      </c>
      <c r="R939">
        <v>2.4299999999999999E-2</v>
      </c>
      <c r="S939">
        <v>0.5</v>
      </c>
      <c r="T939">
        <v>0.24399999999999999</v>
      </c>
      <c r="U939">
        <v>2.5838000000000001</v>
      </c>
      <c r="V939">
        <v>0.38500000000000001</v>
      </c>
      <c r="W939">
        <v>0</v>
      </c>
      <c r="X939" t="s">
        <v>40</v>
      </c>
      <c r="Y939">
        <v>0</v>
      </c>
      <c r="Z939" t="s">
        <v>41</v>
      </c>
      <c r="AA939" t="s">
        <v>42</v>
      </c>
      <c r="AB939" t="s">
        <v>43</v>
      </c>
      <c r="AC939" t="s">
        <v>44</v>
      </c>
      <c r="AD939">
        <v>41.561700000000002</v>
      </c>
      <c r="AE939">
        <v>87.356200000000001</v>
      </c>
      <c r="AF939" s="2" t="s">
        <v>5965</v>
      </c>
      <c r="AG939" s="2" t="s">
        <v>5966</v>
      </c>
      <c r="AH939" s="2" t="s">
        <v>62</v>
      </c>
      <c r="AI939" s="2">
        <v>46408</v>
      </c>
      <c r="AJ939" s="2">
        <v>41.562511000000001</v>
      </c>
      <c r="AK939" s="2">
        <v>-87.357031000000006</v>
      </c>
      <c r="AL939" s="2" t="s">
        <v>5136</v>
      </c>
      <c r="AM939" s="2" t="str">
        <f>CONCATENATE(AD939,",",,"-",AE939)</f>
        <v>41.5617,-87.3562</v>
      </c>
      <c r="AN939" s="2" t="str">
        <f>CONCATENATE(AJ939,",",AK939)</f>
        <v>41.562511,-87.357031</v>
      </c>
      <c r="AO939" s="2">
        <v>7.0999999999999994E-2</v>
      </c>
    </row>
    <row r="940" spans="1:41" x14ac:dyDescent="0.3">
      <c r="A940" t="s">
        <v>3879</v>
      </c>
      <c r="B940" t="s">
        <v>32</v>
      </c>
      <c r="C940" t="s">
        <v>33</v>
      </c>
      <c r="D940">
        <v>0</v>
      </c>
      <c r="E940">
        <v>519153</v>
      </c>
      <c r="F940" t="s">
        <v>3880</v>
      </c>
      <c r="G940" t="s">
        <v>3881</v>
      </c>
      <c r="H940" t="s">
        <v>48</v>
      </c>
      <c r="I940" t="s">
        <v>49</v>
      </c>
      <c r="J940">
        <v>78264</v>
      </c>
      <c r="K940" t="s">
        <v>51</v>
      </c>
      <c r="L940" t="s">
        <v>44</v>
      </c>
      <c r="M940" t="s">
        <v>841</v>
      </c>
      <c r="N940">
        <v>125</v>
      </c>
      <c r="O940">
        <v>2.899</v>
      </c>
      <c r="P940" s="1">
        <v>43693</v>
      </c>
      <c r="Q940">
        <v>1.9052</v>
      </c>
      <c r="R940">
        <v>3.7999999999999999E-2</v>
      </c>
      <c r="S940">
        <v>0.2009</v>
      </c>
      <c r="T940">
        <v>0.24399999999999999</v>
      </c>
      <c r="U940">
        <v>2.3881000000000001</v>
      </c>
      <c r="V940">
        <v>0.51100000000000001</v>
      </c>
      <c r="W940">
        <v>0</v>
      </c>
      <c r="X940" t="s">
        <v>40</v>
      </c>
      <c r="Y940">
        <v>0</v>
      </c>
      <c r="Z940" t="s">
        <v>41</v>
      </c>
      <c r="AA940" t="s">
        <v>42</v>
      </c>
      <c r="AB940" t="s">
        <v>43</v>
      </c>
      <c r="AC940" t="s">
        <v>44</v>
      </c>
      <c r="AD940">
        <v>29.219200000000001</v>
      </c>
      <c r="AE940">
        <v>98.414400000000001</v>
      </c>
      <c r="AF940" s="2" t="s">
        <v>6898</v>
      </c>
      <c r="AG940" s="2" t="s">
        <v>5438</v>
      </c>
      <c r="AH940" s="2" t="s">
        <v>49</v>
      </c>
      <c r="AI940" s="2">
        <v>78264</v>
      </c>
      <c r="AJ940" s="2">
        <v>29.220032</v>
      </c>
      <c r="AK940" s="2">
        <v>-98.415081999999998</v>
      </c>
      <c r="AL940" s="2" t="s">
        <v>5136</v>
      </c>
      <c r="AM940" s="2" t="str">
        <f>CONCATENATE(AD940,",",,"-",AE940)</f>
        <v>29.2192,-98.4144</v>
      </c>
      <c r="AN940" s="2" t="str">
        <f>CONCATENATE(AJ940,",",AK940)</f>
        <v>29.220032,-98.415082</v>
      </c>
      <c r="AO940" s="2">
        <v>7.0999999999999994E-2</v>
      </c>
    </row>
    <row r="941" spans="1:41" x14ac:dyDescent="0.3">
      <c r="A941" t="s">
        <v>4553</v>
      </c>
      <c r="B941" t="s">
        <v>32</v>
      </c>
      <c r="C941" t="s">
        <v>33</v>
      </c>
      <c r="D941">
        <v>0</v>
      </c>
      <c r="E941">
        <v>524124</v>
      </c>
      <c r="F941" t="s">
        <v>4554</v>
      </c>
      <c r="G941" t="s">
        <v>4555</v>
      </c>
      <c r="H941" t="s">
        <v>1508</v>
      </c>
      <c r="I941" t="s">
        <v>113</v>
      </c>
      <c r="J941">
        <v>28147</v>
      </c>
      <c r="K941" t="s">
        <v>51</v>
      </c>
      <c r="L941" t="s">
        <v>44</v>
      </c>
      <c r="M941" t="s">
        <v>114</v>
      </c>
      <c r="N941">
        <v>71</v>
      </c>
      <c r="O941">
        <v>2.859</v>
      </c>
      <c r="P941" s="1">
        <v>43693</v>
      </c>
      <c r="Q941">
        <v>1.8633999999999999</v>
      </c>
      <c r="R941">
        <v>3.6700000000000003E-2</v>
      </c>
      <c r="S941">
        <v>0.36449999999999999</v>
      </c>
      <c r="T941">
        <v>0.24399999999999999</v>
      </c>
      <c r="U941">
        <v>2.5085999999999999</v>
      </c>
      <c r="V941">
        <v>0.35</v>
      </c>
      <c r="W941">
        <v>0</v>
      </c>
      <c r="X941" t="s">
        <v>40</v>
      </c>
      <c r="Y941">
        <v>0</v>
      </c>
      <c r="Z941" t="s">
        <v>41</v>
      </c>
      <c r="AA941" t="s">
        <v>42</v>
      </c>
      <c r="AB941" t="s">
        <v>43</v>
      </c>
      <c r="AC941" t="s">
        <v>44</v>
      </c>
      <c r="AD941">
        <v>35.612000000000002</v>
      </c>
      <c r="AE941">
        <v>80.519300000000001</v>
      </c>
      <c r="AF941" s="2" t="s">
        <v>7026</v>
      </c>
      <c r="AG941" s="2" t="s">
        <v>6057</v>
      </c>
      <c r="AH941" s="2" t="s">
        <v>113</v>
      </c>
      <c r="AI941" s="2">
        <v>28147</v>
      </c>
      <c r="AJ941" s="2">
        <v>35.612113000000001</v>
      </c>
      <c r="AK941" s="2">
        <v>-80.520550999999998</v>
      </c>
      <c r="AL941" s="2" t="s">
        <v>5136</v>
      </c>
      <c r="AM941" s="2" t="str">
        <f>CONCATENATE(AD941,",",,"-",AE941)</f>
        <v>35.612,-80.5193</v>
      </c>
      <c r="AN941" s="2" t="str">
        <f>CONCATENATE(AJ941,",",AK941)</f>
        <v>35.612113,-80.520551</v>
      </c>
      <c r="AO941" s="2">
        <v>7.0999999999999994E-2</v>
      </c>
    </row>
    <row r="942" spans="1:41" x14ac:dyDescent="0.3">
      <c r="A942" t="s">
        <v>834</v>
      </c>
      <c r="B942" t="s">
        <v>32</v>
      </c>
      <c r="C942" t="s">
        <v>33</v>
      </c>
      <c r="D942">
        <v>0</v>
      </c>
      <c r="E942">
        <v>231968</v>
      </c>
      <c r="F942" t="s">
        <v>835</v>
      </c>
      <c r="G942" t="s">
        <v>836</v>
      </c>
      <c r="H942" t="s">
        <v>435</v>
      </c>
      <c r="I942" t="s">
        <v>421</v>
      </c>
      <c r="J942">
        <v>97002</v>
      </c>
      <c r="K942" t="s">
        <v>51</v>
      </c>
      <c r="L942" t="s">
        <v>44</v>
      </c>
      <c r="M942" t="s">
        <v>645</v>
      </c>
      <c r="N942">
        <v>278</v>
      </c>
      <c r="O942">
        <v>2.879</v>
      </c>
      <c r="P942" s="1">
        <v>43693</v>
      </c>
      <c r="Q942">
        <v>2.0326</v>
      </c>
      <c r="R942">
        <v>4.7699999999999999E-2</v>
      </c>
      <c r="S942">
        <v>8.9999999999999998E-4</v>
      </c>
      <c r="T942">
        <v>0.24399999999999999</v>
      </c>
      <c r="U942">
        <v>2.3252000000000002</v>
      </c>
      <c r="V942">
        <v>0.55400000000000005</v>
      </c>
      <c r="W942">
        <v>0</v>
      </c>
      <c r="X942" t="s">
        <v>40</v>
      </c>
      <c r="Y942">
        <v>0</v>
      </c>
      <c r="Z942" t="s">
        <v>41</v>
      </c>
      <c r="AA942" t="s">
        <v>42</v>
      </c>
      <c r="AB942" t="s">
        <v>43</v>
      </c>
      <c r="AC942" t="s">
        <v>44</v>
      </c>
      <c r="AD942">
        <v>45.2331</v>
      </c>
      <c r="AE942">
        <v>122.8098</v>
      </c>
      <c r="AF942" s="2" t="s">
        <v>5200</v>
      </c>
      <c r="AG942" s="2" t="s">
        <v>5201</v>
      </c>
      <c r="AH942" s="2" t="s">
        <v>421</v>
      </c>
      <c r="AI942" s="2">
        <v>97002</v>
      </c>
      <c r="AJ942" s="2">
        <v>45.234067000000003</v>
      </c>
      <c r="AK942" s="2">
        <v>-122.809398</v>
      </c>
      <c r="AL942" s="2" t="s">
        <v>5136</v>
      </c>
      <c r="AM942" s="2" t="str">
        <f>CONCATENATE(AD942,",",,"-",AE942)</f>
        <v>45.2331,-122.8098</v>
      </c>
      <c r="AN942" s="2" t="str">
        <f>CONCATENATE(AJ942,",",AK942)</f>
        <v>45.234067,-122.809398</v>
      </c>
      <c r="AO942" s="2">
        <v>7.0000000000000007E-2</v>
      </c>
    </row>
    <row r="943" spans="1:41" x14ac:dyDescent="0.3">
      <c r="A943" t="s">
        <v>3430</v>
      </c>
      <c r="B943" t="s">
        <v>32</v>
      </c>
      <c r="C943" t="s">
        <v>33</v>
      </c>
      <c r="D943">
        <v>0</v>
      </c>
      <c r="E943">
        <v>516836</v>
      </c>
      <c r="F943" t="s">
        <v>3431</v>
      </c>
      <c r="G943" t="s">
        <v>3432</v>
      </c>
      <c r="H943" t="s">
        <v>401</v>
      </c>
      <c r="I943" t="s">
        <v>402</v>
      </c>
      <c r="J943">
        <v>98926</v>
      </c>
      <c r="K943" t="s">
        <v>189</v>
      </c>
      <c r="L943">
        <v>106</v>
      </c>
      <c r="M943" t="s">
        <v>403</v>
      </c>
      <c r="N943" t="s">
        <v>44</v>
      </c>
      <c r="O943">
        <v>3.2890000000000001</v>
      </c>
      <c r="P943" s="1">
        <v>43693</v>
      </c>
      <c r="Q943">
        <v>1.9472</v>
      </c>
      <c r="R943">
        <v>0.14299999999999999</v>
      </c>
      <c r="S943">
        <v>0.5212</v>
      </c>
      <c r="T943">
        <v>0.24399999999999999</v>
      </c>
      <c r="U943">
        <v>2.8553999999999999</v>
      </c>
      <c r="V943">
        <v>0.434</v>
      </c>
      <c r="W943">
        <v>0</v>
      </c>
      <c r="X943" t="s">
        <v>40</v>
      </c>
      <c r="Y943">
        <v>0</v>
      </c>
      <c r="Z943" t="s">
        <v>41</v>
      </c>
      <c r="AA943" t="s">
        <v>42</v>
      </c>
      <c r="AB943" t="s">
        <v>43</v>
      </c>
      <c r="AC943" t="s">
        <v>44</v>
      </c>
      <c r="AD943">
        <v>47.008200000000002</v>
      </c>
      <c r="AE943">
        <v>120.58759999999999</v>
      </c>
      <c r="AF943" s="2" t="s">
        <v>5961</v>
      </c>
      <c r="AG943" s="2" t="s">
        <v>5962</v>
      </c>
      <c r="AH943" s="2" t="s">
        <v>402</v>
      </c>
      <c r="AI943" s="2">
        <v>98926</v>
      </c>
      <c r="AJ943" s="2">
        <v>47.007916000000002</v>
      </c>
      <c r="AK943" s="2">
        <v>-120.586174</v>
      </c>
      <c r="AL943" s="2" t="s">
        <v>5136</v>
      </c>
      <c r="AM943" s="2" t="str">
        <f>CONCATENATE(AD943,",",,"-",AE943)</f>
        <v>47.0082,-120.5876</v>
      </c>
      <c r="AN943" s="2" t="str">
        <f>CONCATENATE(AJ943,",",AK943)</f>
        <v>47.007916,-120.586174</v>
      </c>
      <c r="AO943" s="2">
        <v>7.0000000000000007E-2</v>
      </c>
    </row>
    <row r="944" spans="1:41" x14ac:dyDescent="0.3">
      <c r="A944" t="s">
        <v>4338</v>
      </c>
      <c r="B944" t="s">
        <v>32</v>
      </c>
      <c r="C944" t="s">
        <v>33</v>
      </c>
      <c r="D944">
        <v>0</v>
      </c>
      <c r="E944">
        <v>522902</v>
      </c>
      <c r="F944" t="s">
        <v>4339</v>
      </c>
      <c r="G944" t="s">
        <v>4340</v>
      </c>
      <c r="H944" t="s">
        <v>4341</v>
      </c>
      <c r="I944" t="s">
        <v>1324</v>
      </c>
      <c r="J944">
        <v>21502</v>
      </c>
      <c r="K944" t="s">
        <v>1400</v>
      </c>
      <c r="L944">
        <v>46</v>
      </c>
      <c r="M944" t="s">
        <v>51</v>
      </c>
      <c r="N944" t="s">
        <v>44</v>
      </c>
      <c r="O944">
        <v>3.089</v>
      </c>
      <c r="P944" s="1">
        <v>43693</v>
      </c>
      <c r="Q944">
        <v>1.8767</v>
      </c>
      <c r="R944">
        <v>6.6500000000000004E-2</v>
      </c>
      <c r="S944">
        <v>0.37640000000000001</v>
      </c>
      <c r="T944">
        <v>0.24399999999999999</v>
      </c>
      <c r="U944">
        <v>2.5636000000000001</v>
      </c>
      <c r="V944">
        <v>0.52500000000000002</v>
      </c>
      <c r="W944">
        <v>0</v>
      </c>
      <c r="X944" t="s">
        <v>40</v>
      </c>
      <c r="Y944">
        <v>0</v>
      </c>
      <c r="Z944" t="s">
        <v>41</v>
      </c>
      <c r="AA944" t="s">
        <v>42</v>
      </c>
      <c r="AB944" t="s">
        <v>43</v>
      </c>
      <c r="AC944" t="s">
        <v>44</v>
      </c>
      <c r="AD944">
        <v>39.672800000000002</v>
      </c>
      <c r="AE944">
        <v>78.716700000000003</v>
      </c>
      <c r="AF944" s="2" t="s">
        <v>6071</v>
      </c>
      <c r="AG944" s="2" t="s">
        <v>6072</v>
      </c>
      <c r="AH944" s="2" t="s">
        <v>1324</v>
      </c>
      <c r="AI944" s="2">
        <v>21502</v>
      </c>
      <c r="AJ944" s="2">
        <v>39.671854000000003</v>
      </c>
      <c r="AK944" s="2">
        <v>-78.717157999999998</v>
      </c>
      <c r="AL944" s="2" t="s">
        <v>5136</v>
      </c>
      <c r="AM944" s="2" t="str">
        <f>CONCATENATE(AD944,",",,"-",AE944)</f>
        <v>39.6728,-78.7167</v>
      </c>
      <c r="AN944" s="2" t="str">
        <f>CONCATENATE(AJ944,",",AK944)</f>
        <v>39.671854,-78.717158</v>
      </c>
      <c r="AO944" s="2">
        <v>7.0000000000000007E-2</v>
      </c>
    </row>
    <row r="945" spans="1:41" x14ac:dyDescent="0.3">
      <c r="A945" t="s">
        <v>4335</v>
      </c>
      <c r="B945" t="s">
        <v>32</v>
      </c>
      <c r="C945" t="s">
        <v>33</v>
      </c>
      <c r="D945">
        <v>0</v>
      </c>
      <c r="E945">
        <v>522901</v>
      </c>
      <c r="F945" t="s">
        <v>4336</v>
      </c>
      <c r="G945" t="s">
        <v>4337</v>
      </c>
      <c r="H945" t="s">
        <v>1177</v>
      </c>
      <c r="I945" t="s">
        <v>602</v>
      </c>
      <c r="J945">
        <v>54751</v>
      </c>
      <c r="K945" t="s">
        <v>230</v>
      </c>
      <c r="L945">
        <v>45</v>
      </c>
      <c r="M945" t="s">
        <v>51</v>
      </c>
      <c r="N945" t="s">
        <v>44</v>
      </c>
      <c r="O945">
        <v>2.9889999999999999</v>
      </c>
      <c r="P945" s="1">
        <v>43693</v>
      </c>
      <c r="Q945">
        <v>1.877</v>
      </c>
      <c r="R945">
        <v>3.1199999999999999E-2</v>
      </c>
      <c r="S945">
        <v>0.32900000000000001</v>
      </c>
      <c r="T945">
        <v>0.24399999999999999</v>
      </c>
      <c r="U945">
        <v>2.4811999999999999</v>
      </c>
      <c r="V945">
        <v>0.50800000000000001</v>
      </c>
      <c r="W945">
        <v>0</v>
      </c>
      <c r="X945" t="s">
        <v>40</v>
      </c>
      <c r="Y945">
        <v>0</v>
      </c>
      <c r="Z945" t="s">
        <v>41</v>
      </c>
      <c r="AA945" t="s">
        <v>42</v>
      </c>
      <c r="AB945" t="s">
        <v>43</v>
      </c>
      <c r="AC945" t="s">
        <v>44</v>
      </c>
      <c r="AD945">
        <v>44.906500000000001</v>
      </c>
      <c r="AE945">
        <v>91.855699999999999</v>
      </c>
      <c r="AF945" s="2" t="s">
        <v>6151</v>
      </c>
      <c r="AG945" s="2" t="s">
        <v>6152</v>
      </c>
      <c r="AH945" s="2" t="s">
        <v>602</v>
      </c>
      <c r="AI945" s="2">
        <v>54751</v>
      </c>
      <c r="AJ945" s="2">
        <v>44.907164999999999</v>
      </c>
      <c r="AK945" s="2">
        <v>-91.856786</v>
      </c>
      <c r="AL945" s="2" t="s">
        <v>5136</v>
      </c>
      <c r="AM945" s="2" t="str">
        <f>CONCATENATE(AD945,",",,"-",AE945)</f>
        <v>44.9065,-91.8557</v>
      </c>
      <c r="AN945" s="2" t="str">
        <f>CONCATENATE(AJ945,",",AK945)</f>
        <v>44.907165,-91.856786</v>
      </c>
      <c r="AO945" s="2">
        <v>7.0000000000000007E-2</v>
      </c>
    </row>
    <row r="946" spans="1:41" x14ac:dyDescent="0.3">
      <c r="A946" t="s">
        <v>2588</v>
      </c>
      <c r="B946" t="s">
        <v>32</v>
      </c>
      <c r="C946" t="s">
        <v>33</v>
      </c>
      <c r="D946">
        <v>0</v>
      </c>
      <c r="E946">
        <v>516310</v>
      </c>
      <c r="F946" t="s">
        <v>2589</v>
      </c>
      <c r="G946" t="s">
        <v>2590</v>
      </c>
      <c r="H946" t="s">
        <v>335</v>
      </c>
      <c r="I946" t="s">
        <v>336</v>
      </c>
      <c r="J946">
        <v>73128</v>
      </c>
      <c r="K946" t="s">
        <v>69</v>
      </c>
      <c r="L946">
        <v>140</v>
      </c>
      <c r="M946" t="s">
        <v>51</v>
      </c>
      <c r="N946" t="s">
        <v>44</v>
      </c>
      <c r="O946">
        <v>2.7989999999999999</v>
      </c>
      <c r="P946" s="1">
        <v>43693</v>
      </c>
      <c r="Q946">
        <v>1.8515999999999999</v>
      </c>
      <c r="R946">
        <v>3.2000000000000001E-2</v>
      </c>
      <c r="S946">
        <v>0.2</v>
      </c>
      <c r="T946">
        <v>0.24399999999999999</v>
      </c>
      <c r="U946">
        <v>2.3275999999999999</v>
      </c>
      <c r="V946">
        <v>0.47099999999999997</v>
      </c>
      <c r="W946">
        <v>0</v>
      </c>
      <c r="X946" t="s">
        <v>40</v>
      </c>
      <c r="Y946">
        <v>0</v>
      </c>
      <c r="Z946" t="s">
        <v>41</v>
      </c>
      <c r="AA946" t="s">
        <v>42</v>
      </c>
      <c r="AB946" t="s">
        <v>43</v>
      </c>
      <c r="AC946" t="s">
        <v>44</v>
      </c>
      <c r="AD946">
        <v>35.4619</v>
      </c>
      <c r="AE946">
        <v>97.688999999999993</v>
      </c>
      <c r="AF946" s="2" t="s">
        <v>6889</v>
      </c>
      <c r="AG946" s="2" t="s">
        <v>5384</v>
      </c>
      <c r="AH946" s="2" t="s">
        <v>336</v>
      </c>
      <c r="AI946" s="2">
        <v>73128</v>
      </c>
      <c r="AJ946" s="2">
        <v>35.462502000000001</v>
      </c>
      <c r="AK946" s="2">
        <v>-97.687991999999994</v>
      </c>
      <c r="AL946" s="2" t="s">
        <v>5136</v>
      </c>
      <c r="AM946" s="2" t="str">
        <f>CONCATENATE(AD946,",",,"-",AE946)</f>
        <v>35.4619,-97.689</v>
      </c>
      <c r="AN946" s="2" t="str">
        <f>CONCATENATE(AJ946,",",AK946)</f>
        <v>35.462502,-97.687992</v>
      </c>
      <c r="AO946" s="2">
        <v>7.0000000000000007E-2</v>
      </c>
    </row>
    <row r="947" spans="1:41" x14ac:dyDescent="0.3">
      <c r="A947" t="s">
        <v>1828</v>
      </c>
      <c r="B947" t="s">
        <v>32</v>
      </c>
      <c r="C947" t="s">
        <v>33</v>
      </c>
      <c r="D947">
        <v>0</v>
      </c>
      <c r="E947">
        <v>516032</v>
      </c>
      <c r="F947" t="s">
        <v>1829</v>
      </c>
      <c r="G947" t="s">
        <v>1830</v>
      </c>
      <c r="H947" t="s">
        <v>1831</v>
      </c>
      <c r="I947" t="s">
        <v>236</v>
      </c>
      <c r="J947">
        <v>35405</v>
      </c>
      <c r="K947" t="s">
        <v>81</v>
      </c>
      <c r="L947">
        <v>76</v>
      </c>
      <c r="M947" t="s">
        <v>237</v>
      </c>
      <c r="N947">
        <v>76</v>
      </c>
      <c r="O947">
        <v>2.859</v>
      </c>
      <c r="P947" s="1">
        <v>43693</v>
      </c>
      <c r="Q947">
        <v>1.8614999999999999</v>
      </c>
      <c r="R947">
        <v>3.7999999999999999E-2</v>
      </c>
      <c r="S947">
        <v>0.2175</v>
      </c>
      <c r="T947">
        <v>0.24399999999999999</v>
      </c>
      <c r="U947">
        <v>2.3610000000000002</v>
      </c>
      <c r="V947">
        <v>0.498</v>
      </c>
      <c r="W947">
        <v>0</v>
      </c>
      <c r="X947" t="s">
        <v>40</v>
      </c>
      <c r="Y947">
        <v>0</v>
      </c>
      <c r="Z947" t="s">
        <v>41</v>
      </c>
      <c r="AA947" t="s">
        <v>42</v>
      </c>
      <c r="AB947" t="s">
        <v>43</v>
      </c>
      <c r="AC947" t="s">
        <v>44</v>
      </c>
      <c r="AD947">
        <v>33.172899999999998</v>
      </c>
      <c r="AE947">
        <v>87.4773</v>
      </c>
      <c r="AF947" s="2" t="s">
        <v>7015</v>
      </c>
      <c r="AG947" s="2" t="s">
        <v>7016</v>
      </c>
      <c r="AH947" s="2" t="s">
        <v>236</v>
      </c>
      <c r="AI947" s="2">
        <v>35405</v>
      </c>
      <c r="AJ947" s="2">
        <v>33.172902000000001</v>
      </c>
      <c r="AK947" s="2">
        <v>-87.478516999999997</v>
      </c>
      <c r="AL947" s="2" t="s">
        <v>5136</v>
      </c>
      <c r="AM947" s="2" t="str">
        <f>CONCATENATE(AD947,",",,"-",AE947)</f>
        <v>33.1729,-87.4773</v>
      </c>
      <c r="AN947" s="2" t="str">
        <f>CONCATENATE(AJ947,",",AK947)</f>
        <v>33.172902,-87.478517</v>
      </c>
      <c r="AO947" s="2">
        <v>7.0000000000000007E-2</v>
      </c>
    </row>
    <row r="948" spans="1:41" x14ac:dyDescent="0.3">
      <c r="A948" t="s">
        <v>4564</v>
      </c>
      <c r="B948" t="s">
        <v>32</v>
      </c>
      <c r="C948" t="s">
        <v>33</v>
      </c>
      <c r="D948">
        <v>0</v>
      </c>
      <c r="E948">
        <v>524127</v>
      </c>
      <c r="F948" t="s">
        <v>4565</v>
      </c>
      <c r="G948" t="s">
        <v>4566</v>
      </c>
      <c r="H948" t="s">
        <v>4567</v>
      </c>
      <c r="I948" t="s">
        <v>113</v>
      </c>
      <c r="J948">
        <v>27301</v>
      </c>
      <c r="K948" t="s">
        <v>69</v>
      </c>
      <c r="L948" t="s">
        <v>44</v>
      </c>
      <c r="M948" t="s">
        <v>114</v>
      </c>
      <c r="N948">
        <v>132</v>
      </c>
      <c r="O948">
        <v>3.1389999999999998</v>
      </c>
      <c r="P948" s="1">
        <v>43693</v>
      </c>
      <c r="Q948">
        <v>1.8644000000000001</v>
      </c>
      <c r="R948">
        <v>3.85E-2</v>
      </c>
      <c r="S948">
        <v>0.36449999999999999</v>
      </c>
      <c r="T948">
        <v>0.24399999999999999</v>
      </c>
      <c r="U948">
        <v>2.5114000000000001</v>
      </c>
      <c r="V948">
        <v>0.628</v>
      </c>
      <c r="W948">
        <v>0</v>
      </c>
      <c r="X948" t="s">
        <v>40</v>
      </c>
      <c r="Y948">
        <v>0</v>
      </c>
      <c r="Z948" t="s">
        <v>41</v>
      </c>
      <c r="AA948" t="s">
        <v>42</v>
      </c>
      <c r="AB948" t="s">
        <v>43</v>
      </c>
      <c r="AC948" t="s">
        <v>44</v>
      </c>
      <c r="AD948">
        <v>36.061399999999999</v>
      </c>
      <c r="AE948">
        <v>79.660499999999999</v>
      </c>
      <c r="AF948" s="2" t="s">
        <v>7020</v>
      </c>
      <c r="AG948" s="2" t="s">
        <v>7021</v>
      </c>
      <c r="AH948" s="2" t="s">
        <v>113</v>
      </c>
      <c r="AI948" s="2">
        <v>27301</v>
      </c>
      <c r="AJ948" s="2">
        <v>36.061065999999997</v>
      </c>
      <c r="AK948" s="2">
        <v>-79.661691000000005</v>
      </c>
      <c r="AL948" s="2" t="s">
        <v>5136</v>
      </c>
      <c r="AM948" s="2" t="str">
        <f>CONCATENATE(AD948,",",,"-",AE948)</f>
        <v>36.0614,-79.6605</v>
      </c>
      <c r="AN948" s="2" t="str">
        <f>CONCATENATE(AJ948,",",AK948)</f>
        <v>36.061066,-79.661691</v>
      </c>
      <c r="AO948" s="2">
        <v>7.0000000000000007E-2</v>
      </c>
    </row>
    <row r="949" spans="1:41" x14ac:dyDescent="0.3">
      <c r="A949" t="s">
        <v>1865</v>
      </c>
      <c r="B949" t="s">
        <v>32</v>
      </c>
      <c r="C949" t="s">
        <v>33</v>
      </c>
      <c r="D949">
        <v>0</v>
      </c>
      <c r="E949">
        <v>516045</v>
      </c>
      <c r="F949" t="s">
        <v>1866</v>
      </c>
      <c r="G949" t="s">
        <v>1867</v>
      </c>
      <c r="H949" t="s">
        <v>1868</v>
      </c>
      <c r="I949" t="s">
        <v>326</v>
      </c>
      <c r="J949">
        <v>33950</v>
      </c>
      <c r="K949" t="s">
        <v>51</v>
      </c>
      <c r="L949" t="s">
        <v>44</v>
      </c>
      <c r="M949" t="s">
        <v>97</v>
      </c>
      <c r="N949">
        <v>161</v>
      </c>
      <c r="O949">
        <v>3.0590000000000002</v>
      </c>
      <c r="P949" s="1">
        <v>43693</v>
      </c>
      <c r="Q949">
        <v>1.8995</v>
      </c>
      <c r="R949">
        <v>8.2799999999999999E-2</v>
      </c>
      <c r="S949">
        <v>0.34970000000000001</v>
      </c>
      <c r="T949">
        <v>0.24399999999999999</v>
      </c>
      <c r="U949">
        <v>2.5760000000000001</v>
      </c>
      <c r="V949">
        <v>0.48299999999999998</v>
      </c>
      <c r="W949">
        <v>0</v>
      </c>
      <c r="X949" t="s">
        <v>40</v>
      </c>
      <c r="Y949">
        <v>0</v>
      </c>
      <c r="Z949" t="s">
        <v>41</v>
      </c>
      <c r="AA949" t="s">
        <v>42</v>
      </c>
      <c r="AB949" t="s">
        <v>43</v>
      </c>
      <c r="AC949" t="s">
        <v>44</v>
      </c>
      <c r="AD949">
        <v>26.8947</v>
      </c>
      <c r="AE949">
        <v>82.009500000000003</v>
      </c>
      <c r="AF949" s="2" t="s">
        <v>7052</v>
      </c>
      <c r="AG949" s="2" t="s">
        <v>7053</v>
      </c>
      <c r="AH949" s="2" t="s">
        <v>326</v>
      </c>
      <c r="AI949" s="2">
        <v>33950</v>
      </c>
      <c r="AJ949" s="2">
        <v>26.893720999999999</v>
      </c>
      <c r="AK949" s="2">
        <v>-82.009200000000007</v>
      </c>
      <c r="AL949" s="2" t="s">
        <v>5136</v>
      </c>
      <c r="AM949" s="2" t="str">
        <f>CONCATENATE(AD949,",",,"-",AE949)</f>
        <v>26.8947,-82.0095</v>
      </c>
      <c r="AN949" s="2" t="str">
        <f>CONCATENATE(AJ949,",",AK949)</f>
        <v>26.893721,-82.0092</v>
      </c>
      <c r="AO949" s="2">
        <v>7.0000000000000007E-2</v>
      </c>
    </row>
    <row r="950" spans="1:41" x14ac:dyDescent="0.3">
      <c r="A950" t="s">
        <v>1872</v>
      </c>
      <c r="B950" t="s">
        <v>32</v>
      </c>
      <c r="C950" t="s">
        <v>33</v>
      </c>
      <c r="D950">
        <v>0</v>
      </c>
      <c r="E950">
        <v>516047</v>
      </c>
      <c r="F950" t="s">
        <v>1873</v>
      </c>
      <c r="G950" t="s">
        <v>1874</v>
      </c>
      <c r="H950" t="s">
        <v>1875</v>
      </c>
      <c r="I950" t="s">
        <v>326</v>
      </c>
      <c r="J950">
        <v>34972</v>
      </c>
      <c r="K950" t="s">
        <v>1445</v>
      </c>
      <c r="L950">
        <v>193</v>
      </c>
      <c r="M950" t="s">
        <v>51</v>
      </c>
      <c r="N950" t="s">
        <v>44</v>
      </c>
      <c r="O950">
        <v>3.0990000000000002</v>
      </c>
      <c r="P950" s="1">
        <v>43693</v>
      </c>
      <c r="Q950">
        <v>1.9225000000000001</v>
      </c>
      <c r="R950">
        <v>8.7300000000000003E-2</v>
      </c>
      <c r="S950">
        <v>0.34970000000000001</v>
      </c>
      <c r="T950">
        <v>0.24399999999999999</v>
      </c>
      <c r="U950">
        <v>2.6034999999999999</v>
      </c>
      <c r="V950">
        <v>0.496</v>
      </c>
      <c r="W950">
        <v>0</v>
      </c>
      <c r="X950" t="s">
        <v>40</v>
      </c>
      <c r="Y950">
        <v>0</v>
      </c>
      <c r="Z950" t="s">
        <v>41</v>
      </c>
      <c r="AA950" t="s">
        <v>42</v>
      </c>
      <c r="AB950" t="s">
        <v>43</v>
      </c>
      <c r="AC950" t="s">
        <v>44</v>
      </c>
      <c r="AD950">
        <v>27.6982</v>
      </c>
      <c r="AE950">
        <v>80.900899999999993</v>
      </c>
      <c r="AF950" s="2" t="s">
        <v>7055</v>
      </c>
      <c r="AG950" s="2" t="s">
        <v>7056</v>
      </c>
      <c r="AH950" s="2" t="s">
        <v>326</v>
      </c>
      <c r="AI950" s="2">
        <v>34972</v>
      </c>
      <c r="AJ950" s="2">
        <v>27.699069000000001</v>
      </c>
      <c r="AK950" s="2">
        <v>-80.901501999999994</v>
      </c>
      <c r="AL950" s="2" t="s">
        <v>5136</v>
      </c>
      <c r="AM950" s="2" t="str">
        <f>CONCATENATE(AD950,",",,"-",AE950)</f>
        <v>27.6982,-80.9009</v>
      </c>
      <c r="AN950" s="2" t="str">
        <f>CONCATENATE(AJ950,",",AK950)</f>
        <v>27.699069,-80.901502</v>
      </c>
      <c r="AO950" s="2">
        <v>7.0000000000000007E-2</v>
      </c>
    </row>
    <row r="951" spans="1:41" x14ac:dyDescent="0.3">
      <c r="A951" t="s">
        <v>454</v>
      </c>
      <c r="B951" t="s">
        <v>32</v>
      </c>
      <c r="C951" t="s">
        <v>33</v>
      </c>
      <c r="D951">
        <v>0</v>
      </c>
      <c r="E951">
        <v>231802</v>
      </c>
      <c r="F951" t="s">
        <v>455</v>
      </c>
      <c r="G951" t="s">
        <v>456</v>
      </c>
      <c r="H951" t="s">
        <v>457</v>
      </c>
      <c r="I951" t="s">
        <v>119</v>
      </c>
      <c r="J951">
        <v>37062</v>
      </c>
      <c r="K951" t="s">
        <v>69</v>
      </c>
      <c r="L951">
        <v>182</v>
      </c>
      <c r="M951" t="s">
        <v>51</v>
      </c>
      <c r="N951" t="s">
        <v>44</v>
      </c>
      <c r="O951">
        <v>2.899</v>
      </c>
      <c r="P951" s="1">
        <v>43693</v>
      </c>
      <c r="Q951">
        <v>1.8701000000000001</v>
      </c>
      <c r="R951">
        <v>3.7199999999999997E-2</v>
      </c>
      <c r="S951">
        <v>0.28399999999999997</v>
      </c>
      <c r="T951">
        <v>0.24399999999999999</v>
      </c>
      <c r="U951">
        <v>2.4352999999999998</v>
      </c>
      <c r="V951">
        <v>0.46400000000000002</v>
      </c>
      <c r="W951">
        <v>0</v>
      </c>
      <c r="X951" t="s">
        <v>40</v>
      </c>
      <c r="Y951">
        <v>0</v>
      </c>
      <c r="Z951" t="s">
        <v>41</v>
      </c>
      <c r="AA951" t="s">
        <v>42</v>
      </c>
      <c r="AB951" t="s">
        <v>43</v>
      </c>
      <c r="AC951" t="s">
        <v>44</v>
      </c>
      <c r="AD951">
        <v>36.025399999999998</v>
      </c>
      <c r="AE951">
        <v>87.171499999999995</v>
      </c>
      <c r="AF951" s="2" t="s">
        <v>5409</v>
      </c>
      <c r="AG951" s="2" t="s">
        <v>5410</v>
      </c>
      <c r="AH951" s="2" t="s">
        <v>119</v>
      </c>
      <c r="AI951" s="2">
        <v>37062</v>
      </c>
      <c r="AJ951" s="2">
        <v>36.026395000000001</v>
      </c>
      <c r="AK951" s="2">
        <v>-87.171670000000006</v>
      </c>
      <c r="AL951" s="2" t="s">
        <v>5136</v>
      </c>
      <c r="AM951" s="2" t="str">
        <f>CONCATENATE(AD951,",",,"-",AE951)</f>
        <v>36.0254,-87.1715</v>
      </c>
      <c r="AN951" s="2" t="str">
        <f>CONCATENATE(AJ951,",",AK951)</f>
        <v>36.026395,-87.17167</v>
      </c>
      <c r="AO951" s="2">
        <v>6.9000000000000006E-2</v>
      </c>
    </row>
    <row r="952" spans="1:41" x14ac:dyDescent="0.3">
      <c r="A952" t="s">
        <v>2781</v>
      </c>
      <c r="B952" t="s">
        <v>32</v>
      </c>
      <c r="C952" t="s">
        <v>33</v>
      </c>
      <c r="D952">
        <v>0</v>
      </c>
      <c r="E952">
        <v>516508</v>
      </c>
      <c r="F952" t="s">
        <v>2782</v>
      </c>
      <c r="G952" t="s">
        <v>2783</v>
      </c>
      <c r="H952" t="s">
        <v>2784</v>
      </c>
      <c r="I952" t="s">
        <v>336</v>
      </c>
      <c r="J952">
        <v>74432</v>
      </c>
      <c r="K952" t="s">
        <v>51</v>
      </c>
      <c r="L952" t="s">
        <v>44</v>
      </c>
      <c r="M952" t="s">
        <v>397</v>
      </c>
      <c r="N952" t="s">
        <v>44</v>
      </c>
      <c r="O952">
        <v>2.629</v>
      </c>
      <c r="P952" s="1">
        <v>43693</v>
      </c>
      <c r="Q952">
        <v>1.8422000000000001</v>
      </c>
      <c r="R952">
        <v>4.99E-2</v>
      </c>
      <c r="S952">
        <v>0.2</v>
      </c>
      <c r="T952">
        <v>0.24399999999999999</v>
      </c>
      <c r="U952">
        <v>2.3361000000000001</v>
      </c>
      <c r="V952">
        <v>0.29299999999999998</v>
      </c>
      <c r="W952">
        <v>0</v>
      </c>
      <c r="X952" t="s">
        <v>40</v>
      </c>
      <c r="Y952">
        <v>0</v>
      </c>
      <c r="Z952" t="s">
        <v>41</v>
      </c>
      <c r="AA952" t="s">
        <v>42</v>
      </c>
      <c r="AB952" t="s">
        <v>43</v>
      </c>
      <c r="AC952" t="s">
        <v>44</v>
      </c>
      <c r="AD952">
        <v>35.305599999999998</v>
      </c>
      <c r="AE952">
        <v>95.587400000000002</v>
      </c>
      <c r="AF952" s="2" t="s">
        <v>5620</v>
      </c>
      <c r="AG952" s="2" t="s">
        <v>5621</v>
      </c>
      <c r="AH952" s="2" t="s">
        <v>336</v>
      </c>
      <c r="AI952" s="2">
        <v>74432</v>
      </c>
      <c r="AJ952" s="2">
        <v>35.305568999999998</v>
      </c>
      <c r="AK952" s="2">
        <v>-95.588626000000005</v>
      </c>
      <c r="AL952" s="2" t="s">
        <v>5136</v>
      </c>
      <c r="AM952" s="2" t="str">
        <f>CONCATENATE(AD952,",",,"-",AE952)</f>
        <v>35.3056,-95.5874</v>
      </c>
      <c r="AN952" s="2" t="str">
        <f>CONCATENATE(AJ952,",",AK952)</f>
        <v>35.305569,-95.588626</v>
      </c>
      <c r="AO952" s="2">
        <v>6.9000000000000006E-2</v>
      </c>
    </row>
    <row r="953" spans="1:41" x14ac:dyDescent="0.3">
      <c r="A953" t="s">
        <v>3614</v>
      </c>
      <c r="B953" t="s">
        <v>32</v>
      </c>
      <c r="C953" t="s">
        <v>33</v>
      </c>
      <c r="D953">
        <v>0</v>
      </c>
      <c r="E953">
        <v>517879</v>
      </c>
      <c r="F953" t="s">
        <v>3615</v>
      </c>
      <c r="G953" t="s">
        <v>3616</v>
      </c>
      <c r="H953" t="s">
        <v>1467</v>
      </c>
      <c r="I953" t="s">
        <v>318</v>
      </c>
      <c r="J953">
        <v>66067</v>
      </c>
      <c r="K953" t="s">
        <v>51</v>
      </c>
      <c r="L953" t="s">
        <v>44</v>
      </c>
      <c r="M953" t="s">
        <v>461</v>
      </c>
      <c r="N953">
        <v>183</v>
      </c>
      <c r="O953">
        <v>2.7890000000000001</v>
      </c>
      <c r="P953" s="1">
        <v>43693</v>
      </c>
      <c r="Q953">
        <v>1.8812</v>
      </c>
      <c r="R953">
        <v>5.3499999999999999E-2</v>
      </c>
      <c r="S953">
        <v>0.26029999999999998</v>
      </c>
      <c r="T953">
        <v>0.24399999999999999</v>
      </c>
      <c r="U953">
        <v>2.4390000000000001</v>
      </c>
      <c r="V953">
        <v>0.35</v>
      </c>
      <c r="W953">
        <v>0</v>
      </c>
      <c r="X953" t="s">
        <v>40</v>
      </c>
      <c r="Y953">
        <v>0</v>
      </c>
      <c r="Z953" t="s">
        <v>41</v>
      </c>
      <c r="AA953" t="s">
        <v>42</v>
      </c>
      <c r="AB953" t="s">
        <v>43</v>
      </c>
      <c r="AC953" t="s">
        <v>44</v>
      </c>
      <c r="AD953">
        <v>38.573799999999999</v>
      </c>
      <c r="AE953">
        <v>95.264899999999997</v>
      </c>
      <c r="AF953" s="2" t="s">
        <v>5702</v>
      </c>
      <c r="AG953" s="2" t="s">
        <v>5703</v>
      </c>
      <c r="AH953" s="2" t="s">
        <v>318</v>
      </c>
      <c r="AI953" s="2">
        <v>66067</v>
      </c>
      <c r="AJ953" s="2">
        <v>38.572797999999999</v>
      </c>
      <c r="AK953" s="2">
        <v>-95.265007999999995</v>
      </c>
      <c r="AL953" s="2" t="s">
        <v>5136</v>
      </c>
      <c r="AM953" s="2" t="str">
        <f>CONCATENATE(AD953,",",,"-",AE953)</f>
        <v>38.5738,-95.2649</v>
      </c>
      <c r="AN953" s="2" t="str">
        <f>CONCATENATE(AJ953,",",AK953)</f>
        <v>38.572798,-95.265008</v>
      </c>
      <c r="AO953" s="2">
        <v>6.9000000000000006E-2</v>
      </c>
    </row>
    <row r="954" spans="1:41" x14ac:dyDescent="0.3">
      <c r="A954" t="s">
        <v>3045</v>
      </c>
      <c r="B954" t="s">
        <v>32</v>
      </c>
      <c r="C954" t="s">
        <v>33</v>
      </c>
      <c r="D954">
        <v>0</v>
      </c>
      <c r="E954">
        <v>516587</v>
      </c>
      <c r="F954" t="s">
        <v>3046</v>
      </c>
      <c r="G954" t="s">
        <v>3047</v>
      </c>
      <c r="H954" t="s">
        <v>1295</v>
      </c>
      <c r="I954" t="s">
        <v>132</v>
      </c>
      <c r="J954">
        <v>85337</v>
      </c>
      <c r="K954" t="s">
        <v>825</v>
      </c>
      <c r="L954">
        <v>115</v>
      </c>
      <c r="M954" t="s">
        <v>51</v>
      </c>
      <c r="N954" t="s">
        <v>44</v>
      </c>
      <c r="O954">
        <v>3.149</v>
      </c>
      <c r="P954" s="1">
        <v>43693</v>
      </c>
      <c r="Q954">
        <v>2.0767000000000002</v>
      </c>
      <c r="R954">
        <v>4.5699999999999998E-2</v>
      </c>
      <c r="S954">
        <v>0.27</v>
      </c>
      <c r="T954">
        <v>0.24399999999999999</v>
      </c>
      <c r="U954">
        <v>2.6364000000000001</v>
      </c>
      <c r="V954">
        <v>0.51300000000000001</v>
      </c>
      <c r="W954">
        <v>0</v>
      </c>
      <c r="X954" t="s">
        <v>40</v>
      </c>
      <c r="Y954">
        <v>0</v>
      </c>
      <c r="Z954" t="s">
        <v>41</v>
      </c>
      <c r="AA954" t="s">
        <v>42</v>
      </c>
      <c r="AB954" t="s">
        <v>43</v>
      </c>
      <c r="AC954" t="s">
        <v>44</v>
      </c>
      <c r="AD954">
        <v>32.943899999999999</v>
      </c>
      <c r="AE954">
        <v>112.7325</v>
      </c>
      <c r="AF954" s="2" t="s">
        <v>5767</v>
      </c>
      <c r="AG954" s="2" t="s">
        <v>5768</v>
      </c>
      <c r="AH954" s="2" t="s">
        <v>132</v>
      </c>
      <c r="AI954" s="2">
        <v>85337</v>
      </c>
      <c r="AJ954" s="2">
        <v>32.944622000000003</v>
      </c>
      <c r="AK954" s="2">
        <v>-112.733329</v>
      </c>
      <c r="AL954" s="2" t="s">
        <v>5136</v>
      </c>
      <c r="AM954" s="2" t="str">
        <f>CONCATENATE(AD954,",",,"-",AE954)</f>
        <v>32.9439,-112.7325</v>
      </c>
      <c r="AN954" s="2" t="str">
        <f>CONCATENATE(AJ954,",",AK954)</f>
        <v>32.944622,-112.733329</v>
      </c>
      <c r="AO954" s="2">
        <v>6.9000000000000006E-2</v>
      </c>
    </row>
    <row r="955" spans="1:41" x14ac:dyDescent="0.3">
      <c r="A955" t="s">
        <v>3421</v>
      </c>
      <c r="B955" t="s">
        <v>32</v>
      </c>
      <c r="C955" t="s">
        <v>33</v>
      </c>
      <c r="D955">
        <v>0</v>
      </c>
      <c r="E955">
        <v>516833</v>
      </c>
      <c r="F955" t="s">
        <v>3422</v>
      </c>
      <c r="G955" t="s">
        <v>3423</v>
      </c>
      <c r="H955" t="s">
        <v>606</v>
      </c>
      <c r="I955" t="s">
        <v>49</v>
      </c>
      <c r="J955">
        <v>77009</v>
      </c>
      <c r="K955" t="s">
        <v>51</v>
      </c>
      <c r="L955" t="s">
        <v>44</v>
      </c>
      <c r="M955" t="s">
        <v>607</v>
      </c>
      <c r="N955">
        <v>50</v>
      </c>
      <c r="O955">
        <v>2.8290000000000002</v>
      </c>
      <c r="P955" s="1">
        <v>43693</v>
      </c>
      <c r="Q955">
        <v>1.8855999999999999</v>
      </c>
      <c r="R955">
        <v>1.9900000000000001E-2</v>
      </c>
      <c r="S955">
        <v>0.20069999999999999</v>
      </c>
      <c r="T955">
        <v>0.24399999999999999</v>
      </c>
      <c r="U955">
        <v>2.3502000000000001</v>
      </c>
      <c r="V955">
        <v>0.47899999999999998</v>
      </c>
      <c r="W955">
        <v>0</v>
      </c>
      <c r="X955" t="s">
        <v>40</v>
      </c>
      <c r="Y955">
        <v>0</v>
      </c>
      <c r="Z955" t="s">
        <v>41</v>
      </c>
      <c r="AA955" t="s">
        <v>42</v>
      </c>
      <c r="AB955" t="s">
        <v>43</v>
      </c>
      <c r="AC955" t="s">
        <v>44</v>
      </c>
      <c r="AD955">
        <v>29.797999999999998</v>
      </c>
      <c r="AE955">
        <v>95.369900000000001</v>
      </c>
      <c r="AF955" s="2" t="s">
        <v>5969</v>
      </c>
      <c r="AG955" s="2" t="s">
        <v>5426</v>
      </c>
      <c r="AH955" s="2" t="s">
        <v>49</v>
      </c>
      <c r="AI955" s="2">
        <v>77009</v>
      </c>
      <c r="AJ955" s="2">
        <v>29.797044</v>
      </c>
      <c r="AK955" s="2">
        <v>-95.369557</v>
      </c>
      <c r="AL955" s="2" t="s">
        <v>5136</v>
      </c>
      <c r="AM955" s="2" t="str">
        <f>CONCATENATE(AD955,",",,"-",AE955)</f>
        <v>29.798,-95.3699</v>
      </c>
      <c r="AN955" s="2" t="str">
        <f>CONCATENATE(AJ955,",",AK955)</f>
        <v>29.797044,-95.369557</v>
      </c>
      <c r="AO955" s="2">
        <v>6.9000000000000006E-2</v>
      </c>
    </row>
    <row r="956" spans="1:41" x14ac:dyDescent="0.3">
      <c r="A956" t="s">
        <v>4655</v>
      </c>
      <c r="B956" t="s">
        <v>32</v>
      </c>
      <c r="C956" t="s">
        <v>33</v>
      </c>
      <c r="D956">
        <v>0</v>
      </c>
      <c r="E956">
        <v>524263</v>
      </c>
      <c r="F956" t="s">
        <v>4656</v>
      </c>
      <c r="G956" t="s">
        <v>4657</v>
      </c>
      <c r="H956" t="s">
        <v>1231</v>
      </c>
      <c r="I956" t="s">
        <v>75</v>
      </c>
      <c r="J956">
        <v>68701</v>
      </c>
      <c r="K956" t="s">
        <v>51</v>
      </c>
      <c r="L956" t="s">
        <v>44</v>
      </c>
      <c r="M956" t="s">
        <v>1192</v>
      </c>
      <c r="N956" t="s">
        <v>44</v>
      </c>
      <c r="O956">
        <v>2.8889999999999998</v>
      </c>
      <c r="P956" s="1">
        <v>43693</v>
      </c>
      <c r="Q956">
        <v>1.8728</v>
      </c>
      <c r="R956">
        <v>0.04</v>
      </c>
      <c r="S956">
        <v>0.3</v>
      </c>
      <c r="T956">
        <v>0.24399999999999999</v>
      </c>
      <c r="U956">
        <v>2.4567999999999999</v>
      </c>
      <c r="V956">
        <v>0.432</v>
      </c>
      <c r="W956">
        <v>0</v>
      </c>
      <c r="X956" t="s">
        <v>40</v>
      </c>
      <c r="Y956">
        <v>0</v>
      </c>
      <c r="Z956" t="s">
        <v>41</v>
      </c>
      <c r="AA956" t="s">
        <v>42</v>
      </c>
      <c r="AB956" t="s">
        <v>43</v>
      </c>
      <c r="AC956" t="s">
        <v>44</v>
      </c>
      <c r="AD956">
        <v>42.011200000000002</v>
      </c>
      <c r="AE956">
        <v>97.429299999999998</v>
      </c>
      <c r="AF956" s="2" t="s">
        <v>6252</v>
      </c>
      <c r="AG956" s="2" t="s">
        <v>6253</v>
      </c>
      <c r="AH956" s="2" t="s">
        <v>75</v>
      </c>
      <c r="AI956" s="2">
        <v>68701</v>
      </c>
      <c r="AJ956" s="2">
        <v>42.011761999999997</v>
      </c>
      <c r="AK956" s="2">
        <v>-97.428177000000005</v>
      </c>
      <c r="AL956" s="2" t="s">
        <v>5136</v>
      </c>
      <c r="AM956" s="2" t="str">
        <f>CONCATENATE(AD956,",",,"-",AE956)</f>
        <v>42.0112,-97.4293</v>
      </c>
      <c r="AN956" s="2" t="str">
        <f>CONCATENATE(AJ956,",",AK956)</f>
        <v>42.011762,-97.428177</v>
      </c>
      <c r="AO956" s="2">
        <v>6.9000000000000006E-2</v>
      </c>
    </row>
    <row r="957" spans="1:41" x14ac:dyDescent="0.3">
      <c r="A957" t="s">
        <v>4936</v>
      </c>
      <c r="B957" t="s">
        <v>32</v>
      </c>
      <c r="C957" t="s">
        <v>33</v>
      </c>
      <c r="D957">
        <v>0</v>
      </c>
      <c r="E957">
        <v>527782</v>
      </c>
      <c r="F957" t="s">
        <v>4937</v>
      </c>
      <c r="G957" t="s">
        <v>4938</v>
      </c>
      <c r="H957" t="s">
        <v>2109</v>
      </c>
      <c r="I957" t="s">
        <v>421</v>
      </c>
      <c r="J957">
        <v>97321</v>
      </c>
      <c r="K957" t="s">
        <v>51</v>
      </c>
      <c r="L957" t="s">
        <v>44</v>
      </c>
      <c r="M957" t="s">
        <v>645</v>
      </c>
      <c r="N957">
        <v>238</v>
      </c>
      <c r="O957">
        <v>2.8690000000000002</v>
      </c>
      <c r="P957" s="1">
        <v>43693</v>
      </c>
      <c r="Q957">
        <v>2.0326</v>
      </c>
      <c r="R957">
        <v>4.6699999999999998E-2</v>
      </c>
      <c r="S957">
        <v>0</v>
      </c>
      <c r="T957">
        <v>0.24399999999999999</v>
      </c>
      <c r="U957">
        <v>2.3233000000000001</v>
      </c>
      <c r="V957">
        <v>0.54600000000000004</v>
      </c>
      <c r="W957">
        <v>0</v>
      </c>
      <c r="X957" t="s">
        <v>40</v>
      </c>
      <c r="Y957">
        <v>0</v>
      </c>
      <c r="Z957" t="s">
        <v>41</v>
      </c>
      <c r="AA957" t="s">
        <v>42</v>
      </c>
      <c r="AB957" t="s">
        <v>43</v>
      </c>
      <c r="AC957" t="s">
        <v>44</v>
      </c>
      <c r="AD957">
        <v>44.698</v>
      </c>
      <c r="AE957">
        <v>123.056</v>
      </c>
      <c r="AF957" s="2" t="s">
        <v>6336</v>
      </c>
      <c r="AG957" s="2" t="s">
        <v>6337</v>
      </c>
      <c r="AH957" s="2" t="s">
        <v>421</v>
      </c>
      <c r="AI957" s="2">
        <v>97321</v>
      </c>
      <c r="AJ957" s="2">
        <v>44.698757999999998</v>
      </c>
      <c r="AK957" s="2">
        <v>-123.055091</v>
      </c>
      <c r="AL957" s="2" t="s">
        <v>5136</v>
      </c>
      <c r="AM957" s="2" t="str">
        <f>CONCATENATE(AD957,",",,"-",AE957)</f>
        <v>44.698,-123.056</v>
      </c>
      <c r="AN957" s="2" t="str">
        <f>CONCATENATE(AJ957,",",AK957)</f>
        <v>44.698758,-123.055091</v>
      </c>
      <c r="AO957" s="2">
        <v>6.9000000000000006E-2</v>
      </c>
    </row>
    <row r="958" spans="1:41" x14ac:dyDescent="0.3">
      <c r="A958" t="s">
        <v>4806</v>
      </c>
      <c r="B958" t="s">
        <v>32</v>
      </c>
      <c r="C958" t="s">
        <v>33</v>
      </c>
      <c r="D958">
        <v>0</v>
      </c>
      <c r="E958">
        <v>526567</v>
      </c>
      <c r="F958" t="s">
        <v>4807</v>
      </c>
      <c r="G958" t="s">
        <v>4808</v>
      </c>
      <c r="H958" t="s">
        <v>1204</v>
      </c>
      <c r="I958" t="s">
        <v>259</v>
      </c>
      <c r="J958">
        <v>81052</v>
      </c>
      <c r="K958" t="s">
        <v>51</v>
      </c>
      <c r="L958" t="s">
        <v>44</v>
      </c>
      <c r="M958" t="s">
        <v>1282</v>
      </c>
      <c r="N958" t="s">
        <v>44</v>
      </c>
      <c r="O958">
        <v>2.9590000000000001</v>
      </c>
      <c r="P958" s="1">
        <v>43693</v>
      </c>
      <c r="Q958">
        <v>1.8761000000000001</v>
      </c>
      <c r="R958">
        <v>8.0799999999999997E-2</v>
      </c>
      <c r="S958">
        <v>0.21440000000000001</v>
      </c>
      <c r="T958">
        <v>0.24399999999999999</v>
      </c>
      <c r="U958">
        <v>2.4152999999999998</v>
      </c>
      <c r="V958">
        <v>0.54400000000000004</v>
      </c>
      <c r="W958">
        <v>0</v>
      </c>
      <c r="X958" t="s">
        <v>40</v>
      </c>
      <c r="Y958">
        <v>0</v>
      </c>
      <c r="Z958" t="s">
        <v>41</v>
      </c>
      <c r="AA958" t="s">
        <v>42</v>
      </c>
      <c r="AB958" t="s">
        <v>43</v>
      </c>
      <c r="AC958" t="s">
        <v>44</v>
      </c>
      <c r="AD958">
        <v>38.097000000000001</v>
      </c>
      <c r="AE958">
        <v>102.6191</v>
      </c>
      <c r="AF958" s="2" t="s">
        <v>6423</v>
      </c>
      <c r="AG958" s="2" t="s">
        <v>6424</v>
      </c>
      <c r="AH958" s="2" t="s">
        <v>259</v>
      </c>
      <c r="AI958" s="2">
        <v>81052</v>
      </c>
      <c r="AJ958" s="2">
        <v>38.096797000000002</v>
      </c>
      <c r="AK958" s="2">
        <v>-102.617861</v>
      </c>
      <c r="AL958" s="2" t="s">
        <v>5136</v>
      </c>
      <c r="AM958" s="2" t="str">
        <f>CONCATENATE(AD958,",",,"-",AE958)</f>
        <v>38.097,-102.6191</v>
      </c>
      <c r="AN958" s="2" t="str">
        <f>CONCATENATE(AJ958,",",AK958)</f>
        <v>38.096797,-102.617861</v>
      </c>
      <c r="AO958" s="2">
        <v>6.9000000000000006E-2</v>
      </c>
    </row>
    <row r="959" spans="1:41" x14ac:dyDescent="0.3">
      <c r="A959" t="s">
        <v>3882</v>
      </c>
      <c r="B959" t="s">
        <v>32</v>
      </c>
      <c r="C959" t="s">
        <v>33</v>
      </c>
      <c r="D959">
        <v>0</v>
      </c>
      <c r="E959">
        <v>519155</v>
      </c>
      <c r="F959" t="s">
        <v>3883</v>
      </c>
      <c r="G959" t="s">
        <v>3884</v>
      </c>
      <c r="H959" t="s">
        <v>1631</v>
      </c>
      <c r="I959" t="s">
        <v>49</v>
      </c>
      <c r="J959">
        <v>79735</v>
      </c>
      <c r="K959" t="s">
        <v>50</v>
      </c>
      <c r="L959">
        <v>259</v>
      </c>
      <c r="M959" t="s">
        <v>51</v>
      </c>
      <c r="N959" t="s">
        <v>44</v>
      </c>
      <c r="O959">
        <v>2.9590000000000001</v>
      </c>
      <c r="P959" s="1">
        <v>43693</v>
      </c>
      <c r="Q959">
        <v>2.0720000000000001</v>
      </c>
      <c r="R959">
        <v>7.0999999999999994E-2</v>
      </c>
      <c r="S959">
        <v>0.2009</v>
      </c>
      <c r="T959">
        <v>0.24399999999999999</v>
      </c>
      <c r="U959">
        <v>2.5878999999999999</v>
      </c>
      <c r="V959">
        <v>0.371</v>
      </c>
      <c r="W959">
        <v>0</v>
      </c>
      <c r="X959" t="s">
        <v>40</v>
      </c>
      <c r="Y959">
        <v>0</v>
      </c>
      <c r="Z959" t="s">
        <v>41</v>
      </c>
      <c r="AA959" t="s">
        <v>42</v>
      </c>
      <c r="AB959" t="s">
        <v>43</v>
      </c>
      <c r="AC959" t="s">
        <v>44</v>
      </c>
      <c r="AD959">
        <v>30.905899999999999</v>
      </c>
      <c r="AE959">
        <v>102.8843</v>
      </c>
      <c r="AF959" s="2" t="s">
        <v>5187</v>
      </c>
      <c r="AG959" s="2" t="s">
        <v>5188</v>
      </c>
      <c r="AH959" s="2" t="s">
        <v>49</v>
      </c>
      <c r="AI959" s="2">
        <v>79735</v>
      </c>
      <c r="AJ959" s="2">
        <v>30.905211999999999</v>
      </c>
      <c r="AK959" s="2">
        <v>-102.88511800000001</v>
      </c>
      <c r="AL959" s="2" t="s">
        <v>5136</v>
      </c>
      <c r="AM959" s="2" t="str">
        <f>CONCATENATE(AD959,",",,"-",AE959)</f>
        <v>30.9059,-102.8843</v>
      </c>
      <c r="AN959" s="2" t="str">
        <f>CONCATENATE(AJ959,",",AK959)</f>
        <v>30.905212,-102.885118</v>
      </c>
      <c r="AO959" s="2">
        <v>6.8000000000000005E-2</v>
      </c>
    </row>
    <row r="960" spans="1:41" x14ac:dyDescent="0.3">
      <c r="A960" t="s">
        <v>104</v>
      </c>
      <c r="B960" t="s">
        <v>32</v>
      </c>
      <c r="C960" t="s">
        <v>33</v>
      </c>
      <c r="D960">
        <v>0</v>
      </c>
      <c r="E960">
        <v>231014</v>
      </c>
      <c r="F960" t="s">
        <v>105</v>
      </c>
      <c r="G960" t="s">
        <v>106</v>
      </c>
      <c r="H960" t="s">
        <v>107</v>
      </c>
      <c r="I960" t="s">
        <v>108</v>
      </c>
      <c r="J960">
        <v>41094</v>
      </c>
      <c r="K960" t="s">
        <v>51</v>
      </c>
      <c r="L960" t="s">
        <v>44</v>
      </c>
      <c r="M960" t="s">
        <v>97</v>
      </c>
      <c r="N960">
        <v>171</v>
      </c>
      <c r="O960">
        <v>2.9590000000000001</v>
      </c>
      <c r="P960" s="1">
        <v>43693</v>
      </c>
      <c r="Q960">
        <v>1.8971</v>
      </c>
      <c r="R960">
        <v>3.0499999999999999E-2</v>
      </c>
      <c r="S960">
        <v>0.23</v>
      </c>
      <c r="T960">
        <v>0.24399999999999999</v>
      </c>
      <c r="U960">
        <v>2.4016000000000002</v>
      </c>
      <c r="V960">
        <v>0.55700000000000005</v>
      </c>
      <c r="W960">
        <v>0</v>
      </c>
      <c r="X960" t="s">
        <v>40</v>
      </c>
      <c r="Y960">
        <v>0</v>
      </c>
      <c r="Z960" t="s">
        <v>41</v>
      </c>
      <c r="AA960" t="s">
        <v>42</v>
      </c>
      <c r="AB960" t="s">
        <v>43</v>
      </c>
      <c r="AC960" t="s">
        <v>44</v>
      </c>
      <c r="AD960">
        <v>38.857999999999997</v>
      </c>
      <c r="AE960">
        <v>84.624799999999993</v>
      </c>
      <c r="AF960" s="2" t="s">
        <v>5314</v>
      </c>
      <c r="AG960" s="2" t="s">
        <v>5315</v>
      </c>
      <c r="AH960" s="2" t="s">
        <v>108</v>
      </c>
      <c r="AI960" s="2">
        <v>41094</v>
      </c>
      <c r="AJ960" s="2">
        <v>38.857289000000002</v>
      </c>
      <c r="AK960" s="2">
        <v>-84.625681</v>
      </c>
      <c r="AL960" s="2" t="s">
        <v>5136</v>
      </c>
      <c r="AM960" s="2" t="str">
        <f>CONCATENATE(AD960,",",,"-",AE960)</f>
        <v>38.858,-84.6248</v>
      </c>
      <c r="AN960" s="2" t="str">
        <f>CONCATENATE(AJ960,",",AK960)</f>
        <v>38.857289,-84.625681</v>
      </c>
      <c r="AO960" s="2">
        <v>6.8000000000000005E-2</v>
      </c>
    </row>
    <row r="961" spans="1:41" x14ac:dyDescent="0.3">
      <c r="A961" t="s">
        <v>3345</v>
      </c>
      <c r="B961" t="s">
        <v>32</v>
      </c>
      <c r="C961" t="s">
        <v>33</v>
      </c>
      <c r="D961">
        <v>0</v>
      </c>
      <c r="E961">
        <v>516760</v>
      </c>
      <c r="F961" t="s">
        <v>3346</v>
      </c>
      <c r="G961" t="s">
        <v>3347</v>
      </c>
      <c r="H961" t="s">
        <v>3348</v>
      </c>
      <c r="I961" t="s">
        <v>223</v>
      </c>
      <c r="J961">
        <v>29643</v>
      </c>
      <c r="K961" t="s">
        <v>51</v>
      </c>
      <c r="L961" t="s">
        <v>44</v>
      </c>
      <c r="M961" t="s">
        <v>114</v>
      </c>
      <c r="N961">
        <v>4</v>
      </c>
      <c r="O961">
        <v>2.7290000000000001</v>
      </c>
      <c r="P961" s="1">
        <v>43693</v>
      </c>
      <c r="Q961">
        <v>1.8714</v>
      </c>
      <c r="R961">
        <v>3.7999999999999999E-2</v>
      </c>
      <c r="S961">
        <v>0.22750000000000001</v>
      </c>
      <c r="T961">
        <v>0.24399999999999999</v>
      </c>
      <c r="U961">
        <v>2.3809</v>
      </c>
      <c r="V961">
        <v>0.34799999999999998</v>
      </c>
      <c r="W961">
        <v>0</v>
      </c>
      <c r="X961" t="s">
        <v>40</v>
      </c>
      <c r="Y961">
        <v>0</v>
      </c>
      <c r="Z961" t="s">
        <v>41</v>
      </c>
      <c r="AA961" t="s">
        <v>42</v>
      </c>
      <c r="AB961" t="s">
        <v>43</v>
      </c>
      <c r="AC961" t="s">
        <v>44</v>
      </c>
      <c r="AD961">
        <v>34.503700000000002</v>
      </c>
      <c r="AE961">
        <v>82.960800000000006</v>
      </c>
      <c r="AF961" s="2" t="s">
        <v>5923</v>
      </c>
      <c r="AG961" s="2" t="s">
        <v>5924</v>
      </c>
      <c r="AH961" s="2" t="s">
        <v>223</v>
      </c>
      <c r="AI961" s="2">
        <v>29643</v>
      </c>
      <c r="AJ961" s="2">
        <v>34.504686999999997</v>
      </c>
      <c r="AK961" s="2">
        <v>-82.960745000000003</v>
      </c>
      <c r="AL961" s="2" t="s">
        <v>5136</v>
      </c>
      <c r="AM961" s="2" t="str">
        <f>CONCATENATE(AD961,",",,"-",AE961)</f>
        <v>34.5037,-82.9608</v>
      </c>
      <c r="AN961" s="2" t="str">
        <f>CONCATENATE(AJ961,",",AK961)</f>
        <v>34.504687,-82.960745</v>
      </c>
      <c r="AO961" s="2">
        <v>6.8000000000000005E-2</v>
      </c>
    </row>
    <row r="962" spans="1:41" x14ac:dyDescent="0.3">
      <c r="A962" t="s">
        <v>2048</v>
      </c>
      <c r="B962" t="s">
        <v>32</v>
      </c>
      <c r="C962" t="s">
        <v>33</v>
      </c>
      <c r="D962">
        <v>0</v>
      </c>
      <c r="E962">
        <v>516125</v>
      </c>
      <c r="F962" t="s">
        <v>2049</v>
      </c>
      <c r="G962" t="s">
        <v>2050</v>
      </c>
      <c r="H962" t="s">
        <v>1237</v>
      </c>
      <c r="I962" t="s">
        <v>56</v>
      </c>
      <c r="J962">
        <v>93901</v>
      </c>
      <c r="K962" t="s">
        <v>51</v>
      </c>
      <c r="L962" t="s">
        <v>44</v>
      </c>
      <c r="M962" t="s">
        <v>1158</v>
      </c>
      <c r="N962" t="s">
        <v>44</v>
      </c>
      <c r="O962">
        <v>4.0590000000000002</v>
      </c>
      <c r="P962" s="1">
        <v>43693</v>
      </c>
      <c r="Q962">
        <v>2.2355</v>
      </c>
      <c r="R962">
        <v>6.5199999999999994E-2</v>
      </c>
      <c r="S962">
        <v>0.76670000000000005</v>
      </c>
      <c r="T962">
        <v>0.24399999999999999</v>
      </c>
      <c r="U962">
        <v>3.3113999999999999</v>
      </c>
      <c r="V962">
        <v>0.748</v>
      </c>
      <c r="W962">
        <v>0</v>
      </c>
      <c r="X962" t="s">
        <v>40</v>
      </c>
      <c r="Y962">
        <v>0</v>
      </c>
      <c r="Z962" t="s">
        <v>41</v>
      </c>
      <c r="AA962" t="s">
        <v>42</v>
      </c>
      <c r="AB962" t="s">
        <v>43</v>
      </c>
      <c r="AC962" t="s">
        <v>44</v>
      </c>
      <c r="AD962">
        <v>36.6648</v>
      </c>
      <c r="AE962">
        <v>121.6306</v>
      </c>
      <c r="AF962" s="2" t="s">
        <v>6567</v>
      </c>
      <c r="AG962" s="2" t="s">
        <v>6568</v>
      </c>
      <c r="AH962" s="2" t="s">
        <v>56</v>
      </c>
      <c r="AI962" s="2">
        <v>93901</v>
      </c>
      <c r="AJ962" s="2">
        <v>36.665604999999999</v>
      </c>
      <c r="AK962" s="2">
        <v>-121.62988300000001</v>
      </c>
      <c r="AL962" s="2" t="s">
        <v>5136</v>
      </c>
      <c r="AM962" s="2" t="str">
        <f>CONCATENATE(AD962,",",,"-",AE962)</f>
        <v>36.6648,-121.6306</v>
      </c>
      <c r="AN962" s="2" t="str">
        <f>CONCATENATE(AJ962,",",AK962)</f>
        <v>36.665605,-121.629883</v>
      </c>
      <c r="AO962" s="2">
        <v>6.8000000000000005E-2</v>
      </c>
    </row>
    <row r="963" spans="1:41" x14ac:dyDescent="0.3">
      <c r="A963" t="s">
        <v>2369</v>
      </c>
      <c r="B963" t="s">
        <v>32</v>
      </c>
      <c r="C963" t="s">
        <v>33</v>
      </c>
      <c r="D963">
        <v>0</v>
      </c>
      <c r="E963">
        <v>516236</v>
      </c>
      <c r="F963" t="s">
        <v>2370</v>
      </c>
      <c r="G963" t="s">
        <v>2371</v>
      </c>
      <c r="H963" t="s">
        <v>1225</v>
      </c>
      <c r="I963" t="s">
        <v>56</v>
      </c>
      <c r="J963">
        <v>91384</v>
      </c>
      <c r="K963" t="s">
        <v>51</v>
      </c>
      <c r="L963" t="s">
        <v>44</v>
      </c>
      <c r="M963" t="s">
        <v>645</v>
      </c>
      <c r="N963">
        <v>176</v>
      </c>
      <c r="O963">
        <v>3.9590000000000001</v>
      </c>
      <c r="P963" s="1">
        <v>43693</v>
      </c>
      <c r="Q963">
        <v>2.3997999999999999</v>
      </c>
      <c r="R963">
        <v>5.2499999999999998E-2</v>
      </c>
      <c r="S963">
        <v>0.79620000000000002</v>
      </c>
      <c r="T963">
        <v>0.24399999999999999</v>
      </c>
      <c r="U963">
        <v>3.4925000000000002</v>
      </c>
      <c r="V963">
        <v>0.46700000000000003</v>
      </c>
      <c r="W963">
        <v>0</v>
      </c>
      <c r="X963" t="s">
        <v>40</v>
      </c>
      <c r="Y963">
        <v>0</v>
      </c>
      <c r="Z963" t="s">
        <v>41</v>
      </c>
      <c r="AA963" t="s">
        <v>42</v>
      </c>
      <c r="AB963" t="s">
        <v>43</v>
      </c>
      <c r="AC963" t="s">
        <v>44</v>
      </c>
      <c r="AD963">
        <v>34.493699999999997</v>
      </c>
      <c r="AE963">
        <v>118.62</v>
      </c>
      <c r="AF963" s="2" t="s">
        <v>6739</v>
      </c>
      <c r="AG963" s="2" t="s">
        <v>6740</v>
      </c>
      <c r="AH963" s="2" t="s">
        <v>56</v>
      </c>
      <c r="AI963" s="2">
        <v>91384</v>
      </c>
      <c r="AJ963" s="2">
        <v>34.494515999999997</v>
      </c>
      <c r="AK963" s="2">
        <v>-118.61931800000001</v>
      </c>
      <c r="AL963" s="2" t="s">
        <v>5136</v>
      </c>
      <c r="AM963" s="2" t="str">
        <f>CONCATENATE(AD963,",",,"-",AE963)</f>
        <v>34.4937,-118.62</v>
      </c>
      <c r="AN963" s="2" t="str">
        <f>CONCATENATE(AJ963,",",AK963)</f>
        <v>34.494516,-118.619318</v>
      </c>
      <c r="AO963" s="2">
        <v>6.8000000000000005E-2</v>
      </c>
    </row>
    <row r="964" spans="1:41" x14ac:dyDescent="0.3">
      <c r="A964" t="s">
        <v>2378</v>
      </c>
      <c r="B964" t="s">
        <v>32</v>
      </c>
      <c r="C964" t="s">
        <v>33</v>
      </c>
      <c r="D964">
        <v>0</v>
      </c>
      <c r="E964">
        <v>516239</v>
      </c>
      <c r="F964" t="s">
        <v>2379</v>
      </c>
      <c r="G964" t="s">
        <v>2380</v>
      </c>
      <c r="H964" t="s">
        <v>606</v>
      </c>
      <c r="I964" t="s">
        <v>49</v>
      </c>
      <c r="J964">
        <v>77013</v>
      </c>
      <c r="K964" t="s">
        <v>1421</v>
      </c>
      <c r="L964">
        <v>24</v>
      </c>
      <c r="M964" t="s">
        <v>51</v>
      </c>
      <c r="N964" t="s">
        <v>44</v>
      </c>
      <c r="O964">
        <v>2.839</v>
      </c>
      <c r="P964" s="1">
        <v>43693</v>
      </c>
      <c r="Q964">
        <v>1.8855999999999999</v>
      </c>
      <c r="R964">
        <v>1.9400000000000001E-2</v>
      </c>
      <c r="S964">
        <v>0.2009</v>
      </c>
      <c r="T964">
        <v>0.24399999999999999</v>
      </c>
      <c r="U964">
        <v>2.3498999999999999</v>
      </c>
      <c r="V964">
        <v>0.48899999999999999</v>
      </c>
      <c r="W964">
        <v>0</v>
      </c>
      <c r="X964" t="s">
        <v>40</v>
      </c>
      <c r="Y964">
        <v>0</v>
      </c>
      <c r="Z964" t="s">
        <v>41</v>
      </c>
      <c r="AA964" t="s">
        <v>42</v>
      </c>
      <c r="AB964" t="s">
        <v>43</v>
      </c>
      <c r="AC964" t="s">
        <v>44</v>
      </c>
      <c r="AD964">
        <v>29.800899999999999</v>
      </c>
      <c r="AE964">
        <v>95.267899999999997</v>
      </c>
      <c r="AF964" s="2" t="s">
        <v>6745</v>
      </c>
      <c r="AG964" s="2" t="s">
        <v>5426</v>
      </c>
      <c r="AH964" s="2" t="s">
        <v>49</v>
      </c>
      <c r="AI964" s="2">
        <v>77013</v>
      </c>
      <c r="AJ964" s="2">
        <v>29.799918000000002</v>
      </c>
      <c r="AK964" s="2">
        <v>-95.267751000000004</v>
      </c>
      <c r="AL964" s="2" t="s">
        <v>5136</v>
      </c>
      <c r="AM964" s="2" t="str">
        <f>CONCATENATE(AD964,",",,"-",AE964)</f>
        <v>29.8009,-95.2679</v>
      </c>
      <c r="AN964" s="2" t="str">
        <f>CONCATENATE(AJ964,",",AK964)</f>
        <v>29.799918,-95.267751</v>
      </c>
      <c r="AO964" s="2">
        <v>6.8000000000000005E-2</v>
      </c>
    </row>
    <row r="965" spans="1:41" x14ac:dyDescent="0.3">
      <c r="A965" t="s">
        <v>906</v>
      </c>
      <c r="B965" t="s">
        <v>32</v>
      </c>
      <c r="C965" t="s">
        <v>33</v>
      </c>
      <c r="D965">
        <v>0</v>
      </c>
      <c r="E965">
        <v>231987</v>
      </c>
      <c r="F965" t="s">
        <v>907</v>
      </c>
      <c r="G965" t="s">
        <v>908</v>
      </c>
      <c r="H965" t="s">
        <v>909</v>
      </c>
      <c r="I965" t="s">
        <v>56</v>
      </c>
      <c r="J965">
        <v>93561</v>
      </c>
      <c r="K965" t="s">
        <v>910</v>
      </c>
      <c r="L965" t="s">
        <v>44</v>
      </c>
      <c r="M965" t="s">
        <v>51</v>
      </c>
      <c r="N965" t="s">
        <v>44</v>
      </c>
      <c r="O965">
        <v>3.859</v>
      </c>
      <c r="P965" s="1">
        <v>43693</v>
      </c>
      <c r="Q965">
        <v>2.3997999999999999</v>
      </c>
      <c r="R965">
        <v>4.4999999999999998E-2</v>
      </c>
      <c r="S965">
        <v>0.73409999999999997</v>
      </c>
      <c r="T965">
        <v>0.24399999999999999</v>
      </c>
      <c r="U965">
        <v>3.4228999999999998</v>
      </c>
      <c r="V965">
        <v>0.436</v>
      </c>
      <c r="W965">
        <v>0</v>
      </c>
      <c r="X965" t="s">
        <v>40</v>
      </c>
      <c r="Y965">
        <v>0</v>
      </c>
      <c r="Z965" t="s">
        <v>41</v>
      </c>
      <c r="AA965" t="s">
        <v>42</v>
      </c>
      <c r="AB965" t="s">
        <v>43</v>
      </c>
      <c r="AC965" t="s">
        <v>44</v>
      </c>
      <c r="AD965">
        <v>35.127600000000001</v>
      </c>
      <c r="AE965">
        <v>118.4148</v>
      </c>
      <c r="AF965" s="2" t="s">
        <v>5151</v>
      </c>
      <c r="AG965" s="2" t="s">
        <v>5152</v>
      </c>
      <c r="AH965" s="2" t="s">
        <v>56</v>
      </c>
      <c r="AI965" s="2">
        <v>93561</v>
      </c>
      <c r="AJ965" s="2">
        <v>35.126742</v>
      </c>
      <c r="AK965" s="2">
        <v>-118.41534</v>
      </c>
      <c r="AL965" s="2" t="s">
        <v>5136</v>
      </c>
      <c r="AM965" s="2" t="str">
        <f>CONCATENATE(AD965,",",,"-",AE965)</f>
        <v>35.1276,-118.4148</v>
      </c>
      <c r="AN965" s="2" t="str">
        <f>CONCATENATE(AJ965,",",AK965)</f>
        <v>35.126742,-118.41534</v>
      </c>
      <c r="AO965" s="2">
        <v>6.7000000000000004E-2</v>
      </c>
    </row>
    <row r="966" spans="1:41" x14ac:dyDescent="0.3">
      <c r="A966" t="s">
        <v>565</v>
      </c>
      <c r="B966" t="s">
        <v>32</v>
      </c>
      <c r="C966" t="s">
        <v>33</v>
      </c>
      <c r="D966">
        <v>0</v>
      </c>
      <c r="E966">
        <v>231829</v>
      </c>
      <c r="F966" t="s">
        <v>566</v>
      </c>
      <c r="G966" t="s">
        <v>567</v>
      </c>
      <c r="H966" t="s">
        <v>568</v>
      </c>
      <c r="I966" t="s">
        <v>569</v>
      </c>
      <c r="J966">
        <v>61301</v>
      </c>
      <c r="K966" t="s">
        <v>38</v>
      </c>
      <c r="L966">
        <v>77</v>
      </c>
      <c r="M966" t="s">
        <v>570</v>
      </c>
      <c r="N966" t="s">
        <v>44</v>
      </c>
      <c r="O966">
        <v>2.9990000000000001</v>
      </c>
      <c r="P966" s="1">
        <v>43693</v>
      </c>
      <c r="Q966">
        <v>1.8173999999999999</v>
      </c>
      <c r="R966">
        <v>2.2700000000000001E-2</v>
      </c>
      <c r="S966">
        <v>0.62309999999999999</v>
      </c>
      <c r="T966">
        <v>0.24399999999999999</v>
      </c>
      <c r="U966">
        <v>2.7071999999999998</v>
      </c>
      <c r="V966">
        <v>0.29199999999999998</v>
      </c>
      <c r="W966">
        <v>0</v>
      </c>
      <c r="X966" t="s">
        <v>40</v>
      </c>
      <c r="Y966">
        <v>0</v>
      </c>
      <c r="Z966" t="s">
        <v>41</v>
      </c>
      <c r="AA966" t="s">
        <v>42</v>
      </c>
      <c r="AB966" t="s">
        <v>43</v>
      </c>
      <c r="AC966" t="s">
        <v>44</v>
      </c>
      <c r="AD966">
        <v>41.368600000000001</v>
      </c>
      <c r="AE966">
        <v>89.097899999999996</v>
      </c>
      <c r="AF966" s="2" t="s">
        <v>5281</v>
      </c>
      <c r="AG966" s="2" t="s">
        <v>5282</v>
      </c>
      <c r="AH966" s="2" t="s">
        <v>569</v>
      </c>
      <c r="AI966" s="2">
        <v>61301</v>
      </c>
      <c r="AJ966" s="2">
        <v>41.368780000000001</v>
      </c>
      <c r="AK966" s="2">
        <v>-89.099175000000002</v>
      </c>
      <c r="AL966" s="2" t="s">
        <v>5136</v>
      </c>
      <c r="AM966" s="2" t="str">
        <f>CONCATENATE(AD966,",",,"-",AE966)</f>
        <v>41.3686,-89.0979</v>
      </c>
      <c r="AN966" s="2" t="str">
        <f>CONCATENATE(AJ966,",",AK966)</f>
        <v>41.36878,-89.099175</v>
      </c>
      <c r="AO966" s="2">
        <v>6.7000000000000004E-2</v>
      </c>
    </row>
    <row r="967" spans="1:41" x14ac:dyDescent="0.3">
      <c r="A967" t="s">
        <v>219</v>
      </c>
      <c r="B967" t="s">
        <v>32</v>
      </c>
      <c r="C967" t="s">
        <v>33</v>
      </c>
      <c r="D967">
        <v>0</v>
      </c>
      <c r="E967">
        <v>231037</v>
      </c>
      <c r="F967" t="s">
        <v>220</v>
      </c>
      <c r="G967" t="s">
        <v>221</v>
      </c>
      <c r="H967" t="s">
        <v>222</v>
      </c>
      <c r="I967" t="s">
        <v>223</v>
      </c>
      <c r="J967">
        <v>29565</v>
      </c>
      <c r="K967" t="s">
        <v>224</v>
      </c>
      <c r="L967" t="s">
        <v>44</v>
      </c>
      <c r="M967" t="s">
        <v>204</v>
      </c>
      <c r="N967">
        <v>181</v>
      </c>
      <c r="O967">
        <v>2.9390000000000001</v>
      </c>
      <c r="P967" s="1">
        <v>43693</v>
      </c>
      <c r="Q967">
        <v>1.8775999999999999</v>
      </c>
      <c r="R967">
        <v>5.2999999999999999E-2</v>
      </c>
      <c r="S967">
        <v>0.22750000000000001</v>
      </c>
      <c r="T967">
        <v>0.24399999999999999</v>
      </c>
      <c r="U967">
        <v>2.4020999999999999</v>
      </c>
      <c r="V967">
        <v>0.53700000000000003</v>
      </c>
      <c r="W967">
        <v>0</v>
      </c>
      <c r="X967" t="s">
        <v>40</v>
      </c>
      <c r="Y967">
        <v>0</v>
      </c>
      <c r="Z967" t="s">
        <v>41</v>
      </c>
      <c r="AA967" t="s">
        <v>42</v>
      </c>
      <c r="AB967" t="s">
        <v>43</v>
      </c>
      <c r="AC967" t="s">
        <v>44</v>
      </c>
      <c r="AD967">
        <v>34.339799999999997</v>
      </c>
      <c r="AE967">
        <v>79.531700000000001</v>
      </c>
      <c r="AF967" s="2" t="s">
        <v>5403</v>
      </c>
      <c r="AG967" s="2" t="s">
        <v>5404</v>
      </c>
      <c r="AH967" s="2" t="s">
        <v>223</v>
      </c>
      <c r="AI967" s="2">
        <v>29565</v>
      </c>
      <c r="AJ967" s="2">
        <v>34.339723999999997</v>
      </c>
      <c r="AK967" s="2">
        <v>-79.532875000000004</v>
      </c>
      <c r="AL967" s="2" t="s">
        <v>5136</v>
      </c>
      <c r="AM967" s="2" t="str">
        <f>CONCATENATE(AD967,",",,"-",AE967)</f>
        <v>34.3398,-79.5317</v>
      </c>
      <c r="AN967" s="2" t="str">
        <f>CONCATENATE(AJ967,",",AK967)</f>
        <v>34.339724,-79.532875</v>
      </c>
      <c r="AO967" s="2">
        <v>6.7000000000000004E-2</v>
      </c>
    </row>
    <row r="968" spans="1:41" x14ac:dyDescent="0.3">
      <c r="A968" t="s">
        <v>3307</v>
      </c>
      <c r="B968" t="s">
        <v>32</v>
      </c>
      <c r="C968" t="s">
        <v>33</v>
      </c>
      <c r="D968">
        <v>0</v>
      </c>
      <c r="E968">
        <v>516665</v>
      </c>
      <c r="F968" t="s">
        <v>3308</v>
      </c>
      <c r="G968" t="s">
        <v>3309</v>
      </c>
      <c r="H968" t="s">
        <v>791</v>
      </c>
      <c r="I968" t="s">
        <v>62</v>
      </c>
      <c r="J968">
        <v>47272</v>
      </c>
      <c r="K968" t="s">
        <v>1229</v>
      </c>
      <c r="L968">
        <v>123</v>
      </c>
      <c r="M968" t="s">
        <v>51</v>
      </c>
      <c r="N968" t="s">
        <v>44</v>
      </c>
      <c r="O968">
        <v>2.9990000000000001</v>
      </c>
      <c r="P968" s="1">
        <v>43693</v>
      </c>
      <c r="Q968">
        <v>1.8373999999999999</v>
      </c>
      <c r="R968">
        <v>2.8000000000000001E-2</v>
      </c>
      <c r="S968">
        <v>0.5</v>
      </c>
      <c r="T968">
        <v>0.24399999999999999</v>
      </c>
      <c r="U968">
        <v>2.6093999999999999</v>
      </c>
      <c r="V968">
        <v>0.39</v>
      </c>
      <c r="W968">
        <v>0</v>
      </c>
      <c r="X968" t="s">
        <v>40</v>
      </c>
      <c r="Y968">
        <v>0</v>
      </c>
      <c r="Z968" t="s">
        <v>41</v>
      </c>
      <c r="AA968" t="s">
        <v>42</v>
      </c>
      <c r="AB968" t="s">
        <v>43</v>
      </c>
      <c r="AC968" t="s">
        <v>44</v>
      </c>
      <c r="AD968">
        <v>39.449599999999997</v>
      </c>
      <c r="AE968">
        <v>85.626599999999996</v>
      </c>
      <c r="AF968" s="2" t="s">
        <v>5930</v>
      </c>
      <c r="AG968" s="2" t="s">
        <v>5931</v>
      </c>
      <c r="AH968" s="2" t="s">
        <v>62</v>
      </c>
      <c r="AI968" s="2">
        <v>47272</v>
      </c>
      <c r="AJ968" s="2">
        <v>39.450373999999996</v>
      </c>
      <c r="AK968" s="2">
        <v>-85.625848000000005</v>
      </c>
      <c r="AL968" s="2" t="s">
        <v>5136</v>
      </c>
      <c r="AM968" s="2" t="str">
        <f>CONCATENATE(AD968,",",,"-",AE968)</f>
        <v>39.4496,-85.6266</v>
      </c>
      <c r="AN968" s="2" t="str">
        <f>CONCATENATE(AJ968,",",AK968)</f>
        <v>39.450374,-85.625848</v>
      </c>
      <c r="AO968" s="2">
        <v>6.7000000000000004E-2</v>
      </c>
    </row>
    <row r="969" spans="1:41" x14ac:dyDescent="0.3">
      <c r="A969" t="s">
        <v>3457</v>
      </c>
      <c r="B969" t="s">
        <v>32</v>
      </c>
      <c r="C969" t="s">
        <v>33</v>
      </c>
      <c r="D969">
        <v>0</v>
      </c>
      <c r="E969">
        <v>516845</v>
      </c>
      <c r="F969" t="s">
        <v>3458</v>
      </c>
      <c r="G969" t="s">
        <v>3459</v>
      </c>
      <c r="H969" t="s">
        <v>302</v>
      </c>
      <c r="I969" t="s">
        <v>303</v>
      </c>
      <c r="J969">
        <v>17013</v>
      </c>
      <c r="K969" t="s">
        <v>304</v>
      </c>
      <c r="L969">
        <v>226</v>
      </c>
      <c r="M969" t="s">
        <v>305</v>
      </c>
      <c r="N969" t="s">
        <v>3460</v>
      </c>
      <c r="O969">
        <v>3.4489999999999998</v>
      </c>
      <c r="P969" s="1">
        <v>43693</v>
      </c>
      <c r="Q969">
        <v>1.8788</v>
      </c>
      <c r="R969">
        <v>3.4000000000000002E-2</v>
      </c>
      <c r="S969">
        <v>0.74099999999999999</v>
      </c>
      <c r="T969">
        <v>0.24399999999999999</v>
      </c>
      <c r="U969">
        <v>2.8978000000000002</v>
      </c>
      <c r="V969">
        <v>0.55100000000000005</v>
      </c>
      <c r="W969">
        <v>0</v>
      </c>
      <c r="X969" t="s">
        <v>40</v>
      </c>
      <c r="Y969">
        <v>0</v>
      </c>
      <c r="Z969" t="s">
        <v>41</v>
      </c>
      <c r="AA969" t="s">
        <v>42</v>
      </c>
      <c r="AB969" t="s">
        <v>43</v>
      </c>
      <c r="AC969" t="s">
        <v>44</v>
      </c>
      <c r="AD969">
        <v>40.230899999999998</v>
      </c>
      <c r="AE969">
        <v>77.144599999999997</v>
      </c>
      <c r="AF969" s="2" t="s">
        <v>5954</v>
      </c>
      <c r="AG969" s="2" t="s">
        <v>5394</v>
      </c>
      <c r="AH969" s="2" t="s">
        <v>303</v>
      </c>
      <c r="AI969" s="2">
        <v>17013</v>
      </c>
      <c r="AJ969" s="2">
        <v>40.230097000000001</v>
      </c>
      <c r="AK969" s="2">
        <v>-77.143871000000004</v>
      </c>
      <c r="AL969" s="2" t="s">
        <v>5136</v>
      </c>
      <c r="AM969" s="2" t="str">
        <f>CONCATENATE(AD969,",",,"-",AE969)</f>
        <v>40.2309,-77.1446</v>
      </c>
      <c r="AN969" s="2" t="str">
        <f>CONCATENATE(AJ969,",",AK969)</f>
        <v>40.230097,-77.143871</v>
      </c>
      <c r="AO969" s="2">
        <v>6.7000000000000004E-2</v>
      </c>
    </row>
    <row r="970" spans="1:41" x14ac:dyDescent="0.3">
      <c r="A970" t="s">
        <v>4022</v>
      </c>
      <c r="B970" t="s">
        <v>32</v>
      </c>
      <c r="C970" t="s">
        <v>33</v>
      </c>
      <c r="D970">
        <v>0</v>
      </c>
      <c r="E970">
        <v>520911</v>
      </c>
      <c r="F970" t="s">
        <v>4023</v>
      </c>
      <c r="G970" t="s">
        <v>4024</v>
      </c>
      <c r="H970" t="s">
        <v>1291</v>
      </c>
      <c r="I970" t="s">
        <v>49</v>
      </c>
      <c r="J970">
        <v>79714</v>
      </c>
      <c r="K970" t="s">
        <v>51</v>
      </c>
      <c r="L970" t="s">
        <v>44</v>
      </c>
      <c r="M970" t="s">
        <v>1282</v>
      </c>
      <c r="N970" t="s">
        <v>44</v>
      </c>
      <c r="O970">
        <v>2.9489999999999998</v>
      </c>
      <c r="P970" s="1">
        <v>43693</v>
      </c>
      <c r="Q970">
        <v>2.0720000000000001</v>
      </c>
      <c r="R970">
        <v>3.95E-2</v>
      </c>
      <c r="S970">
        <v>0.20069999999999999</v>
      </c>
      <c r="T970">
        <v>0.24399999999999999</v>
      </c>
      <c r="U970">
        <v>2.5562</v>
      </c>
      <c r="V970">
        <v>0.39300000000000002</v>
      </c>
      <c r="W970">
        <v>0</v>
      </c>
      <c r="X970" t="s">
        <v>40</v>
      </c>
      <c r="Y970">
        <v>0</v>
      </c>
      <c r="Z970" t="s">
        <v>41</v>
      </c>
      <c r="AA970" t="s">
        <v>42</v>
      </c>
      <c r="AB970" t="s">
        <v>43</v>
      </c>
      <c r="AC970" t="s">
        <v>44</v>
      </c>
      <c r="AD970">
        <v>32.306100000000001</v>
      </c>
      <c r="AE970">
        <v>102.54179999999999</v>
      </c>
      <c r="AF970" s="2" t="s">
        <v>6074</v>
      </c>
      <c r="AG970" s="2" t="s">
        <v>6075</v>
      </c>
      <c r="AH970" s="2" t="s">
        <v>49</v>
      </c>
      <c r="AI970" s="2">
        <v>79714</v>
      </c>
      <c r="AJ970" s="2">
        <v>32.305416999999998</v>
      </c>
      <c r="AK970" s="2">
        <v>-102.540989</v>
      </c>
      <c r="AL970" s="2" t="s">
        <v>5136</v>
      </c>
      <c r="AM970" s="2" t="str">
        <f>CONCATENATE(AD970,",",,"-",AE970)</f>
        <v>32.3061,-102.5418</v>
      </c>
      <c r="AN970" s="2" t="str">
        <f>CONCATENATE(AJ970,",",AK970)</f>
        <v>32.305417,-102.540989</v>
      </c>
      <c r="AO970" s="2">
        <v>6.7000000000000004E-2</v>
      </c>
    </row>
    <row r="971" spans="1:41" x14ac:dyDescent="0.3">
      <c r="A971" t="s">
        <v>2129</v>
      </c>
      <c r="B971" t="s">
        <v>32</v>
      </c>
      <c r="C971" t="s">
        <v>33</v>
      </c>
      <c r="D971">
        <v>0</v>
      </c>
      <c r="E971">
        <v>516153</v>
      </c>
      <c r="F971" t="s">
        <v>2130</v>
      </c>
      <c r="G971" t="s">
        <v>2131</v>
      </c>
      <c r="H971" t="s">
        <v>1317</v>
      </c>
      <c r="I971" t="s">
        <v>62</v>
      </c>
      <c r="J971">
        <v>46406</v>
      </c>
      <c r="K971" t="s">
        <v>230</v>
      </c>
      <c r="L971">
        <v>6</v>
      </c>
      <c r="M971" t="s">
        <v>51</v>
      </c>
      <c r="N971" t="s">
        <v>44</v>
      </c>
      <c r="O971">
        <v>3.0590000000000002</v>
      </c>
      <c r="P971" s="1">
        <v>43693</v>
      </c>
      <c r="Q971">
        <v>1.8154999999999999</v>
      </c>
      <c r="R971">
        <v>2.53E-2</v>
      </c>
      <c r="S971">
        <v>0.5</v>
      </c>
      <c r="T971">
        <v>0.24399999999999999</v>
      </c>
      <c r="U971">
        <v>2.5848</v>
      </c>
      <c r="V971">
        <v>0.47399999999999998</v>
      </c>
      <c r="W971">
        <v>0</v>
      </c>
      <c r="X971" t="s">
        <v>40</v>
      </c>
      <c r="Y971">
        <v>0</v>
      </c>
      <c r="Z971" t="s">
        <v>41</v>
      </c>
      <c r="AA971" t="s">
        <v>42</v>
      </c>
      <c r="AB971" t="s">
        <v>43</v>
      </c>
      <c r="AC971" t="s">
        <v>44</v>
      </c>
      <c r="AD971">
        <v>41.573399999999999</v>
      </c>
      <c r="AE971">
        <v>87.403300000000002</v>
      </c>
      <c r="AF971" s="2" t="s">
        <v>6611</v>
      </c>
      <c r="AG971" s="2" t="s">
        <v>5966</v>
      </c>
      <c r="AH971" s="2" t="s">
        <v>62</v>
      </c>
      <c r="AI971" s="2">
        <v>46406</v>
      </c>
      <c r="AJ971" s="2">
        <v>41.573101999999999</v>
      </c>
      <c r="AK971" s="2">
        <v>-87.402061000000003</v>
      </c>
      <c r="AL971" s="2" t="s">
        <v>5136</v>
      </c>
      <c r="AM971" s="2" t="str">
        <f>CONCATENATE(AD971,",",,"-",AE971)</f>
        <v>41.5734,-87.4033</v>
      </c>
      <c r="AN971" s="2" t="str">
        <f>CONCATENATE(AJ971,",",AK971)</f>
        <v>41.573102,-87.402061</v>
      </c>
      <c r="AO971" s="2">
        <v>6.7000000000000004E-2</v>
      </c>
    </row>
    <row r="972" spans="1:41" x14ac:dyDescent="0.3">
      <c r="A972" t="s">
        <v>2282</v>
      </c>
      <c r="B972" t="s">
        <v>32</v>
      </c>
      <c r="C972" t="s">
        <v>33</v>
      </c>
      <c r="D972">
        <v>0</v>
      </c>
      <c r="E972">
        <v>516208</v>
      </c>
      <c r="F972" t="s">
        <v>2283</v>
      </c>
      <c r="G972" t="s">
        <v>2284</v>
      </c>
      <c r="H972" t="s">
        <v>1611</v>
      </c>
      <c r="I972" t="s">
        <v>223</v>
      </c>
      <c r="J972">
        <v>29501</v>
      </c>
      <c r="K972" t="s">
        <v>1308</v>
      </c>
      <c r="L972" t="s">
        <v>44</v>
      </c>
      <c r="M972" t="s">
        <v>204</v>
      </c>
      <c r="N972">
        <v>164</v>
      </c>
      <c r="O972">
        <v>2.9390000000000001</v>
      </c>
      <c r="P972" s="1">
        <v>43693</v>
      </c>
      <c r="Q972">
        <v>1.8633999999999999</v>
      </c>
      <c r="R972">
        <v>6.5000000000000002E-2</v>
      </c>
      <c r="S972">
        <v>0.22750000000000001</v>
      </c>
      <c r="T972">
        <v>0.24399999999999999</v>
      </c>
      <c r="U972">
        <v>2.3999000000000001</v>
      </c>
      <c r="V972">
        <v>0.53900000000000003</v>
      </c>
      <c r="W972">
        <v>0</v>
      </c>
      <c r="X972" t="s">
        <v>40</v>
      </c>
      <c r="Y972">
        <v>0</v>
      </c>
      <c r="Z972" t="s">
        <v>41</v>
      </c>
      <c r="AA972" t="s">
        <v>42</v>
      </c>
      <c r="AB972" t="s">
        <v>43</v>
      </c>
      <c r="AC972" t="s">
        <v>44</v>
      </c>
      <c r="AD972">
        <v>34.232100000000003</v>
      </c>
      <c r="AE972">
        <v>79.802199999999999</v>
      </c>
      <c r="AF972" s="2" t="s">
        <v>6695</v>
      </c>
      <c r="AG972" s="2" t="s">
        <v>6696</v>
      </c>
      <c r="AH972" s="2" t="s">
        <v>223</v>
      </c>
      <c r="AI972" s="2">
        <v>29501</v>
      </c>
      <c r="AJ972" s="2">
        <v>34.233037000000003</v>
      </c>
      <c r="AK972" s="2">
        <v>-79.801872000000003</v>
      </c>
      <c r="AL972" s="2" t="s">
        <v>5136</v>
      </c>
      <c r="AM972" s="2" t="str">
        <f>CONCATENATE(AD972,",",,"-",AE972)</f>
        <v>34.2321,-79.8022</v>
      </c>
      <c r="AN972" s="2" t="str">
        <f>CONCATENATE(AJ972,",",AK972)</f>
        <v>34.233037,-79.801872</v>
      </c>
      <c r="AO972" s="2">
        <v>6.7000000000000004E-2</v>
      </c>
    </row>
    <row r="973" spans="1:41" x14ac:dyDescent="0.3">
      <c r="A973" t="s">
        <v>4948</v>
      </c>
      <c r="B973" t="s">
        <v>32</v>
      </c>
      <c r="C973" t="s">
        <v>33</v>
      </c>
      <c r="D973">
        <v>0</v>
      </c>
      <c r="E973">
        <v>527868</v>
      </c>
      <c r="F973" t="s">
        <v>4949</v>
      </c>
      <c r="G973" t="s">
        <v>4950</v>
      </c>
      <c r="H973" t="s">
        <v>4951</v>
      </c>
      <c r="I973" t="s">
        <v>203</v>
      </c>
      <c r="J973">
        <v>24314</v>
      </c>
      <c r="K973" t="s">
        <v>51</v>
      </c>
      <c r="L973" t="s">
        <v>44</v>
      </c>
      <c r="M973" t="s">
        <v>218</v>
      </c>
      <c r="N973">
        <v>58</v>
      </c>
      <c r="O973">
        <v>2.9689999999999999</v>
      </c>
      <c r="P973" s="1">
        <v>43693</v>
      </c>
      <c r="Q973">
        <v>1.9333</v>
      </c>
      <c r="R973">
        <v>4.3999999999999997E-2</v>
      </c>
      <c r="S973">
        <v>0.28499999999999998</v>
      </c>
      <c r="T973">
        <v>0.24399999999999999</v>
      </c>
      <c r="U973">
        <v>2.5063</v>
      </c>
      <c r="V973">
        <v>0.46300000000000002</v>
      </c>
      <c r="W973">
        <v>0</v>
      </c>
      <c r="X973" t="s">
        <v>40</v>
      </c>
      <c r="Y973">
        <v>0</v>
      </c>
      <c r="Z973" t="s">
        <v>41</v>
      </c>
      <c r="AA973" t="s">
        <v>42</v>
      </c>
      <c r="AB973" t="s">
        <v>43</v>
      </c>
      <c r="AC973" t="s">
        <v>44</v>
      </c>
      <c r="AD973">
        <v>37.1785</v>
      </c>
      <c r="AE973">
        <v>81.140900000000002</v>
      </c>
      <c r="AF973" s="2" t="s">
        <v>6316</v>
      </c>
      <c r="AG973" s="2" t="s">
        <v>6317</v>
      </c>
      <c r="AH973" s="2" t="s">
        <v>203</v>
      </c>
      <c r="AI973" s="2">
        <v>24314</v>
      </c>
      <c r="AJ973" s="2">
        <v>37.179125999999997</v>
      </c>
      <c r="AK973" s="2">
        <v>-81.139992000000007</v>
      </c>
      <c r="AL973" s="2" t="s">
        <v>5136</v>
      </c>
      <c r="AM973" s="2" t="str">
        <f>CONCATENATE(AD973,",",,"-",AE973)</f>
        <v>37.1785,-81.1409</v>
      </c>
      <c r="AN973" s="2" t="str">
        <f>CONCATENATE(AJ973,",",AK973)</f>
        <v>37.179126,-81.139992</v>
      </c>
      <c r="AO973" s="2">
        <v>6.6000000000000003E-2</v>
      </c>
    </row>
    <row r="974" spans="1:41" x14ac:dyDescent="0.3">
      <c r="A974" t="s">
        <v>1919</v>
      </c>
      <c r="B974" t="s">
        <v>32</v>
      </c>
      <c r="C974" t="s">
        <v>33</v>
      </c>
      <c r="D974">
        <v>0</v>
      </c>
      <c r="E974">
        <v>516072</v>
      </c>
      <c r="F974" t="s">
        <v>1920</v>
      </c>
      <c r="G974" t="s">
        <v>1921</v>
      </c>
      <c r="H974" t="s">
        <v>1293</v>
      </c>
      <c r="I974" t="s">
        <v>119</v>
      </c>
      <c r="J974">
        <v>38069</v>
      </c>
      <c r="K974" t="s">
        <v>69</v>
      </c>
      <c r="L974">
        <v>42</v>
      </c>
      <c r="M974" t="s">
        <v>51</v>
      </c>
      <c r="N974" t="s">
        <v>44</v>
      </c>
      <c r="O974">
        <v>2.9390000000000001</v>
      </c>
      <c r="P974" s="1">
        <v>43693</v>
      </c>
      <c r="Q974">
        <v>1.8947000000000001</v>
      </c>
      <c r="R974">
        <v>3.7999999999999999E-2</v>
      </c>
      <c r="S974">
        <v>0.28399999999999997</v>
      </c>
      <c r="T974">
        <v>0.24399999999999999</v>
      </c>
      <c r="U974">
        <v>2.4607000000000001</v>
      </c>
      <c r="V974">
        <v>0.47799999999999998</v>
      </c>
      <c r="W974">
        <v>0</v>
      </c>
      <c r="X974" t="s">
        <v>40</v>
      </c>
      <c r="Y974">
        <v>0</v>
      </c>
      <c r="Z974" t="s">
        <v>41</v>
      </c>
      <c r="AA974" t="s">
        <v>42</v>
      </c>
      <c r="AB974" t="s">
        <v>43</v>
      </c>
      <c r="AC974" t="s">
        <v>44</v>
      </c>
      <c r="AD974">
        <v>35.390500000000003</v>
      </c>
      <c r="AE974">
        <v>89.411500000000004</v>
      </c>
      <c r="AF974" s="2" t="s">
        <v>6500</v>
      </c>
      <c r="AG974" s="2" t="s">
        <v>6501</v>
      </c>
      <c r="AH974" s="2" t="s">
        <v>119</v>
      </c>
      <c r="AI974" s="2">
        <v>38069</v>
      </c>
      <c r="AJ974" s="2">
        <v>35.390090999999998</v>
      </c>
      <c r="AK974" s="2">
        <v>-89.410449999999997</v>
      </c>
      <c r="AL974" s="2" t="s">
        <v>5136</v>
      </c>
      <c r="AM974" s="2" t="str">
        <f>CONCATENATE(AD974,",",,"-",AE974)</f>
        <v>35.3905,-89.4115</v>
      </c>
      <c r="AN974" s="2" t="str">
        <f>CONCATENATE(AJ974,",",AK974)</f>
        <v>35.390091,-89.41045</v>
      </c>
      <c r="AO974" s="2">
        <v>6.6000000000000003E-2</v>
      </c>
    </row>
    <row r="975" spans="1:41" x14ac:dyDescent="0.3">
      <c r="A975" t="s">
        <v>1959</v>
      </c>
      <c r="B975" t="s">
        <v>32</v>
      </c>
      <c r="C975" t="s">
        <v>33</v>
      </c>
      <c r="D975">
        <v>0</v>
      </c>
      <c r="E975">
        <v>516085</v>
      </c>
      <c r="F975" t="s">
        <v>1960</v>
      </c>
      <c r="G975" t="s">
        <v>1961</v>
      </c>
      <c r="H975" t="s">
        <v>1962</v>
      </c>
      <c r="I975" t="s">
        <v>56</v>
      </c>
      <c r="J975">
        <v>95937</v>
      </c>
      <c r="K975" t="s">
        <v>1963</v>
      </c>
      <c r="L975" t="s">
        <v>44</v>
      </c>
      <c r="M975" t="s">
        <v>645</v>
      </c>
      <c r="N975">
        <v>554</v>
      </c>
      <c r="O975">
        <v>3.7589999999999999</v>
      </c>
      <c r="P975" s="1">
        <v>43693</v>
      </c>
      <c r="Q975">
        <v>2.2616000000000001</v>
      </c>
      <c r="R975">
        <v>3.9600000000000003E-2</v>
      </c>
      <c r="S975">
        <v>0.71550000000000002</v>
      </c>
      <c r="T975">
        <v>0.24399999999999999</v>
      </c>
      <c r="U975">
        <v>3.2606999999999999</v>
      </c>
      <c r="V975">
        <v>0.498</v>
      </c>
      <c r="W975">
        <v>0</v>
      </c>
      <c r="X975" t="s">
        <v>40</v>
      </c>
      <c r="Y975">
        <v>0</v>
      </c>
      <c r="Z975" t="s">
        <v>41</v>
      </c>
      <c r="AA975" t="s">
        <v>42</v>
      </c>
      <c r="AB975" t="s">
        <v>43</v>
      </c>
      <c r="AC975" t="s">
        <v>44</v>
      </c>
      <c r="AD975">
        <v>38.862900000000003</v>
      </c>
      <c r="AE975">
        <v>121.9507</v>
      </c>
      <c r="AF975" s="2" t="s">
        <v>6523</v>
      </c>
      <c r="AG975" s="2" t="s">
        <v>6524</v>
      </c>
      <c r="AH975" s="2" t="s">
        <v>56</v>
      </c>
      <c r="AI975" s="2">
        <v>95937</v>
      </c>
      <c r="AJ975" s="2">
        <v>38.862003000000001</v>
      </c>
      <c r="AK975" s="2">
        <v>-121.950277</v>
      </c>
      <c r="AL975" s="2" t="s">
        <v>5136</v>
      </c>
      <c r="AM975" s="2" t="str">
        <f>CONCATENATE(AD975,",",,"-",AE975)</f>
        <v>38.8629,-121.9507</v>
      </c>
      <c r="AN975" s="2" t="str">
        <f>CONCATENATE(AJ975,",",AK975)</f>
        <v>38.862003,-121.950277</v>
      </c>
      <c r="AO975" s="2">
        <v>6.6000000000000003E-2</v>
      </c>
    </row>
    <row r="976" spans="1:41" x14ac:dyDescent="0.3">
      <c r="A976" t="s">
        <v>2365</v>
      </c>
      <c r="B976" t="s">
        <v>32</v>
      </c>
      <c r="C976" t="s">
        <v>33</v>
      </c>
      <c r="D976">
        <v>0</v>
      </c>
      <c r="E976">
        <v>516235</v>
      </c>
      <c r="F976" t="s">
        <v>2366</v>
      </c>
      <c r="G976" t="s">
        <v>2367</v>
      </c>
      <c r="H976" t="s">
        <v>2368</v>
      </c>
      <c r="I976" t="s">
        <v>303</v>
      </c>
      <c r="J976">
        <v>18640</v>
      </c>
      <c r="K976" t="s">
        <v>51</v>
      </c>
      <c r="L976" t="s">
        <v>44</v>
      </c>
      <c r="M976" t="s">
        <v>305</v>
      </c>
      <c r="N976">
        <v>175</v>
      </c>
      <c r="O976">
        <v>3.4990000000000001</v>
      </c>
      <c r="P976" s="1">
        <v>43693</v>
      </c>
      <c r="Q976">
        <v>1.9160999999999999</v>
      </c>
      <c r="R976">
        <v>0.04</v>
      </c>
      <c r="S976">
        <v>0.74099999999999999</v>
      </c>
      <c r="T976">
        <v>0.24399999999999999</v>
      </c>
      <c r="U976">
        <v>2.9411</v>
      </c>
      <c r="V976">
        <v>0.55800000000000005</v>
      </c>
      <c r="W976">
        <v>0</v>
      </c>
      <c r="X976" t="s">
        <v>40</v>
      </c>
      <c r="Y976">
        <v>0</v>
      </c>
      <c r="Z976" t="s">
        <v>41</v>
      </c>
      <c r="AA976" t="s">
        <v>42</v>
      </c>
      <c r="AB976" t="s">
        <v>43</v>
      </c>
      <c r="AC976" t="s">
        <v>44</v>
      </c>
      <c r="AD976">
        <v>41.314100000000003</v>
      </c>
      <c r="AE976">
        <v>75.755799999999994</v>
      </c>
      <c r="AF976" s="2" t="s">
        <v>6737</v>
      </c>
      <c r="AG976" s="2" t="s">
        <v>6738</v>
      </c>
      <c r="AH976" s="2" t="s">
        <v>303</v>
      </c>
      <c r="AI976" s="2">
        <v>18640</v>
      </c>
      <c r="AJ976" s="2">
        <v>41.314064000000002</v>
      </c>
      <c r="AK976" s="2">
        <v>-75.754525999999998</v>
      </c>
      <c r="AL976" s="2" t="s">
        <v>5136</v>
      </c>
      <c r="AM976" s="2" t="str">
        <f>CONCATENATE(AD976,",",,"-",AE976)</f>
        <v>41.3141,-75.7558</v>
      </c>
      <c r="AN976" s="2" t="str">
        <f>CONCATENATE(AJ976,",",AK976)</f>
        <v>41.314064,-75.754526</v>
      </c>
      <c r="AO976" s="2">
        <v>6.6000000000000003E-2</v>
      </c>
    </row>
    <row r="977" spans="1:41" x14ac:dyDescent="0.3">
      <c r="A977" t="s">
        <v>2414</v>
      </c>
      <c r="B977" t="s">
        <v>32</v>
      </c>
      <c r="C977" t="s">
        <v>33</v>
      </c>
      <c r="D977">
        <v>0</v>
      </c>
      <c r="E977">
        <v>516254</v>
      </c>
      <c r="F977" t="s">
        <v>2415</v>
      </c>
      <c r="G977" t="s">
        <v>2416</v>
      </c>
      <c r="H977" t="s">
        <v>2417</v>
      </c>
      <c r="I977" t="s">
        <v>108</v>
      </c>
      <c r="J977">
        <v>42776</v>
      </c>
      <c r="K977" t="s">
        <v>1395</v>
      </c>
      <c r="L977" t="s">
        <v>44</v>
      </c>
      <c r="M977" t="s">
        <v>375</v>
      </c>
      <c r="N977">
        <v>81</v>
      </c>
      <c r="O977">
        <v>2.899</v>
      </c>
      <c r="P977" s="1">
        <v>43693</v>
      </c>
      <c r="Q977">
        <v>1.9251</v>
      </c>
      <c r="R977">
        <v>4.7300000000000002E-2</v>
      </c>
      <c r="S977">
        <v>0.23</v>
      </c>
      <c r="T977">
        <v>0.24399999999999999</v>
      </c>
      <c r="U977">
        <v>2.4464000000000001</v>
      </c>
      <c r="V977">
        <v>0.45300000000000001</v>
      </c>
      <c r="W977">
        <v>0</v>
      </c>
      <c r="X977" t="s">
        <v>40</v>
      </c>
      <c r="Y977">
        <v>0</v>
      </c>
      <c r="Z977" t="s">
        <v>41</v>
      </c>
      <c r="AA977" t="s">
        <v>42</v>
      </c>
      <c r="AB977" t="s">
        <v>43</v>
      </c>
      <c r="AC977" t="s">
        <v>44</v>
      </c>
      <c r="AD977">
        <v>37.5212</v>
      </c>
      <c r="AE977">
        <v>85.882900000000006</v>
      </c>
      <c r="AF977" s="2" t="s">
        <v>6767</v>
      </c>
      <c r="AG977" s="2" t="s">
        <v>6291</v>
      </c>
      <c r="AH977" s="2" t="s">
        <v>108</v>
      </c>
      <c r="AI977" s="2">
        <v>42776</v>
      </c>
      <c r="AJ977" s="2">
        <v>37.522015000000003</v>
      </c>
      <c r="AK977" s="2">
        <v>-85.882279999999994</v>
      </c>
      <c r="AL977" s="2" t="s">
        <v>5136</v>
      </c>
      <c r="AM977" s="2" t="str">
        <f>CONCATENATE(AD977,",",,"-",AE977)</f>
        <v>37.5212,-85.8829</v>
      </c>
      <c r="AN977" s="2" t="str">
        <f>CONCATENATE(AJ977,",",AK977)</f>
        <v>37.522015,-85.88228</v>
      </c>
      <c r="AO977" s="2">
        <v>6.6000000000000003E-2</v>
      </c>
    </row>
    <row r="978" spans="1:41" x14ac:dyDescent="0.3">
      <c r="A978" t="s">
        <v>5007</v>
      </c>
      <c r="B978" t="s">
        <v>32</v>
      </c>
      <c r="C978" t="s">
        <v>33</v>
      </c>
      <c r="D978">
        <v>0</v>
      </c>
      <c r="E978">
        <v>516534</v>
      </c>
      <c r="F978" t="s">
        <v>5008</v>
      </c>
      <c r="G978" t="s">
        <v>5009</v>
      </c>
      <c r="H978" t="s">
        <v>1398</v>
      </c>
      <c r="I978" t="s">
        <v>68</v>
      </c>
      <c r="J978">
        <v>72117</v>
      </c>
      <c r="K978" t="s">
        <v>69</v>
      </c>
      <c r="L978">
        <v>161</v>
      </c>
      <c r="M978" t="s">
        <v>51</v>
      </c>
      <c r="N978" t="s">
        <v>44</v>
      </c>
      <c r="O978">
        <v>2.8889999999999998</v>
      </c>
      <c r="P978" s="1">
        <v>43693</v>
      </c>
      <c r="Q978">
        <v>1.8915999999999999</v>
      </c>
      <c r="R978">
        <v>2.7300000000000001E-2</v>
      </c>
      <c r="S978">
        <v>0.22800000000000001</v>
      </c>
      <c r="T978">
        <v>0.24399999999999999</v>
      </c>
      <c r="U978">
        <v>2.3908999999999998</v>
      </c>
      <c r="V978">
        <v>0.498</v>
      </c>
      <c r="W978">
        <v>0</v>
      </c>
      <c r="X978" t="s">
        <v>40</v>
      </c>
      <c r="Y978">
        <v>0</v>
      </c>
      <c r="Z978" t="s">
        <v>41</v>
      </c>
      <c r="AA978" t="s">
        <v>42</v>
      </c>
      <c r="AB978" t="s">
        <v>43</v>
      </c>
      <c r="AC978" t="s">
        <v>44</v>
      </c>
      <c r="AD978">
        <v>34.786499999999997</v>
      </c>
      <c r="AE978">
        <v>92.125900000000001</v>
      </c>
      <c r="AF978" s="2" t="s">
        <v>5668</v>
      </c>
      <c r="AG978" s="2" t="s">
        <v>5669</v>
      </c>
      <c r="AH978" s="2" t="s">
        <v>68</v>
      </c>
      <c r="AI978" s="2">
        <v>72117</v>
      </c>
      <c r="AJ978" s="2">
        <v>34.786197000000001</v>
      </c>
      <c r="AK978" s="2">
        <v>-92.124809999999997</v>
      </c>
      <c r="AL978" s="2" t="s">
        <v>5136</v>
      </c>
      <c r="AM978" s="2" t="str">
        <f>CONCATENATE(AD978,",",,"-",AE978)</f>
        <v>34.7865,-92.1259</v>
      </c>
      <c r="AN978" s="2" t="str">
        <f>CONCATENATE(AJ978,",",AK978)</f>
        <v>34.786197,-92.12481</v>
      </c>
      <c r="AO978" s="2">
        <v>6.5000000000000002E-2</v>
      </c>
    </row>
    <row r="979" spans="1:41" x14ac:dyDescent="0.3">
      <c r="A979" t="s">
        <v>3685</v>
      </c>
      <c r="B979" t="s">
        <v>32</v>
      </c>
      <c r="C979" t="s">
        <v>33</v>
      </c>
      <c r="D979">
        <v>0</v>
      </c>
      <c r="E979">
        <v>518155</v>
      </c>
      <c r="F979" t="s">
        <v>3686</v>
      </c>
      <c r="G979" t="s">
        <v>3687</v>
      </c>
      <c r="H979" t="s">
        <v>3688</v>
      </c>
      <c r="I979" t="s">
        <v>49</v>
      </c>
      <c r="J979">
        <v>78013</v>
      </c>
      <c r="K979" t="s">
        <v>50</v>
      </c>
      <c r="L979">
        <v>523</v>
      </c>
      <c r="M979" t="s">
        <v>51</v>
      </c>
      <c r="N979" t="s">
        <v>44</v>
      </c>
      <c r="O979">
        <v>2.8490000000000002</v>
      </c>
      <c r="P979" s="1">
        <v>43693</v>
      </c>
      <c r="Q979">
        <v>1.8856999999999999</v>
      </c>
      <c r="R979">
        <v>3.15E-2</v>
      </c>
      <c r="S979">
        <v>0.20069999999999999</v>
      </c>
      <c r="T979">
        <v>0.24399999999999999</v>
      </c>
      <c r="U979">
        <v>2.3618999999999999</v>
      </c>
      <c r="V979">
        <v>0.48699999999999999</v>
      </c>
      <c r="W979">
        <v>0</v>
      </c>
      <c r="X979" t="s">
        <v>40</v>
      </c>
      <c r="Y979">
        <v>0</v>
      </c>
      <c r="Z979" t="s">
        <v>41</v>
      </c>
      <c r="AA979" t="s">
        <v>42</v>
      </c>
      <c r="AB979" t="s">
        <v>43</v>
      </c>
      <c r="AC979" t="s">
        <v>44</v>
      </c>
      <c r="AD979">
        <v>29.981999999999999</v>
      </c>
      <c r="AE979">
        <v>98.903199999999998</v>
      </c>
      <c r="AF979" s="2" t="s">
        <v>6014</v>
      </c>
      <c r="AG979" s="2" t="s">
        <v>6015</v>
      </c>
      <c r="AH979" s="2" t="s">
        <v>49</v>
      </c>
      <c r="AI979" s="2">
        <v>78013</v>
      </c>
      <c r="AJ979" s="2">
        <v>29.982164999999998</v>
      </c>
      <c r="AK979" s="2">
        <v>-98.902136999999996</v>
      </c>
      <c r="AL979" s="2" t="s">
        <v>5136</v>
      </c>
      <c r="AM979" s="2" t="str">
        <f>CONCATENATE(AD979,",",,"-",AE979)</f>
        <v>29.982,-98.9032</v>
      </c>
      <c r="AN979" s="2" t="str">
        <f>CONCATENATE(AJ979,",",AK979)</f>
        <v>29.982165,-98.902137</v>
      </c>
      <c r="AO979" s="2">
        <v>6.5000000000000002E-2</v>
      </c>
    </row>
    <row r="980" spans="1:41" x14ac:dyDescent="0.3">
      <c r="A980" t="s">
        <v>4309</v>
      </c>
      <c r="B980" t="s">
        <v>32</v>
      </c>
      <c r="C980" t="s">
        <v>33</v>
      </c>
      <c r="D980">
        <v>0</v>
      </c>
      <c r="E980">
        <v>522815</v>
      </c>
      <c r="F980" t="s">
        <v>4310</v>
      </c>
      <c r="G980" t="s">
        <v>4311</v>
      </c>
      <c r="H980" t="s">
        <v>4312</v>
      </c>
      <c r="I980" t="s">
        <v>236</v>
      </c>
      <c r="J980">
        <v>36612</v>
      </c>
      <c r="K980" t="s">
        <v>51</v>
      </c>
      <c r="L980" t="s">
        <v>44</v>
      </c>
      <c r="M980" t="s">
        <v>375</v>
      </c>
      <c r="N980" t="s">
        <v>4141</v>
      </c>
      <c r="O980">
        <v>2.9489999999999998</v>
      </c>
      <c r="P980" s="1">
        <v>43693</v>
      </c>
      <c r="Q980">
        <v>1.8672</v>
      </c>
      <c r="R980">
        <v>3.2500000000000001E-2</v>
      </c>
      <c r="S980">
        <v>0.25750000000000001</v>
      </c>
      <c r="T980">
        <v>0.24399999999999999</v>
      </c>
      <c r="U980">
        <v>2.4011999999999998</v>
      </c>
      <c r="V980">
        <v>0.54800000000000004</v>
      </c>
      <c r="W980">
        <v>0</v>
      </c>
      <c r="X980" t="s">
        <v>40</v>
      </c>
      <c r="Y980">
        <v>0</v>
      </c>
      <c r="Z980" t="s">
        <v>41</v>
      </c>
      <c r="AA980" t="s">
        <v>42</v>
      </c>
      <c r="AB980" t="s">
        <v>43</v>
      </c>
      <c r="AC980" t="s">
        <v>44</v>
      </c>
      <c r="AD980">
        <v>30.7425</v>
      </c>
      <c r="AE980">
        <v>88.111199999999997</v>
      </c>
      <c r="AF980" s="2" t="s">
        <v>6154</v>
      </c>
      <c r="AG980" s="2" t="s">
        <v>6155</v>
      </c>
      <c r="AH980" s="2" t="s">
        <v>236</v>
      </c>
      <c r="AI980" s="2">
        <v>36612</v>
      </c>
      <c r="AJ980" s="2">
        <v>30.741572000000001</v>
      </c>
      <c r="AK980" s="2">
        <v>-88.111048999999994</v>
      </c>
      <c r="AL980" s="2" t="s">
        <v>5136</v>
      </c>
      <c r="AM980" s="2" t="str">
        <f>CONCATENATE(AD980,",",,"-",AE980)</f>
        <v>30.7425,-88.1112</v>
      </c>
      <c r="AN980" s="2" t="str">
        <f>CONCATENATE(AJ980,",",AK980)</f>
        <v>30.741572,-88.111049</v>
      </c>
      <c r="AO980" s="2">
        <v>6.5000000000000002E-2</v>
      </c>
    </row>
    <row r="981" spans="1:41" x14ac:dyDescent="0.3">
      <c r="A981" t="s">
        <v>4280</v>
      </c>
      <c r="B981" t="s">
        <v>32</v>
      </c>
      <c r="C981" t="s">
        <v>33</v>
      </c>
      <c r="D981">
        <v>0</v>
      </c>
      <c r="E981">
        <v>522556</v>
      </c>
      <c r="F981" t="s">
        <v>4281</v>
      </c>
      <c r="G981" t="s">
        <v>4282</v>
      </c>
      <c r="H981" t="s">
        <v>4283</v>
      </c>
      <c r="I981" t="s">
        <v>49</v>
      </c>
      <c r="J981">
        <v>78610</v>
      </c>
      <c r="K981" t="s">
        <v>51</v>
      </c>
      <c r="L981" t="s">
        <v>44</v>
      </c>
      <c r="M981" t="s">
        <v>1450</v>
      </c>
      <c r="N981" t="s">
        <v>44</v>
      </c>
      <c r="O981">
        <v>2.899</v>
      </c>
      <c r="P981" s="1">
        <v>43693</v>
      </c>
      <c r="Q981">
        <v>1.9052</v>
      </c>
      <c r="R981">
        <v>4.9500000000000002E-2</v>
      </c>
      <c r="S981">
        <v>0.2009</v>
      </c>
      <c r="T981">
        <v>0.24399999999999999</v>
      </c>
      <c r="U981">
        <v>2.3996</v>
      </c>
      <c r="V981">
        <v>0.499</v>
      </c>
      <c r="W981">
        <v>0</v>
      </c>
      <c r="X981" t="s">
        <v>40</v>
      </c>
      <c r="Y981">
        <v>0</v>
      </c>
      <c r="Z981" t="s">
        <v>41</v>
      </c>
      <c r="AA981" t="s">
        <v>42</v>
      </c>
      <c r="AB981" t="s">
        <v>43</v>
      </c>
      <c r="AC981" t="s">
        <v>44</v>
      </c>
      <c r="AD981">
        <v>30.034800000000001</v>
      </c>
      <c r="AE981">
        <v>97.687799999999996</v>
      </c>
      <c r="AF981" s="2" t="s">
        <v>6425</v>
      </c>
      <c r="AG981" s="2" t="s">
        <v>6426</v>
      </c>
      <c r="AH981" s="2" t="s">
        <v>49</v>
      </c>
      <c r="AI981" s="2">
        <v>78610</v>
      </c>
      <c r="AJ981" s="2">
        <v>30.034261999999998</v>
      </c>
      <c r="AK981" s="2">
        <v>-97.686905999999993</v>
      </c>
      <c r="AL981" s="2" t="s">
        <v>5136</v>
      </c>
      <c r="AM981" s="2" t="str">
        <f>CONCATENATE(AD981,",",,"-",AE981)</f>
        <v>30.0348,-97.6878</v>
      </c>
      <c r="AN981" s="2" t="str">
        <f>CONCATENATE(AJ981,",",AK981)</f>
        <v>30.034262,-97.686906</v>
      </c>
      <c r="AO981" s="2">
        <v>6.5000000000000002E-2</v>
      </c>
    </row>
    <row r="982" spans="1:41" x14ac:dyDescent="0.3">
      <c r="A982" t="s">
        <v>2161</v>
      </c>
      <c r="B982" t="s">
        <v>32</v>
      </c>
      <c r="C982" t="s">
        <v>33</v>
      </c>
      <c r="D982">
        <v>0</v>
      </c>
      <c r="E982">
        <v>516165</v>
      </c>
      <c r="F982" t="s">
        <v>2162</v>
      </c>
      <c r="G982" t="s">
        <v>2163</v>
      </c>
      <c r="H982" t="s">
        <v>1604</v>
      </c>
      <c r="I982" t="s">
        <v>142</v>
      </c>
      <c r="J982">
        <v>45320</v>
      </c>
      <c r="K982" t="s">
        <v>149</v>
      </c>
      <c r="L982">
        <v>10</v>
      </c>
      <c r="M982" t="s">
        <v>1605</v>
      </c>
      <c r="N982" t="s">
        <v>44</v>
      </c>
      <c r="O982">
        <v>2.9990000000000001</v>
      </c>
      <c r="P982" s="1">
        <v>43693</v>
      </c>
      <c r="Q982">
        <v>1.8841000000000001</v>
      </c>
      <c r="R982">
        <v>4.2299999999999997E-2</v>
      </c>
      <c r="S982">
        <v>0.48220000000000002</v>
      </c>
      <c r="T982">
        <v>0.24399999999999999</v>
      </c>
      <c r="U982">
        <v>2.6526000000000001</v>
      </c>
      <c r="V982">
        <v>0.34599999999999997</v>
      </c>
      <c r="W982">
        <v>0</v>
      </c>
      <c r="X982" t="s">
        <v>40</v>
      </c>
      <c r="Y982">
        <v>0</v>
      </c>
      <c r="Z982" t="s">
        <v>41</v>
      </c>
      <c r="AA982" t="s">
        <v>42</v>
      </c>
      <c r="AB982" t="s">
        <v>43</v>
      </c>
      <c r="AC982" t="s">
        <v>44</v>
      </c>
      <c r="AD982">
        <v>39.831299999999999</v>
      </c>
      <c r="AE982">
        <v>84.629599999999996</v>
      </c>
      <c r="AF982" s="2" t="s">
        <v>6628</v>
      </c>
      <c r="AG982" s="2" t="s">
        <v>6629</v>
      </c>
      <c r="AH982" s="2" t="s">
        <v>142</v>
      </c>
      <c r="AI982" s="2">
        <v>45320</v>
      </c>
      <c r="AJ982" s="2">
        <v>39.831667000000003</v>
      </c>
      <c r="AK982" s="2">
        <v>-84.630735999999999</v>
      </c>
      <c r="AL982" s="2" t="s">
        <v>5136</v>
      </c>
      <c r="AM982" s="2" t="str">
        <f>CONCATENATE(AD982,",",,"-",AE982)</f>
        <v>39.8313,-84.6296</v>
      </c>
      <c r="AN982" s="2" t="str">
        <f>CONCATENATE(AJ982,",",AK982)</f>
        <v>39.831667,-84.630736</v>
      </c>
      <c r="AO982" s="2">
        <v>6.5000000000000002E-2</v>
      </c>
    </row>
    <row r="983" spans="1:41" x14ac:dyDescent="0.3">
      <c r="A983" t="s">
        <v>2164</v>
      </c>
      <c r="B983" t="s">
        <v>32</v>
      </c>
      <c r="C983" t="s">
        <v>33</v>
      </c>
      <c r="D983">
        <v>0</v>
      </c>
      <c r="E983">
        <v>516166</v>
      </c>
      <c r="F983" t="s">
        <v>2165</v>
      </c>
      <c r="G983" t="s">
        <v>2166</v>
      </c>
      <c r="H983" t="s">
        <v>2167</v>
      </c>
      <c r="I983" t="s">
        <v>142</v>
      </c>
      <c r="J983">
        <v>44214</v>
      </c>
      <c r="K983" t="s">
        <v>51</v>
      </c>
      <c r="L983" t="s">
        <v>44</v>
      </c>
      <c r="M983" t="s">
        <v>170</v>
      </c>
      <c r="N983">
        <v>204</v>
      </c>
      <c r="O983">
        <v>3.0590000000000002</v>
      </c>
      <c r="P983" s="1">
        <v>43693</v>
      </c>
      <c r="Q983">
        <v>1.8653</v>
      </c>
      <c r="R983">
        <v>3.44E-2</v>
      </c>
      <c r="S983">
        <v>0.48220000000000002</v>
      </c>
      <c r="T983">
        <v>0.24399999999999999</v>
      </c>
      <c r="U983">
        <v>2.6259000000000001</v>
      </c>
      <c r="V983">
        <v>0.433</v>
      </c>
      <c r="W983">
        <v>0</v>
      </c>
      <c r="X983" t="s">
        <v>40</v>
      </c>
      <c r="Y983">
        <v>0</v>
      </c>
      <c r="Z983" t="s">
        <v>41</v>
      </c>
      <c r="AA983" t="s">
        <v>42</v>
      </c>
      <c r="AB983" t="s">
        <v>43</v>
      </c>
      <c r="AC983" t="s">
        <v>44</v>
      </c>
      <c r="AD983">
        <v>40.999400000000001</v>
      </c>
      <c r="AE983">
        <v>81.996499999999997</v>
      </c>
      <c r="AF983" s="2" t="s">
        <v>6630</v>
      </c>
      <c r="AG983" s="2" t="s">
        <v>5830</v>
      </c>
      <c r="AH983" s="2" t="s">
        <v>142</v>
      </c>
      <c r="AI983" s="2">
        <v>44214</v>
      </c>
      <c r="AJ983" s="2">
        <v>40.999223000000001</v>
      </c>
      <c r="AK983" s="2">
        <v>-81.997733999999994</v>
      </c>
      <c r="AL983" s="2" t="s">
        <v>5136</v>
      </c>
      <c r="AM983" s="2" t="str">
        <f>CONCATENATE(AD983,",",,"-",AE983)</f>
        <v>40.9994,-81.9965</v>
      </c>
      <c r="AN983" s="2" t="str">
        <f>CONCATENATE(AJ983,",",AK983)</f>
        <v>40.999223,-81.997734</v>
      </c>
      <c r="AO983" s="2">
        <v>6.5000000000000002E-2</v>
      </c>
    </row>
    <row r="984" spans="1:41" x14ac:dyDescent="0.3">
      <c r="A984" t="s">
        <v>2214</v>
      </c>
      <c r="B984" t="s">
        <v>32</v>
      </c>
      <c r="C984" t="s">
        <v>33</v>
      </c>
      <c r="D984">
        <v>0</v>
      </c>
      <c r="E984">
        <v>516184</v>
      </c>
      <c r="F984" t="s">
        <v>2215</v>
      </c>
      <c r="G984" t="s">
        <v>2216</v>
      </c>
      <c r="H984" t="s">
        <v>2217</v>
      </c>
      <c r="I984" t="s">
        <v>56</v>
      </c>
      <c r="J984">
        <v>92258</v>
      </c>
      <c r="K984" t="s">
        <v>50</v>
      </c>
      <c r="L984">
        <v>120</v>
      </c>
      <c r="M984" t="s">
        <v>51</v>
      </c>
      <c r="N984" t="s">
        <v>44</v>
      </c>
      <c r="O984">
        <v>3.7989999999999999</v>
      </c>
      <c r="P984" s="1">
        <v>43693</v>
      </c>
      <c r="Q984">
        <v>2.2431000000000001</v>
      </c>
      <c r="R984">
        <v>4.9000000000000002E-2</v>
      </c>
      <c r="S984">
        <v>0.76539999999999997</v>
      </c>
      <c r="T984">
        <v>0.24399999999999999</v>
      </c>
      <c r="U984">
        <v>3.3014999999999999</v>
      </c>
      <c r="V984">
        <v>0.498</v>
      </c>
      <c r="W984">
        <v>0</v>
      </c>
      <c r="X984" t="s">
        <v>40</v>
      </c>
      <c r="Y984">
        <v>0</v>
      </c>
      <c r="Z984" t="s">
        <v>41</v>
      </c>
      <c r="AA984" t="s">
        <v>42</v>
      </c>
      <c r="AB984" t="s">
        <v>43</v>
      </c>
      <c r="AC984" t="s">
        <v>44</v>
      </c>
      <c r="AD984">
        <v>33.902500000000003</v>
      </c>
      <c r="AE984">
        <v>116.54559999999999</v>
      </c>
      <c r="AF984" s="2" t="s">
        <v>6660</v>
      </c>
      <c r="AG984" s="2" t="s">
        <v>6661</v>
      </c>
      <c r="AH984" s="2" t="s">
        <v>56</v>
      </c>
      <c r="AI984" s="2">
        <v>92262</v>
      </c>
      <c r="AJ984" s="2">
        <v>33.903033000000001</v>
      </c>
      <c r="AK984" s="2">
        <v>-116.54652900000001</v>
      </c>
      <c r="AL984" s="2" t="s">
        <v>5136</v>
      </c>
      <c r="AM984" s="2" t="str">
        <f>CONCATENATE(AD984,",",,"-",AE984)</f>
        <v>33.9025,-116.5456</v>
      </c>
      <c r="AN984" s="2" t="str">
        <f>CONCATENATE(AJ984,",",AK984)</f>
        <v>33.903033,-116.546529</v>
      </c>
      <c r="AO984" s="2">
        <v>6.5000000000000002E-2</v>
      </c>
    </row>
    <row r="985" spans="1:41" x14ac:dyDescent="0.3">
      <c r="A985" t="s">
        <v>2585</v>
      </c>
      <c r="B985" t="s">
        <v>32</v>
      </c>
      <c r="C985" t="s">
        <v>33</v>
      </c>
      <c r="D985">
        <v>0</v>
      </c>
      <c r="E985">
        <v>516309</v>
      </c>
      <c r="F985" t="s">
        <v>2586</v>
      </c>
      <c r="G985" t="s">
        <v>2587</v>
      </c>
      <c r="H985" t="s">
        <v>1523</v>
      </c>
      <c r="I985" t="s">
        <v>132</v>
      </c>
      <c r="J985">
        <v>85323</v>
      </c>
      <c r="K985" t="s">
        <v>50</v>
      </c>
      <c r="L985">
        <v>133</v>
      </c>
      <c r="M985" t="s">
        <v>51</v>
      </c>
      <c r="N985" t="s">
        <v>44</v>
      </c>
      <c r="O985">
        <v>3.1589999999999998</v>
      </c>
      <c r="P985" s="1">
        <v>43693</v>
      </c>
      <c r="Q985">
        <v>2.0767000000000002</v>
      </c>
      <c r="R985">
        <v>2.3800000000000002E-2</v>
      </c>
      <c r="S985">
        <v>0.27</v>
      </c>
      <c r="T985">
        <v>0.24399999999999999</v>
      </c>
      <c r="U985">
        <v>2.6145</v>
      </c>
      <c r="V985">
        <v>0.54400000000000004</v>
      </c>
      <c r="W985">
        <v>0</v>
      </c>
      <c r="X985" t="s">
        <v>40</v>
      </c>
      <c r="Y985">
        <v>0</v>
      </c>
      <c r="Z985" t="s">
        <v>41</v>
      </c>
      <c r="AA985" t="s">
        <v>42</v>
      </c>
      <c r="AB985" t="s">
        <v>43</v>
      </c>
      <c r="AC985" t="s">
        <v>44</v>
      </c>
      <c r="AD985">
        <v>33.456600000000002</v>
      </c>
      <c r="AE985">
        <v>112.2726</v>
      </c>
      <c r="AF985" s="2" t="s">
        <v>6879</v>
      </c>
      <c r="AG985" s="2" t="s">
        <v>6880</v>
      </c>
      <c r="AH985" s="2" t="s">
        <v>132</v>
      </c>
      <c r="AI985" s="2">
        <v>85323</v>
      </c>
      <c r="AJ985" s="2">
        <v>33.457011000000001</v>
      </c>
      <c r="AK985" s="2">
        <v>-112.273618</v>
      </c>
      <c r="AL985" s="2" t="s">
        <v>5133</v>
      </c>
      <c r="AM985" s="2" t="str">
        <f>CONCATENATE(AD985,",",,"-",AE985)</f>
        <v>33.4566,-112.2726</v>
      </c>
      <c r="AN985" s="2" t="str">
        <f>CONCATENATE(AJ985,",",AK985)</f>
        <v>33.457011,-112.273618</v>
      </c>
      <c r="AO985" s="2">
        <v>6.5000000000000002E-2</v>
      </c>
    </row>
    <row r="986" spans="1:41" x14ac:dyDescent="0.3">
      <c r="A986" t="s">
        <v>3531</v>
      </c>
      <c r="B986" t="s">
        <v>32</v>
      </c>
      <c r="C986" t="s">
        <v>33</v>
      </c>
      <c r="D986">
        <v>0</v>
      </c>
      <c r="E986">
        <v>517203</v>
      </c>
      <c r="F986" t="s">
        <v>3532</v>
      </c>
      <c r="G986" t="s">
        <v>3533</v>
      </c>
      <c r="H986" t="s">
        <v>1180</v>
      </c>
      <c r="I986" t="s">
        <v>303</v>
      </c>
      <c r="J986">
        <v>15479</v>
      </c>
      <c r="K986" t="s">
        <v>149</v>
      </c>
      <c r="L986">
        <v>49</v>
      </c>
      <c r="M986" t="s">
        <v>51</v>
      </c>
      <c r="N986" t="s">
        <v>44</v>
      </c>
      <c r="O986">
        <v>3.4990000000000001</v>
      </c>
      <c r="P986" s="1">
        <v>43693</v>
      </c>
      <c r="Q986">
        <v>1.8855999999999999</v>
      </c>
      <c r="R986">
        <v>5.1499999999999997E-2</v>
      </c>
      <c r="S986">
        <v>0.74099999999999999</v>
      </c>
      <c r="T986">
        <v>0.24399999999999999</v>
      </c>
      <c r="U986">
        <v>2.9220999999999999</v>
      </c>
      <c r="V986">
        <v>0.57699999999999996</v>
      </c>
      <c r="W986">
        <v>0</v>
      </c>
      <c r="X986" t="s">
        <v>40</v>
      </c>
      <c r="Y986">
        <v>0</v>
      </c>
      <c r="Z986" t="s">
        <v>41</v>
      </c>
      <c r="AA986" t="s">
        <v>42</v>
      </c>
      <c r="AB986" t="s">
        <v>43</v>
      </c>
      <c r="AC986" t="s">
        <v>44</v>
      </c>
      <c r="AD986">
        <v>40.170400000000001</v>
      </c>
      <c r="AE986">
        <v>79.733099999999993</v>
      </c>
      <c r="AF986" s="2" t="s">
        <v>5237</v>
      </c>
      <c r="AG986" s="2" t="s">
        <v>5238</v>
      </c>
      <c r="AH986" s="2" t="s">
        <v>303</v>
      </c>
      <c r="AI986" s="2">
        <v>15479</v>
      </c>
      <c r="AJ986" s="2">
        <v>40.170518000000001</v>
      </c>
      <c r="AK986" s="2">
        <v>-79.731905999999995</v>
      </c>
      <c r="AL986" s="2" t="s">
        <v>5136</v>
      </c>
      <c r="AM986" s="2" t="str">
        <f>CONCATENATE(AD986,",",,"-",AE986)</f>
        <v>40.1704,-79.7331</v>
      </c>
      <c r="AN986" s="2" t="str">
        <f>CONCATENATE(AJ986,",",AK986)</f>
        <v>40.170518,-79.731906</v>
      </c>
      <c r="AO986" s="2">
        <v>6.4000000000000001E-2</v>
      </c>
    </row>
    <row r="987" spans="1:41" x14ac:dyDescent="0.3">
      <c r="A987" t="s">
        <v>740</v>
      </c>
      <c r="B987" t="s">
        <v>32</v>
      </c>
      <c r="C987" t="s">
        <v>33</v>
      </c>
      <c r="D987">
        <v>0</v>
      </c>
      <c r="E987">
        <v>231880</v>
      </c>
      <c r="F987" t="s">
        <v>741</v>
      </c>
      <c r="G987" t="s">
        <v>742</v>
      </c>
      <c r="H987" t="s">
        <v>743</v>
      </c>
      <c r="I987" t="s">
        <v>49</v>
      </c>
      <c r="J987">
        <v>77423</v>
      </c>
      <c r="K987" t="s">
        <v>50</v>
      </c>
      <c r="L987">
        <v>732</v>
      </c>
      <c r="M987" t="s">
        <v>51</v>
      </c>
      <c r="N987" t="s">
        <v>44</v>
      </c>
      <c r="O987">
        <v>2.899</v>
      </c>
      <c r="P987" s="1">
        <v>43693</v>
      </c>
      <c r="Q987">
        <v>1.8855999999999999</v>
      </c>
      <c r="R987">
        <v>3.7499999999999999E-2</v>
      </c>
      <c r="S987">
        <v>0.2009</v>
      </c>
      <c r="T987">
        <v>0.24399999999999999</v>
      </c>
      <c r="U987">
        <v>2.3679999999999999</v>
      </c>
      <c r="V987">
        <v>0.53100000000000003</v>
      </c>
      <c r="W987">
        <v>0</v>
      </c>
      <c r="X987" t="s">
        <v>40</v>
      </c>
      <c r="Y987">
        <v>0</v>
      </c>
      <c r="Z987" t="s">
        <v>41</v>
      </c>
      <c r="AA987" t="s">
        <v>42</v>
      </c>
      <c r="AB987" t="s">
        <v>43</v>
      </c>
      <c r="AC987" t="s">
        <v>44</v>
      </c>
      <c r="AD987">
        <v>29.781400000000001</v>
      </c>
      <c r="AE987">
        <v>95.951499999999996</v>
      </c>
      <c r="AF987" s="2" t="s">
        <v>5443</v>
      </c>
      <c r="AG987" s="2" t="s">
        <v>5444</v>
      </c>
      <c r="AH987" s="2" t="s">
        <v>49</v>
      </c>
      <c r="AI987" s="2">
        <v>77423</v>
      </c>
      <c r="AJ987" s="2">
        <v>29.7806</v>
      </c>
      <c r="AK987" s="2">
        <v>-95.952044000000001</v>
      </c>
      <c r="AL987" s="2" t="s">
        <v>5136</v>
      </c>
      <c r="AM987" s="2" t="str">
        <f>CONCATENATE(AD987,",",,"-",AE987)</f>
        <v>29.7814,-95.9515</v>
      </c>
      <c r="AN987" s="2" t="str">
        <f>CONCATENATE(AJ987,",",AK987)</f>
        <v>29.7806,-95.952044</v>
      </c>
      <c r="AO987" s="2">
        <v>6.4000000000000001E-2</v>
      </c>
    </row>
    <row r="988" spans="1:41" x14ac:dyDescent="0.3">
      <c r="A988" t="s">
        <v>98</v>
      </c>
      <c r="B988" t="s">
        <v>32</v>
      </c>
      <c r="C988" t="s">
        <v>33</v>
      </c>
      <c r="D988">
        <v>0</v>
      </c>
      <c r="E988">
        <v>231012</v>
      </c>
      <c r="F988" t="s">
        <v>99</v>
      </c>
      <c r="G988" t="s">
        <v>100</v>
      </c>
      <c r="H988" t="s">
        <v>101</v>
      </c>
      <c r="I988" t="s">
        <v>102</v>
      </c>
      <c r="J988">
        <v>82007</v>
      </c>
      <c r="K988" t="s">
        <v>38</v>
      </c>
      <c r="L988">
        <v>359</v>
      </c>
      <c r="M988" t="s">
        <v>103</v>
      </c>
      <c r="N988">
        <v>7</v>
      </c>
      <c r="O988">
        <v>2.899</v>
      </c>
      <c r="P988" s="1">
        <v>43693</v>
      </c>
      <c r="Q988">
        <v>2.0747</v>
      </c>
      <c r="R988">
        <v>1.9800000000000002E-2</v>
      </c>
      <c r="S988">
        <v>0.24</v>
      </c>
      <c r="T988">
        <v>0.24399999999999999</v>
      </c>
      <c r="U988">
        <v>2.5785</v>
      </c>
      <c r="V988">
        <v>0.32100000000000001</v>
      </c>
      <c r="W988">
        <v>0</v>
      </c>
      <c r="X988" t="s">
        <v>40</v>
      </c>
      <c r="Y988">
        <v>0</v>
      </c>
      <c r="Z988" t="s">
        <v>41</v>
      </c>
      <c r="AA988" t="s">
        <v>42</v>
      </c>
      <c r="AB988" t="s">
        <v>43</v>
      </c>
      <c r="AC988" t="s">
        <v>44</v>
      </c>
      <c r="AD988">
        <v>41.098999999999997</v>
      </c>
      <c r="AE988">
        <v>104.8532</v>
      </c>
      <c r="AF988" s="2" t="s">
        <v>5471</v>
      </c>
      <c r="AG988" s="2" t="s">
        <v>5472</v>
      </c>
      <c r="AH988" s="2" t="s">
        <v>102</v>
      </c>
      <c r="AI988" s="2">
        <v>82007</v>
      </c>
      <c r="AJ988" s="2">
        <v>41.098137000000001</v>
      </c>
      <c r="AK988" s="2">
        <v>-104.853663</v>
      </c>
      <c r="AL988" s="2" t="s">
        <v>5136</v>
      </c>
      <c r="AM988" s="2" t="str">
        <f>CONCATENATE(AD988,",",,"-",AE988)</f>
        <v>41.099,-104.8532</v>
      </c>
      <c r="AN988" s="2" t="str">
        <f>CONCATENATE(AJ988,",",AK988)</f>
        <v>41.098137,-104.853663</v>
      </c>
      <c r="AO988" s="2">
        <v>6.4000000000000001E-2</v>
      </c>
    </row>
    <row r="989" spans="1:41" x14ac:dyDescent="0.3">
      <c r="A989" t="s">
        <v>2935</v>
      </c>
      <c r="B989" t="s">
        <v>32</v>
      </c>
      <c r="C989" t="s">
        <v>33</v>
      </c>
      <c r="D989">
        <v>0</v>
      </c>
      <c r="E989">
        <v>516555</v>
      </c>
      <c r="F989" t="s">
        <v>2936</v>
      </c>
      <c r="G989" t="s">
        <v>2937</v>
      </c>
      <c r="H989" t="s">
        <v>2938</v>
      </c>
      <c r="I989" t="s">
        <v>336</v>
      </c>
      <c r="J989">
        <v>73507</v>
      </c>
      <c r="K989" t="s">
        <v>365</v>
      </c>
      <c r="L989">
        <v>45</v>
      </c>
      <c r="M989" t="s">
        <v>1001</v>
      </c>
      <c r="N989" t="s">
        <v>44</v>
      </c>
      <c r="O989">
        <v>2.8290000000000002</v>
      </c>
      <c r="P989" s="1">
        <v>43693</v>
      </c>
      <c r="Q989">
        <v>1.8455999999999999</v>
      </c>
      <c r="R989">
        <v>4.87E-2</v>
      </c>
      <c r="S989">
        <v>0.2</v>
      </c>
      <c r="T989">
        <v>0.24399999999999999</v>
      </c>
      <c r="U989">
        <v>2.3382999999999998</v>
      </c>
      <c r="V989">
        <v>0.49099999999999999</v>
      </c>
      <c r="W989">
        <v>0</v>
      </c>
      <c r="X989" t="s">
        <v>40</v>
      </c>
      <c r="Y989">
        <v>0</v>
      </c>
      <c r="Z989" t="s">
        <v>41</v>
      </c>
      <c r="AA989" t="s">
        <v>42</v>
      </c>
      <c r="AB989" t="s">
        <v>43</v>
      </c>
      <c r="AC989" t="s">
        <v>44</v>
      </c>
      <c r="AD989">
        <v>34.713299999999997</v>
      </c>
      <c r="AE989">
        <v>98.4011</v>
      </c>
      <c r="AF989" s="2" t="s">
        <v>5710</v>
      </c>
      <c r="AG989" s="2" t="s">
        <v>5711</v>
      </c>
      <c r="AH989" s="2" t="s">
        <v>336</v>
      </c>
      <c r="AI989" s="2">
        <v>73507</v>
      </c>
      <c r="AJ989" s="2">
        <v>34.713974999999998</v>
      </c>
      <c r="AK989" s="2">
        <v>-98.401870000000002</v>
      </c>
      <c r="AL989" s="2" t="s">
        <v>5136</v>
      </c>
      <c r="AM989" s="2" t="str">
        <f>CONCATENATE(AD989,",",,"-",AE989)</f>
        <v>34.7133,-98.4011</v>
      </c>
      <c r="AN989" s="2" t="str">
        <f>CONCATENATE(AJ989,",",AK989)</f>
        <v>34.713975,-98.40187</v>
      </c>
      <c r="AO989" s="2">
        <v>6.4000000000000001E-2</v>
      </c>
    </row>
    <row r="990" spans="1:41" x14ac:dyDescent="0.3">
      <c r="A990" t="s">
        <v>2996</v>
      </c>
      <c r="B990" t="s">
        <v>32</v>
      </c>
      <c r="C990" t="s">
        <v>33</v>
      </c>
      <c r="D990">
        <v>0</v>
      </c>
      <c r="E990">
        <v>516572</v>
      </c>
      <c r="F990" t="s">
        <v>2997</v>
      </c>
      <c r="G990" t="s">
        <v>2998</v>
      </c>
      <c r="H990" t="s">
        <v>2999</v>
      </c>
      <c r="I990" t="s">
        <v>132</v>
      </c>
      <c r="J990">
        <v>85326</v>
      </c>
      <c r="K990" t="s">
        <v>50</v>
      </c>
      <c r="L990">
        <v>114</v>
      </c>
      <c r="M990" t="s">
        <v>1232</v>
      </c>
      <c r="N990" t="s">
        <v>44</v>
      </c>
      <c r="O990">
        <v>3.169</v>
      </c>
      <c r="P990" s="1">
        <v>43693</v>
      </c>
      <c r="Q990">
        <v>2.0767000000000002</v>
      </c>
      <c r="R990">
        <v>2.2800000000000001E-2</v>
      </c>
      <c r="S990">
        <v>0.27</v>
      </c>
      <c r="T990">
        <v>0.24399999999999999</v>
      </c>
      <c r="U990">
        <v>2.6135000000000002</v>
      </c>
      <c r="V990">
        <v>0.55500000000000005</v>
      </c>
      <c r="W990">
        <v>0</v>
      </c>
      <c r="X990" t="s">
        <v>40</v>
      </c>
      <c r="Y990">
        <v>0</v>
      </c>
      <c r="Z990" t="s">
        <v>41</v>
      </c>
      <c r="AA990" t="s">
        <v>42</v>
      </c>
      <c r="AB990" t="s">
        <v>43</v>
      </c>
      <c r="AC990" t="s">
        <v>44</v>
      </c>
      <c r="AD990">
        <v>33.4313</v>
      </c>
      <c r="AE990">
        <v>112.5911</v>
      </c>
      <c r="AF990" s="2" t="s">
        <v>5739</v>
      </c>
      <c r="AG990" s="2" t="s">
        <v>5740</v>
      </c>
      <c r="AH990" s="2" t="s">
        <v>132</v>
      </c>
      <c r="AI990" s="2">
        <v>85326</v>
      </c>
      <c r="AJ990" s="2">
        <v>33.431314999999998</v>
      </c>
      <c r="AK990" s="2">
        <v>-112.592215</v>
      </c>
      <c r="AL990" s="2" t="s">
        <v>5136</v>
      </c>
      <c r="AM990" s="2" t="str">
        <f>CONCATENATE(AD990,",",,"-",AE990)</f>
        <v>33.4313,-112.5911</v>
      </c>
      <c r="AN990" s="2" t="str">
        <f>CONCATENATE(AJ990,",",AK990)</f>
        <v>33.431315,-112.592215</v>
      </c>
      <c r="AO990" s="2">
        <v>6.4000000000000001E-2</v>
      </c>
    </row>
    <row r="991" spans="1:41" x14ac:dyDescent="0.3">
      <c r="A991" t="s">
        <v>3075</v>
      </c>
      <c r="B991" t="s">
        <v>32</v>
      </c>
      <c r="C991" t="s">
        <v>33</v>
      </c>
      <c r="D991">
        <v>0</v>
      </c>
      <c r="E991">
        <v>516596</v>
      </c>
      <c r="F991" t="s">
        <v>3076</v>
      </c>
      <c r="G991" t="s">
        <v>3077</v>
      </c>
      <c r="H991" t="s">
        <v>435</v>
      </c>
      <c r="I991" t="s">
        <v>75</v>
      </c>
      <c r="J991">
        <v>68818</v>
      </c>
      <c r="K991" t="s">
        <v>38</v>
      </c>
      <c r="L991">
        <v>332</v>
      </c>
      <c r="M991" t="s">
        <v>51</v>
      </c>
      <c r="N991" t="s">
        <v>44</v>
      </c>
      <c r="O991">
        <v>2.9489999999999998</v>
      </c>
      <c r="P991" s="1">
        <v>43693</v>
      </c>
      <c r="Q991">
        <v>1.8653</v>
      </c>
      <c r="R991">
        <v>2.8500000000000001E-2</v>
      </c>
      <c r="S991">
        <v>0.3</v>
      </c>
      <c r="T991">
        <v>0.24399999999999999</v>
      </c>
      <c r="U991">
        <v>2.4378000000000002</v>
      </c>
      <c r="V991">
        <v>0.51100000000000001</v>
      </c>
      <c r="W991">
        <v>0</v>
      </c>
      <c r="X991" t="s">
        <v>40</v>
      </c>
      <c r="Y991">
        <v>0</v>
      </c>
      <c r="Z991" t="s">
        <v>41</v>
      </c>
      <c r="AA991" t="s">
        <v>42</v>
      </c>
      <c r="AB991" t="s">
        <v>43</v>
      </c>
      <c r="AC991" t="s">
        <v>44</v>
      </c>
      <c r="AD991">
        <v>40.818399999999997</v>
      </c>
      <c r="AE991">
        <v>97.9983</v>
      </c>
      <c r="AF991" s="2" t="s">
        <v>5788</v>
      </c>
      <c r="AG991" s="2" t="s">
        <v>5201</v>
      </c>
      <c r="AH991" s="2" t="s">
        <v>75</v>
      </c>
      <c r="AI991" s="2">
        <v>68818</v>
      </c>
      <c r="AJ991" s="2">
        <v>40.819319</v>
      </c>
      <c r="AK991" s="2">
        <v>-97.998362999999998</v>
      </c>
      <c r="AL991" s="2" t="s">
        <v>5136</v>
      </c>
      <c r="AM991" s="2" t="str">
        <f>CONCATENATE(AD991,",",,"-",AE991)</f>
        <v>40.8184,-97.9983</v>
      </c>
      <c r="AN991" s="2" t="str">
        <f>CONCATENATE(AJ991,",",AK991)</f>
        <v>40.819319,-97.998363</v>
      </c>
      <c r="AO991" s="2">
        <v>6.4000000000000001E-2</v>
      </c>
    </row>
    <row r="992" spans="1:41" x14ac:dyDescent="0.3">
      <c r="A992" t="s">
        <v>4777</v>
      </c>
      <c r="B992" t="s">
        <v>32</v>
      </c>
      <c r="C992" t="s">
        <v>33</v>
      </c>
      <c r="D992">
        <v>0</v>
      </c>
      <c r="E992">
        <v>526512</v>
      </c>
      <c r="F992" t="s">
        <v>4778</v>
      </c>
      <c r="G992" t="s">
        <v>4779</v>
      </c>
      <c r="H992" t="s">
        <v>1274</v>
      </c>
      <c r="I992" t="s">
        <v>523</v>
      </c>
      <c r="J992">
        <v>7105</v>
      </c>
      <c r="K992" t="s">
        <v>51</v>
      </c>
      <c r="L992" t="s">
        <v>44</v>
      </c>
      <c r="M992" t="s">
        <v>204</v>
      </c>
      <c r="N992">
        <v>15</v>
      </c>
      <c r="O992">
        <v>3.2589999999999999</v>
      </c>
      <c r="P992" s="1">
        <v>43693</v>
      </c>
      <c r="Q992">
        <v>1.8432999999999999</v>
      </c>
      <c r="R992">
        <v>0.03</v>
      </c>
      <c r="S992">
        <v>0.48559999999999998</v>
      </c>
      <c r="T992">
        <v>0.24399999999999999</v>
      </c>
      <c r="U992">
        <v>2.6029</v>
      </c>
      <c r="V992">
        <v>0.65600000000000003</v>
      </c>
      <c r="W992">
        <v>0</v>
      </c>
      <c r="X992" t="s">
        <v>40</v>
      </c>
      <c r="Y992">
        <v>0</v>
      </c>
      <c r="Z992" t="s">
        <v>41</v>
      </c>
      <c r="AA992" t="s">
        <v>42</v>
      </c>
      <c r="AB992" t="s">
        <v>43</v>
      </c>
      <c r="AC992" t="s">
        <v>44</v>
      </c>
      <c r="AD992">
        <v>40.72</v>
      </c>
      <c r="AE992">
        <v>74.125900000000001</v>
      </c>
      <c r="AF992" s="2" t="s">
        <v>6374</v>
      </c>
      <c r="AG992" s="2" t="s">
        <v>6375</v>
      </c>
      <c r="AH992" s="2" t="s">
        <v>523</v>
      </c>
      <c r="AI992" s="2">
        <v>7105</v>
      </c>
      <c r="AJ992" s="2">
        <v>40.719338</v>
      </c>
      <c r="AK992" s="2">
        <v>-74.125033999999999</v>
      </c>
      <c r="AL992" s="2" t="s">
        <v>5136</v>
      </c>
      <c r="AM992" s="2" t="str">
        <f>CONCATENATE(AD992,",",,"-",AE992)</f>
        <v>40.72,-74.1259</v>
      </c>
      <c r="AN992" s="2" t="str">
        <f>CONCATENATE(AJ992,",",AK992)</f>
        <v>40.719338,-74.125034</v>
      </c>
      <c r="AO992" s="2">
        <v>6.4000000000000001E-2</v>
      </c>
    </row>
    <row r="993" spans="1:41" x14ac:dyDescent="0.3">
      <c r="A993" t="s">
        <v>2174</v>
      </c>
      <c r="B993" t="s">
        <v>32</v>
      </c>
      <c r="C993" t="s">
        <v>33</v>
      </c>
      <c r="D993">
        <v>0</v>
      </c>
      <c r="E993">
        <v>516171</v>
      </c>
      <c r="F993" t="s">
        <v>2175</v>
      </c>
      <c r="G993" t="s">
        <v>2176</v>
      </c>
      <c r="H993" t="s">
        <v>1537</v>
      </c>
      <c r="I993" t="s">
        <v>326</v>
      </c>
      <c r="J993">
        <v>34473</v>
      </c>
      <c r="K993" t="s">
        <v>2177</v>
      </c>
      <c r="L993" t="s">
        <v>44</v>
      </c>
      <c r="M993" t="s">
        <v>97</v>
      </c>
      <c r="N993">
        <v>341</v>
      </c>
      <c r="O993">
        <v>3.0590000000000002</v>
      </c>
      <c r="P993" s="1">
        <v>43693</v>
      </c>
      <c r="Q993">
        <v>1.8995</v>
      </c>
      <c r="R993">
        <v>5.7500000000000002E-2</v>
      </c>
      <c r="S993">
        <v>0.34970000000000001</v>
      </c>
      <c r="T993">
        <v>0.24399999999999999</v>
      </c>
      <c r="U993">
        <v>2.5507</v>
      </c>
      <c r="V993">
        <v>0.50800000000000001</v>
      </c>
      <c r="W993">
        <v>0</v>
      </c>
      <c r="X993" t="s">
        <v>40</v>
      </c>
      <c r="Y993">
        <v>0</v>
      </c>
      <c r="Z993" t="s">
        <v>41</v>
      </c>
      <c r="AA993" t="s">
        <v>42</v>
      </c>
      <c r="AB993" t="s">
        <v>43</v>
      </c>
      <c r="AC993" t="s">
        <v>44</v>
      </c>
      <c r="AD993">
        <v>29.025400000000001</v>
      </c>
      <c r="AE993">
        <v>82.158900000000003</v>
      </c>
      <c r="AF993" s="2" t="s">
        <v>6637</v>
      </c>
      <c r="AG993" s="2" t="s">
        <v>5881</v>
      </c>
      <c r="AH993" s="2" t="s">
        <v>326</v>
      </c>
      <c r="AI993" s="2">
        <v>34473</v>
      </c>
      <c r="AJ993" s="2">
        <v>29.024516999999999</v>
      </c>
      <c r="AK993" s="2">
        <v>-82.159239999999997</v>
      </c>
      <c r="AL993" s="2" t="s">
        <v>5136</v>
      </c>
      <c r="AM993" s="2" t="str">
        <f>CONCATENATE(AD993,",",,"-",AE993)</f>
        <v>29.0254,-82.1589</v>
      </c>
      <c r="AN993" s="2" t="str">
        <f>CONCATENATE(AJ993,",",AK993)</f>
        <v>29.024517,-82.15924</v>
      </c>
      <c r="AO993" s="2">
        <v>6.4000000000000001E-2</v>
      </c>
    </row>
    <row r="994" spans="1:41" x14ac:dyDescent="0.3">
      <c r="A994" t="s">
        <v>2289</v>
      </c>
      <c r="B994" t="s">
        <v>32</v>
      </c>
      <c r="C994" t="s">
        <v>33</v>
      </c>
      <c r="D994">
        <v>0</v>
      </c>
      <c r="E994">
        <v>516210</v>
      </c>
      <c r="F994" t="s">
        <v>2290</v>
      </c>
      <c r="G994" t="s">
        <v>2291</v>
      </c>
      <c r="H994" t="s">
        <v>2292</v>
      </c>
      <c r="I994" t="s">
        <v>62</v>
      </c>
      <c r="J994">
        <v>47932</v>
      </c>
      <c r="K994" t="s">
        <v>1229</v>
      </c>
      <c r="L994">
        <v>4</v>
      </c>
      <c r="M994" t="s">
        <v>968</v>
      </c>
      <c r="N994" t="s">
        <v>44</v>
      </c>
      <c r="O994">
        <v>3.2389999999999999</v>
      </c>
      <c r="P994" s="1">
        <v>43693</v>
      </c>
      <c r="Q994">
        <v>1.8373999999999999</v>
      </c>
      <c r="R994">
        <v>4.8000000000000001E-2</v>
      </c>
      <c r="S994">
        <v>0.5</v>
      </c>
      <c r="T994">
        <v>0.24399999999999999</v>
      </c>
      <c r="U994">
        <v>2.6294</v>
      </c>
      <c r="V994">
        <v>0.61</v>
      </c>
      <c r="W994">
        <v>0</v>
      </c>
      <c r="X994" t="s">
        <v>40</v>
      </c>
      <c r="Y994">
        <v>0</v>
      </c>
      <c r="Z994" t="s">
        <v>41</v>
      </c>
      <c r="AA994" t="s">
        <v>42</v>
      </c>
      <c r="AB994" t="s">
        <v>43</v>
      </c>
      <c r="AC994" t="s">
        <v>44</v>
      </c>
      <c r="AD994">
        <v>40.122900000000001</v>
      </c>
      <c r="AE994">
        <v>87.451499999999996</v>
      </c>
      <c r="AF994" s="2" t="s">
        <v>6699</v>
      </c>
      <c r="AG994" s="2" t="s">
        <v>6303</v>
      </c>
      <c r="AH994" s="2" t="s">
        <v>62</v>
      </c>
      <c r="AI994" s="2">
        <v>47932</v>
      </c>
      <c r="AJ994" s="2">
        <v>40.122889999999998</v>
      </c>
      <c r="AK994" s="2">
        <v>-87.450284999999994</v>
      </c>
      <c r="AL994" s="2" t="s">
        <v>5136</v>
      </c>
      <c r="AM994" s="2" t="str">
        <f>CONCATENATE(AD994,",",,"-",AE994)</f>
        <v>40.1229,-87.4515</v>
      </c>
      <c r="AN994" s="2" t="str">
        <f>CONCATENATE(AJ994,",",AK994)</f>
        <v>40.12289,-87.450285</v>
      </c>
      <c r="AO994" s="2">
        <v>6.4000000000000001E-2</v>
      </c>
    </row>
    <row r="995" spans="1:41" x14ac:dyDescent="0.3">
      <c r="A995" t="s">
        <v>2296</v>
      </c>
      <c r="B995" t="s">
        <v>32</v>
      </c>
      <c r="C995" t="s">
        <v>33</v>
      </c>
      <c r="D995">
        <v>0</v>
      </c>
      <c r="E995">
        <v>516212</v>
      </c>
      <c r="F995" t="s">
        <v>2297</v>
      </c>
      <c r="G995" t="s">
        <v>2298</v>
      </c>
      <c r="H995" t="s">
        <v>422</v>
      </c>
      <c r="I995" t="s">
        <v>194</v>
      </c>
      <c r="J995">
        <v>89030</v>
      </c>
      <c r="K995" t="s">
        <v>51</v>
      </c>
      <c r="L995" t="s">
        <v>44</v>
      </c>
      <c r="M995" t="s">
        <v>39</v>
      </c>
      <c r="N995">
        <v>48</v>
      </c>
      <c r="O995">
        <v>3.2589999999999999</v>
      </c>
      <c r="P995" s="1">
        <v>43693</v>
      </c>
      <c r="Q995">
        <v>2.0350000000000001</v>
      </c>
      <c r="R995">
        <v>2.8500000000000001E-2</v>
      </c>
      <c r="S995">
        <v>0.41189999999999999</v>
      </c>
      <c r="T995">
        <v>0.24399999999999999</v>
      </c>
      <c r="U995">
        <v>2.7193999999999998</v>
      </c>
      <c r="V995">
        <v>0.54</v>
      </c>
      <c r="W995">
        <v>0</v>
      </c>
      <c r="X995" t="s">
        <v>40</v>
      </c>
      <c r="Y995">
        <v>0</v>
      </c>
      <c r="Z995" t="s">
        <v>41</v>
      </c>
      <c r="AA995" t="s">
        <v>42</v>
      </c>
      <c r="AB995" t="s">
        <v>43</v>
      </c>
      <c r="AC995" t="s">
        <v>44</v>
      </c>
      <c r="AD995">
        <v>36.240400000000001</v>
      </c>
      <c r="AE995">
        <v>115.0975</v>
      </c>
      <c r="AF995" s="2" t="s">
        <v>6703</v>
      </c>
      <c r="AG995" s="2" t="s">
        <v>422</v>
      </c>
      <c r="AH995" s="2" t="s">
        <v>194</v>
      </c>
      <c r="AI995" s="2">
        <v>89031</v>
      </c>
      <c r="AJ995" s="2">
        <v>36.241297000000003</v>
      </c>
      <c r="AK995" s="2">
        <v>-115.097786</v>
      </c>
      <c r="AL995" s="2" t="s">
        <v>5136</v>
      </c>
      <c r="AM995" s="2" t="str">
        <f>CONCATENATE(AD995,",",,"-",AE995)</f>
        <v>36.2404,-115.0975</v>
      </c>
      <c r="AN995" s="2" t="str">
        <f>CONCATENATE(AJ995,",",AK995)</f>
        <v>36.241297,-115.097786</v>
      </c>
      <c r="AO995" s="2">
        <v>6.4000000000000001E-2</v>
      </c>
    </row>
    <row r="996" spans="1:41" x14ac:dyDescent="0.3">
      <c r="A996" t="s">
        <v>4577</v>
      </c>
      <c r="B996" t="s">
        <v>32</v>
      </c>
      <c r="C996" t="s">
        <v>33</v>
      </c>
      <c r="D996">
        <v>0</v>
      </c>
      <c r="E996">
        <v>524131</v>
      </c>
      <c r="F996" t="s">
        <v>4578</v>
      </c>
      <c r="G996" t="s">
        <v>4579</v>
      </c>
      <c r="H996" t="s">
        <v>1353</v>
      </c>
      <c r="I996" t="s">
        <v>223</v>
      </c>
      <c r="J996">
        <v>29180</v>
      </c>
      <c r="K996" t="s">
        <v>855</v>
      </c>
      <c r="L996" t="s">
        <v>44</v>
      </c>
      <c r="M996" t="s">
        <v>51</v>
      </c>
      <c r="N996" t="s">
        <v>44</v>
      </c>
      <c r="O996">
        <v>2.7389999999999999</v>
      </c>
      <c r="P996" s="1">
        <v>43693</v>
      </c>
      <c r="Q996">
        <v>1.8633999999999999</v>
      </c>
      <c r="R996">
        <v>4.9399999999999999E-2</v>
      </c>
      <c r="S996">
        <v>0.22750000000000001</v>
      </c>
      <c r="T996">
        <v>0.24399999999999999</v>
      </c>
      <c r="U996">
        <v>2.3843000000000001</v>
      </c>
      <c r="V996">
        <v>0.35499999999999998</v>
      </c>
      <c r="W996">
        <v>0</v>
      </c>
      <c r="X996" t="s">
        <v>40</v>
      </c>
      <c r="Y996">
        <v>0</v>
      </c>
      <c r="Z996" t="s">
        <v>41</v>
      </c>
      <c r="AA996" t="s">
        <v>42</v>
      </c>
      <c r="AB996" t="s">
        <v>43</v>
      </c>
      <c r="AC996" t="s">
        <v>44</v>
      </c>
      <c r="AD996">
        <v>34.507399999999997</v>
      </c>
      <c r="AE996">
        <v>81.001099999999994</v>
      </c>
      <c r="AF996" s="2" t="s">
        <v>6869</v>
      </c>
      <c r="AG996" s="2" t="s">
        <v>6870</v>
      </c>
      <c r="AH996" s="2" t="s">
        <v>223</v>
      </c>
      <c r="AI996" s="2">
        <v>29180</v>
      </c>
      <c r="AJ996" s="2">
        <v>34.508296999999999</v>
      </c>
      <c r="AK996" s="2">
        <v>-81.001416000000006</v>
      </c>
      <c r="AL996" s="2" t="s">
        <v>5136</v>
      </c>
      <c r="AM996" s="2" t="str">
        <f>CONCATENATE(AD996,",",,"-",AE996)</f>
        <v>34.5074,-81.0011</v>
      </c>
      <c r="AN996" s="2" t="str">
        <f>CONCATENATE(AJ996,",",AK996)</f>
        <v>34.508297,-81.001416</v>
      </c>
      <c r="AO996" s="2">
        <v>6.4000000000000001E-2</v>
      </c>
    </row>
    <row r="997" spans="1:41" x14ac:dyDescent="0.3">
      <c r="A997" t="s">
        <v>4600</v>
      </c>
      <c r="B997" t="s">
        <v>32</v>
      </c>
      <c r="C997" t="s">
        <v>33</v>
      </c>
      <c r="D997">
        <v>0</v>
      </c>
      <c r="E997">
        <v>524154</v>
      </c>
      <c r="F997" t="s">
        <v>4601</v>
      </c>
      <c r="G997" t="s">
        <v>4602</v>
      </c>
      <c r="H997" t="s">
        <v>1475</v>
      </c>
      <c r="I997" t="s">
        <v>113</v>
      </c>
      <c r="J997">
        <v>28613</v>
      </c>
      <c r="K997" t="s">
        <v>69</v>
      </c>
      <c r="L997">
        <v>133</v>
      </c>
      <c r="M997" t="s">
        <v>51</v>
      </c>
      <c r="N997" t="s">
        <v>44</v>
      </c>
      <c r="O997">
        <v>3.0590000000000002</v>
      </c>
      <c r="P997" s="1">
        <v>43693</v>
      </c>
      <c r="Q997">
        <v>1.8633999999999999</v>
      </c>
      <c r="R997">
        <v>4.24E-2</v>
      </c>
      <c r="S997">
        <v>0.36449999999999999</v>
      </c>
      <c r="T997">
        <v>0.24399999999999999</v>
      </c>
      <c r="U997">
        <v>2.5143</v>
      </c>
      <c r="V997">
        <v>0.54500000000000004</v>
      </c>
      <c r="W997">
        <v>0</v>
      </c>
      <c r="X997" t="s">
        <v>40</v>
      </c>
      <c r="Y997">
        <v>0</v>
      </c>
      <c r="Z997" t="s">
        <v>41</v>
      </c>
      <c r="AA997" t="s">
        <v>42</v>
      </c>
      <c r="AB997" t="s">
        <v>43</v>
      </c>
      <c r="AC997" t="s">
        <v>44</v>
      </c>
      <c r="AD997">
        <v>35.719900000000003</v>
      </c>
      <c r="AE997">
        <v>81.189499999999995</v>
      </c>
      <c r="AF997" s="2" t="s">
        <v>7022</v>
      </c>
      <c r="AG997" s="2" t="s">
        <v>7023</v>
      </c>
      <c r="AH997" s="2" t="s">
        <v>113</v>
      </c>
      <c r="AI997" s="2">
        <v>28613</v>
      </c>
      <c r="AJ997" s="2">
        <v>35.720742000000001</v>
      </c>
      <c r="AK997" s="2">
        <v>-81.189014999999998</v>
      </c>
      <c r="AL997" s="2" t="s">
        <v>5136</v>
      </c>
      <c r="AM997" s="2" t="str">
        <f>CONCATENATE(AD997,",",,"-",AE997)</f>
        <v>35.7199,-81.1895</v>
      </c>
      <c r="AN997" s="2" t="str">
        <f>CONCATENATE(AJ997,",",AK997)</f>
        <v>35.720742,-81.189015</v>
      </c>
      <c r="AO997" s="2">
        <v>6.4000000000000001E-2</v>
      </c>
    </row>
    <row r="998" spans="1:41" x14ac:dyDescent="0.3">
      <c r="A998" t="s">
        <v>251</v>
      </c>
      <c r="B998" t="s">
        <v>32</v>
      </c>
      <c r="C998" t="s">
        <v>33</v>
      </c>
      <c r="D998">
        <v>0</v>
      </c>
      <c r="E998">
        <v>231045</v>
      </c>
      <c r="F998" t="s">
        <v>252</v>
      </c>
      <c r="G998" t="s">
        <v>253</v>
      </c>
      <c r="H998" t="s">
        <v>254</v>
      </c>
      <c r="I998" t="s">
        <v>132</v>
      </c>
      <c r="J998">
        <v>86401</v>
      </c>
      <c r="K998" t="s">
        <v>69</v>
      </c>
      <c r="L998">
        <v>53</v>
      </c>
      <c r="M998" t="s">
        <v>51</v>
      </c>
      <c r="N998" t="s">
        <v>44</v>
      </c>
      <c r="O998">
        <v>3.1389999999999998</v>
      </c>
      <c r="P998" s="1">
        <v>43693</v>
      </c>
      <c r="Q998">
        <v>2.0350000000000001</v>
      </c>
      <c r="R998">
        <v>7.3300000000000004E-2</v>
      </c>
      <c r="S998">
        <v>0.27</v>
      </c>
      <c r="T998">
        <v>0.24399999999999999</v>
      </c>
      <c r="U998">
        <v>2.6223000000000001</v>
      </c>
      <c r="V998">
        <v>0.51700000000000002</v>
      </c>
      <c r="W998">
        <v>0</v>
      </c>
      <c r="X998" t="s">
        <v>40</v>
      </c>
      <c r="Y998">
        <v>0</v>
      </c>
      <c r="Z998" t="s">
        <v>41</v>
      </c>
      <c r="AA998" t="s">
        <v>42</v>
      </c>
      <c r="AB998" t="s">
        <v>43</v>
      </c>
      <c r="AC998" t="s">
        <v>44</v>
      </c>
      <c r="AD998">
        <v>35.220599999999997</v>
      </c>
      <c r="AE998">
        <v>114.0078</v>
      </c>
      <c r="AF998" s="2" t="s">
        <v>5221</v>
      </c>
      <c r="AG998" s="2" t="s">
        <v>5222</v>
      </c>
      <c r="AH998" s="2" t="s">
        <v>132</v>
      </c>
      <c r="AI998" s="2">
        <v>86401</v>
      </c>
      <c r="AJ998" s="2">
        <v>35.220002999999998</v>
      </c>
      <c r="AK998" s="2">
        <v>-114.006945</v>
      </c>
      <c r="AL998" s="2" t="s">
        <v>5136</v>
      </c>
      <c r="AM998" s="2" t="str">
        <f>CONCATENATE(AD998,",",,"-",AE998)</f>
        <v>35.2206,-114.0078</v>
      </c>
      <c r="AN998" s="2" t="str">
        <f>CONCATENATE(AJ998,",",AK998)</f>
        <v>35.220003,-114.006945</v>
      </c>
      <c r="AO998" s="2">
        <v>6.3E-2</v>
      </c>
    </row>
    <row r="999" spans="1:41" x14ac:dyDescent="0.3">
      <c r="A999" t="s">
        <v>428</v>
      </c>
      <c r="B999" t="s">
        <v>32</v>
      </c>
      <c r="C999" t="s">
        <v>33</v>
      </c>
      <c r="D999">
        <v>0</v>
      </c>
      <c r="E999">
        <v>231709</v>
      </c>
      <c r="F999" t="s">
        <v>429</v>
      </c>
      <c r="G999" t="s">
        <v>430</v>
      </c>
      <c r="H999" t="s">
        <v>431</v>
      </c>
      <c r="I999" t="s">
        <v>49</v>
      </c>
      <c r="J999">
        <v>79563</v>
      </c>
      <c r="K999" t="s">
        <v>81</v>
      </c>
      <c r="L999">
        <v>277</v>
      </c>
      <c r="M999" t="s">
        <v>51</v>
      </c>
      <c r="N999" t="s">
        <v>44</v>
      </c>
      <c r="O999">
        <v>2.7589999999999999</v>
      </c>
      <c r="P999" s="1">
        <v>43693</v>
      </c>
      <c r="Q999">
        <v>1.9973000000000001</v>
      </c>
      <c r="R999">
        <v>2.9499999999999998E-2</v>
      </c>
      <c r="S999">
        <v>0.2009</v>
      </c>
      <c r="T999">
        <v>0.24399999999999999</v>
      </c>
      <c r="U999">
        <v>2.4716999999999998</v>
      </c>
      <c r="V999">
        <v>0.28699999999999998</v>
      </c>
      <c r="W999">
        <v>0</v>
      </c>
      <c r="X999" t="s">
        <v>40</v>
      </c>
      <c r="Y999">
        <v>0</v>
      </c>
      <c r="Z999" t="s">
        <v>41</v>
      </c>
      <c r="AA999" t="s">
        <v>42</v>
      </c>
      <c r="AB999" t="s">
        <v>43</v>
      </c>
      <c r="AC999" t="s">
        <v>44</v>
      </c>
      <c r="AD999">
        <v>32.461300000000001</v>
      </c>
      <c r="AE999">
        <v>99.873500000000007</v>
      </c>
      <c r="AF999" s="2" t="s">
        <v>5439</v>
      </c>
      <c r="AG999" s="2" t="s">
        <v>5440</v>
      </c>
      <c r="AH999" s="2" t="s">
        <v>49</v>
      </c>
      <c r="AI999" s="2">
        <v>79563</v>
      </c>
      <c r="AJ999" s="2">
        <v>32.461697000000001</v>
      </c>
      <c r="AK999" s="2">
        <v>-99.872524999999996</v>
      </c>
      <c r="AL999" s="2" t="s">
        <v>5136</v>
      </c>
      <c r="AM999" s="2" t="str">
        <f>CONCATENATE(AD999,",",,"-",AE999)</f>
        <v>32.4613,-99.8735</v>
      </c>
      <c r="AN999" s="2" t="str">
        <f>CONCATENATE(AJ999,",",AK999)</f>
        <v>32.461697,-99.872525</v>
      </c>
      <c r="AO999" s="2">
        <v>6.3E-2</v>
      </c>
    </row>
    <row r="1000" spans="1:41" x14ac:dyDescent="0.3">
      <c r="A1000" t="s">
        <v>3188</v>
      </c>
      <c r="B1000" t="s">
        <v>32</v>
      </c>
      <c r="C1000" t="s">
        <v>33</v>
      </c>
      <c r="D1000">
        <v>0</v>
      </c>
      <c r="E1000">
        <v>516628</v>
      </c>
      <c r="F1000" t="s">
        <v>3189</v>
      </c>
      <c r="G1000" t="s">
        <v>3190</v>
      </c>
      <c r="H1000" t="s">
        <v>1364</v>
      </c>
      <c r="I1000" t="s">
        <v>268</v>
      </c>
      <c r="J1000">
        <v>39364</v>
      </c>
      <c r="K1000" t="s">
        <v>81</v>
      </c>
      <c r="L1000">
        <v>165</v>
      </c>
      <c r="M1000" t="s">
        <v>237</v>
      </c>
      <c r="N1000">
        <v>165</v>
      </c>
      <c r="O1000">
        <v>2.649</v>
      </c>
      <c r="P1000" s="1">
        <v>43693</v>
      </c>
      <c r="Q1000">
        <v>1.8626</v>
      </c>
      <c r="R1000">
        <v>3.2500000000000001E-2</v>
      </c>
      <c r="S1000">
        <v>0.184</v>
      </c>
      <c r="T1000">
        <v>0.24399999999999999</v>
      </c>
      <c r="U1000">
        <v>2.3231000000000002</v>
      </c>
      <c r="V1000">
        <v>0.32600000000000001</v>
      </c>
      <c r="W1000">
        <v>0</v>
      </c>
      <c r="X1000" t="s">
        <v>40</v>
      </c>
      <c r="Y1000">
        <v>0</v>
      </c>
      <c r="Z1000" t="s">
        <v>41</v>
      </c>
      <c r="AA1000" t="s">
        <v>42</v>
      </c>
      <c r="AB1000" t="s">
        <v>43</v>
      </c>
      <c r="AC1000" t="s">
        <v>44</v>
      </c>
      <c r="AD1000">
        <v>32.410800000000002</v>
      </c>
      <c r="AE1000">
        <v>88.506399999999999</v>
      </c>
      <c r="AF1000" s="2" t="s">
        <v>5850</v>
      </c>
      <c r="AG1000" s="2" t="s">
        <v>5851</v>
      </c>
      <c r="AH1000" s="2" t="s">
        <v>268</v>
      </c>
      <c r="AI1000" s="2">
        <v>39364</v>
      </c>
      <c r="AJ1000" s="2">
        <v>32.411113</v>
      </c>
      <c r="AK1000" s="2">
        <v>-88.505376999999996</v>
      </c>
      <c r="AL1000" s="2" t="s">
        <v>5136</v>
      </c>
      <c r="AM1000" s="2" t="str">
        <f>CONCATENATE(AD1000,",",,"-",AE1000)</f>
        <v>32.4108,-88.5064</v>
      </c>
      <c r="AN1000" s="2" t="str">
        <f>CONCATENATE(AJ1000,",",AK1000)</f>
        <v>32.411113,-88.505377</v>
      </c>
      <c r="AO1000" s="2">
        <v>6.3E-2</v>
      </c>
    </row>
    <row r="1001" spans="1:41" x14ac:dyDescent="0.3">
      <c r="A1001" t="s">
        <v>3725</v>
      </c>
      <c r="B1001" t="s">
        <v>32</v>
      </c>
      <c r="C1001" t="s">
        <v>33</v>
      </c>
      <c r="D1001">
        <v>0</v>
      </c>
      <c r="E1001">
        <v>518219</v>
      </c>
      <c r="F1001" t="s">
        <v>3726</v>
      </c>
      <c r="G1001" t="s">
        <v>3727</v>
      </c>
      <c r="H1001" t="s">
        <v>1227</v>
      </c>
      <c r="I1001" t="s">
        <v>236</v>
      </c>
      <c r="J1001">
        <v>35501</v>
      </c>
      <c r="K1001" t="s">
        <v>550</v>
      </c>
      <c r="L1001">
        <v>65</v>
      </c>
      <c r="M1001" t="s">
        <v>51</v>
      </c>
      <c r="N1001" t="s">
        <v>44</v>
      </c>
      <c r="O1001">
        <v>2.8490000000000002</v>
      </c>
      <c r="P1001" s="1">
        <v>43693</v>
      </c>
      <c r="Q1001">
        <v>1.8614999999999999</v>
      </c>
      <c r="R1001">
        <v>3.4000000000000002E-2</v>
      </c>
      <c r="S1001">
        <v>0.23749999999999999</v>
      </c>
      <c r="T1001">
        <v>0.24399999999999999</v>
      </c>
      <c r="U1001">
        <v>2.3769999999999998</v>
      </c>
      <c r="V1001">
        <v>0.47199999999999998</v>
      </c>
      <c r="W1001">
        <v>0</v>
      </c>
      <c r="X1001" t="s">
        <v>40</v>
      </c>
      <c r="Y1001">
        <v>0</v>
      </c>
      <c r="Z1001" t="s">
        <v>41</v>
      </c>
      <c r="AA1001" t="s">
        <v>42</v>
      </c>
      <c r="AB1001" t="s">
        <v>43</v>
      </c>
      <c r="AC1001" t="s">
        <v>44</v>
      </c>
      <c r="AD1001">
        <v>33.790900000000001</v>
      </c>
      <c r="AE1001">
        <v>87.242000000000004</v>
      </c>
      <c r="AF1001" s="2" t="s">
        <v>6016</v>
      </c>
      <c r="AG1001" s="2" t="s">
        <v>6017</v>
      </c>
      <c r="AH1001" s="2" t="s">
        <v>236</v>
      </c>
      <c r="AI1001" s="2">
        <v>35501</v>
      </c>
      <c r="AJ1001" s="2">
        <v>33.791497</v>
      </c>
      <c r="AK1001" s="2">
        <v>-87.242840999999999</v>
      </c>
      <c r="AL1001" s="2" t="s">
        <v>5136</v>
      </c>
      <c r="AM1001" s="2" t="str">
        <f>CONCATENATE(AD1001,",",,"-",AE1001)</f>
        <v>33.7909,-87.242</v>
      </c>
      <c r="AN1001" s="2" t="str">
        <f>CONCATENATE(AJ1001,",",AK1001)</f>
        <v>33.791497,-87.242841</v>
      </c>
      <c r="AO1001" s="2">
        <v>6.3E-2</v>
      </c>
    </row>
    <row r="1002" spans="1:41" x14ac:dyDescent="0.3">
      <c r="A1002" t="s">
        <v>4667</v>
      </c>
      <c r="B1002" t="s">
        <v>32</v>
      </c>
      <c r="C1002" t="s">
        <v>33</v>
      </c>
      <c r="D1002">
        <v>0</v>
      </c>
      <c r="E1002">
        <v>524366</v>
      </c>
      <c r="F1002" t="s">
        <v>4668</v>
      </c>
      <c r="G1002" t="s">
        <v>4669</v>
      </c>
      <c r="H1002" t="s">
        <v>888</v>
      </c>
      <c r="I1002" t="s">
        <v>142</v>
      </c>
      <c r="J1002">
        <v>45502</v>
      </c>
      <c r="K1002" t="s">
        <v>149</v>
      </c>
      <c r="L1002">
        <v>59</v>
      </c>
      <c r="M1002" t="s">
        <v>51</v>
      </c>
      <c r="N1002" t="s">
        <v>44</v>
      </c>
      <c r="O1002">
        <v>2.9889999999999999</v>
      </c>
      <c r="P1002" s="1">
        <v>43693</v>
      </c>
      <c r="Q1002">
        <v>1.8783000000000001</v>
      </c>
      <c r="R1002">
        <v>2.9000000000000001E-2</v>
      </c>
      <c r="S1002">
        <v>0.48220000000000002</v>
      </c>
      <c r="T1002">
        <v>0.24399999999999999</v>
      </c>
      <c r="U1002">
        <v>2.6335000000000002</v>
      </c>
      <c r="V1002">
        <v>0.35499999999999998</v>
      </c>
      <c r="W1002">
        <v>0</v>
      </c>
      <c r="X1002" t="s">
        <v>40</v>
      </c>
      <c r="Y1002">
        <v>0</v>
      </c>
      <c r="Z1002" t="s">
        <v>41</v>
      </c>
      <c r="AA1002" t="s">
        <v>42</v>
      </c>
      <c r="AB1002" t="s">
        <v>43</v>
      </c>
      <c r="AC1002" t="s">
        <v>44</v>
      </c>
      <c r="AD1002">
        <v>39.893999999999998</v>
      </c>
      <c r="AE1002">
        <v>83.722800000000007</v>
      </c>
      <c r="AF1002" s="2" t="s">
        <v>6121</v>
      </c>
      <c r="AG1002" s="2" t="s">
        <v>6122</v>
      </c>
      <c r="AH1002" s="2" t="s">
        <v>142</v>
      </c>
      <c r="AI1002" s="2">
        <v>45502</v>
      </c>
      <c r="AJ1002" s="2">
        <v>39.893092000000003</v>
      </c>
      <c r="AK1002" s="2">
        <v>-83.722718</v>
      </c>
      <c r="AL1002" s="2" t="s">
        <v>5136</v>
      </c>
      <c r="AM1002" s="2" t="str">
        <f>CONCATENATE(AD1002,",",,"-",AE1002)</f>
        <v>39.894,-83.7228</v>
      </c>
      <c r="AN1002" s="2" t="str">
        <f>CONCATENATE(AJ1002,",",AK1002)</f>
        <v>39.893092,-83.722718</v>
      </c>
      <c r="AO1002" s="2">
        <v>6.3E-2</v>
      </c>
    </row>
    <row r="1003" spans="1:41" x14ac:dyDescent="0.3">
      <c r="A1003" t="s">
        <v>2005</v>
      </c>
      <c r="B1003" t="s">
        <v>32</v>
      </c>
      <c r="C1003" t="s">
        <v>33</v>
      </c>
      <c r="D1003">
        <v>0</v>
      </c>
      <c r="E1003">
        <v>516106</v>
      </c>
      <c r="F1003" t="s">
        <v>2006</v>
      </c>
      <c r="G1003" t="s">
        <v>2007</v>
      </c>
      <c r="H1003" t="s">
        <v>1319</v>
      </c>
      <c r="I1003" t="s">
        <v>49</v>
      </c>
      <c r="J1003">
        <v>79855</v>
      </c>
      <c r="K1003" t="s">
        <v>50</v>
      </c>
      <c r="L1003">
        <v>140</v>
      </c>
      <c r="M1003" t="s">
        <v>51</v>
      </c>
      <c r="N1003" t="s">
        <v>44</v>
      </c>
      <c r="O1003">
        <v>2.9590000000000001</v>
      </c>
      <c r="P1003" s="1">
        <v>43693</v>
      </c>
      <c r="Q1003">
        <v>2.0821000000000001</v>
      </c>
      <c r="R1003">
        <v>6.2E-2</v>
      </c>
      <c r="S1003">
        <v>0.2009</v>
      </c>
      <c r="T1003">
        <v>0.24399999999999999</v>
      </c>
      <c r="U1003">
        <v>2.589</v>
      </c>
      <c r="V1003">
        <v>0.37</v>
      </c>
      <c r="W1003">
        <v>0</v>
      </c>
      <c r="X1003" t="s">
        <v>40</v>
      </c>
      <c r="Y1003">
        <v>0</v>
      </c>
      <c r="Z1003" t="s">
        <v>41</v>
      </c>
      <c r="AA1003" t="s">
        <v>42</v>
      </c>
      <c r="AB1003" t="s">
        <v>43</v>
      </c>
      <c r="AC1003" t="s">
        <v>44</v>
      </c>
      <c r="AD1003">
        <v>31.036300000000001</v>
      </c>
      <c r="AE1003">
        <v>104.8306</v>
      </c>
      <c r="AF1003" s="2" t="s">
        <v>6550</v>
      </c>
      <c r="AG1003" s="2" t="s">
        <v>5699</v>
      </c>
      <c r="AH1003" s="2" t="s">
        <v>49</v>
      </c>
      <c r="AI1003" s="2">
        <v>79855</v>
      </c>
      <c r="AJ1003" s="2">
        <v>31.035995</v>
      </c>
      <c r="AK1003" s="2">
        <v>-104.82959</v>
      </c>
      <c r="AL1003" s="2" t="s">
        <v>5136</v>
      </c>
      <c r="AM1003" s="2" t="str">
        <f>CONCATENATE(AD1003,",",,"-",AE1003)</f>
        <v>31.0363,-104.8306</v>
      </c>
      <c r="AN1003" s="2" t="str">
        <f>CONCATENATE(AJ1003,",",AK1003)</f>
        <v>31.035995,-104.82959</v>
      </c>
      <c r="AO1003" s="2">
        <v>6.3E-2</v>
      </c>
    </row>
    <row r="1004" spans="1:41" x14ac:dyDescent="0.3">
      <c r="A1004" t="s">
        <v>2168</v>
      </c>
      <c r="B1004" t="s">
        <v>32</v>
      </c>
      <c r="C1004" t="s">
        <v>33</v>
      </c>
      <c r="D1004">
        <v>0</v>
      </c>
      <c r="E1004">
        <v>516167</v>
      </c>
      <c r="F1004" t="s">
        <v>2169</v>
      </c>
      <c r="G1004" t="s">
        <v>2170</v>
      </c>
      <c r="H1004" t="s">
        <v>1528</v>
      </c>
      <c r="I1004" t="s">
        <v>602</v>
      </c>
      <c r="J1004">
        <v>53511</v>
      </c>
      <c r="K1004" t="s">
        <v>189</v>
      </c>
      <c r="L1004">
        <v>185</v>
      </c>
      <c r="M1004" t="s">
        <v>1170</v>
      </c>
      <c r="N1004">
        <v>185</v>
      </c>
      <c r="O1004">
        <v>3.0590000000000002</v>
      </c>
      <c r="P1004" s="1">
        <v>43693</v>
      </c>
      <c r="Q1004">
        <v>1.841</v>
      </c>
      <c r="R1004">
        <v>3.8399999999999997E-2</v>
      </c>
      <c r="S1004">
        <v>0.32900000000000001</v>
      </c>
      <c r="T1004">
        <v>0.24399999999999999</v>
      </c>
      <c r="U1004">
        <v>2.4523999999999999</v>
      </c>
      <c r="V1004">
        <v>0.60699999999999998</v>
      </c>
      <c r="W1004">
        <v>0</v>
      </c>
      <c r="X1004" t="s">
        <v>40</v>
      </c>
      <c r="Y1004">
        <v>0</v>
      </c>
      <c r="Z1004" t="s">
        <v>41</v>
      </c>
      <c r="AA1004" t="s">
        <v>42</v>
      </c>
      <c r="AB1004" t="s">
        <v>43</v>
      </c>
      <c r="AC1004" t="s">
        <v>44</v>
      </c>
      <c r="AD1004">
        <v>42.526299999999999</v>
      </c>
      <c r="AE1004">
        <v>88.980099999999993</v>
      </c>
      <c r="AF1004" s="2" t="s">
        <v>6631</v>
      </c>
      <c r="AG1004" s="2" t="s">
        <v>6632</v>
      </c>
      <c r="AH1004" s="2" t="s">
        <v>602</v>
      </c>
      <c r="AI1004" s="2">
        <v>53511</v>
      </c>
      <c r="AJ1004" s="2">
        <v>42.527206999999997</v>
      </c>
      <c r="AK1004" s="2">
        <v>-88.980074000000002</v>
      </c>
      <c r="AL1004" s="2" t="s">
        <v>5136</v>
      </c>
      <c r="AM1004" s="2" t="str">
        <f>CONCATENATE(AD1004,",",,"-",AE1004)</f>
        <v>42.5263,-88.9801</v>
      </c>
      <c r="AN1004" s="2" t="str">
        <f>CONCATENATE(AJ1004,",",AK1004)</f>
        <v>42.527207,-88.980074</v>
      </c>
      <c r="AO1004" s="2">
        <v>6.3E-2</v>
      </c>
    </row>
    <row r="1005" spans="1:41" x14ac:dyDescent="0.3">
      <c r="A1005" t="s">
        <v>1707</v>
      </c>
      <c r="B1005" t="s">
        <v>32</v>
      </c>
      <c r="C1005" t="s">
        <v>33</v>
      </c>
      <c r="D1005">
        <v>0</v>
      </c>
      <c r="E1005">
        <v>515996</v>
      </c>
      <c r="F1005" t="s">
        <v>1708</v>
      </c>
      <c r="G1005" t="s">
        <v>1709</v>
      </c>
      <c r="H1005" t="s">
        <v>1550</v>
      </c>
      <c r="I1005" t="s">
        <v>62</v>
      </c>
      <c r="J1005">
        <v>46322</v>
      </c>
      <c r="K1005" t="s">
        <v>38</v>
      </c>
      <c r="L1005">
        <v>2</v>
      </c>
      <c r="M1005" t="s">
        <v>51</v>
      </c>
      <c r="N1005" t="s">
        <v>44</v>
      </c>
      <c r="O1005">
        <v>3.0590000000000002</v>
      </c>
      <c r="P1005" s="1">
        <v>43693</v>
      </c>
      <c r="Q1005">
        <v>1.8154999999999999</v>
      </c>
      <c r="R1005">
        <v>2.9499999999999998E-2</v>
      </c>
      <c r="S1005">
        <v>0.5</v>
      </c>
      <c r="T1005">
        <v>0.24399999999999999</v>
      </c>
      <c r="U1005">
        <v>2.589</v>
      </c>
      <c r="V1005">
        <v>0.47</v>
      </c>
      <c r="W1005">
        <v>0</v>
      </c>
      <c r="X1005" t="s">
        <v>40</v>
      </c>
      <c r="Y1005">
        <v>0</v>
      </c>
      <c r="Z1005" t="s">
        <v>41</v>
      </c>
      <c r="AA1005" t="s">
        <v>42</v>
      </c>
      <c r="AB1005" t="s">
        <v>43</v>
      </c>
      <c r="AC1005" t="s">
        <v>44</v>
      </c>
      <c r="AD1005">
        <v>41.5672</v>
      </c>
      <c r="AE1005">
        <v>87.473799999999997</v>
      </c>
      <c r="AF1005" s="2" t="s">
        <v>6664</v>
      </c>
      <c r="AG1005" s="2" t="s">
        <v>6665</v>
      </c>
      <c r="AH1005" s="2" t="s">
        <v>62</v>
      </c>
      <c r="AI1005" s="2">
        <v>46322</v>
      </c>
      <c r="AJ1005" s="2">
        <v>41.567506000000002</v>
      </c>
      <c r="AK1005" s="2">
        <v>-87.472648000000007</v>
      </c>
      <c r="AL1005" s="2" t="s">
        <v>5136</v>
      </c>
      <c r="AM1005" s="2" t="str">
        <f>CONCATENATE(AD1005,",",,"-",AE1005)</f>
        <v>41.5672,-87.4738</v>
      </c>
      <c r="AN1005" s="2" t="str">
        <f>CONCATENATE(AJ1005,",",AK1005)</f>
        <v>41.567506,-87.472648</v>
      </c>
      <c r="AO1005" s="2">
        <v>6.3E-2</v>
      </c>
    </row>
    <row r="1006" spans="1:41" x14ac:dyDescent="0.3">
      <c r="A1006" t="s">
        <v>2362</v>
      </c>
      <c r="B1006" t="s">
        <v>32</v>
      </c>
      <c r="C1006" t="s">
        <v>33</v>
      </c>
      <c r="D1006">
        <v>0</v>
      </c>
      <c r="E1006">
        <v>516234</v>
      </c>
      <c r="F1006" t="s">
        <v>2363</v>
      </c>
      <c r="G1006" t="s">
        <v>2364</v>
      </c>
      <c r="H1006" t="s">
        <v>667</v>
      </c>
      <c r="I1006" t="s">
        <v>236</v>
      </c>
      <c r="J1006">
        <v>35204</v>
      </c>
      <c r="K1006" t="s">
        <v>81</v>
      </c>
      <c r="L1006">
        <v>123</v>
      </c>
      <c r="M1006" t="s">
        <v>237</v>
      </c>
      <c r="N1006">
        <v>123</v>
      </c>
      <c r="O1006">
        <v>2.859</v>
      </c>
      <c r="P1006" s="1">
        <v>43693</v>
      </c>
      <c r="Q1006">
        <v>1.8614999999999999</v>
      </c>
      <c r="R1006">
        <v>3.5999999999999997E-2</v>
      </c>
      <c r="S1006">
        <v>0.22320000000000001</v>
      </c>
      <c r="T1006">
        <v>0.24399999999999999</v>
      </c>
      <c r="U1006">
        <v>2.3647</v>
      </c>
      <c r="V1006">
        <v>0.49399999999999999</v>
      </c>
      <c r="W1006">
        <v>0</v>
      </c>
      <c r="X1006" t="s">
        <v>40</v>
      </c>
      <c r="Y1006">
        <v>0</v>
      </c>
      <c r="Z1006" t="s">
        <v>41</v>
      </c>
      <c r="AA1006" t="s">
        <v>42</v>
      </c>
      <c r="AB1006" t="s">
        <v>43</v>
      </c>
      <c r="AC1006" t="s">
        <v>44</v>
      </c>
      <c r="AD1006">
        <v>33.529899999999998</v>
      </c>
      <c r="AE1006">
        <v>86.850899999999996</v>
      </c>
      <c r="AF1006" s="2" t="s">
        <v>6735</v>
      </c>
      <c r="AG1006" s="2" t="s">
        <v>5206</v>
      </c>
      <c r="AH1006" s="2" t="s">
        <v>236</v>
      </c>
      <c r="AI1006" s="2">
        <v>35204</v>
      </c>
      <c r="AJ1006" s="2">
        <v>33.529434999999999</v>
      </c>
      <c r="AK1006" s="2">
        <v>-86.851839999999996</v>
      </c>
      <c r="AL1006" s="2" t="s">
        <v>5136</v>
      </c>
      <c r="AM1006" s="2" t="str">
        <f>CONCATENATE(AD1006,",",,"-",AE1006)</f>
        <v>33.5299,-86.8509</v>
      </c>
      <c r="AN1006" s="2" t="str">
        <f>CONCATENATE(AJ1006,",",AK1006)</f>
        <v>33.529435,-86.85184</v>
      </c>
      <c r="AO1006" s="2">
        <v>6.3E-2</v>
      </c>
    </row>
    <row r="1007" spans="1:41" x14ac:dyDescent="0.3">
      <c r="A1007" t="s">
        <v>2418</v>
      </c>
      <c r="B1007" t="s">
        <v>32</v>
      </c>
      <c r="C1007" t="s">
        <v>33</v>
      </c>
      <c r="D1007">
        <v>0</v>
      </c>
      <c r="E1007">
        <v>516255</v>
      </c>
      <c r="F1007" t="s">
        <v>2419</v>
      </c>
      <c r="G1007" t="s">
        <v>2420</v>
      </c>
      <c r="H1007" t="s">
        <v>1392</v>
      </c>
      <c r="I1007" t="s">
        <v>113</v>
      </c>
      <c r="J1007">
        <v>28785</v>
      </c>
      <c r="K1007" t="s">
        <v>69</v>
      </c>
      <c r="L1007">
        <v>24</v>
      </c>
      <c r="M1007" t="s">
        <v>1393</v>
      </c>
      <c r="N1007" t="s">
        <v>44</v>
      </c>
      <c r="O1007">
        <v>3.0990000000000002</v>
      </c>
      <c r="P1007" s="1">
        <v>43693</v>
      </c>
      <c r="Q1007">
        <v>1.8602000000000001</v>
      </c>
      <c r="R1007">
        <v>5.96E-2</v>
      </c>
      <c r="S1007">
        <v>0.36449999999999999</v>
      </c>
      <c r="T1007">
        <v>0.24399999999999999</v>
      </c>
      <c r="U1007">
        <v>2.5283000000000002</v>
      </c>
      <c r="V1007">
        <v>0.57099999999999995</v>
      </c>
      <c r="W1007">
        <v>0</v>
      </c>
      <c r="X1007" t="s">
        <v>40</v>
      </c>
      <c r="Y1007">
        <v>0</v>
      </c>
      <c r="Z1007" t="s">
        <v>41</v>
      </c>
      <c r="AA1007" t="s">
        <v>42</v>
      </c>
      <c r="AB1007" t="s">
        <v>43</v>
      </c>
      <c r="AC1007" t="s">
        <v>44</v>
      </c>
      <c r="AD1007">
        <v>35.572099999999999</v>
      </c>
      <c r="AE1007">
        <v>82.956800000000001</v>
      </c>
      <c r="AF1007" s="2" t="s">
        <v>6768</v>
      </c>
      <c r="AG1007" s="2" t="s">
        <v>6769</v>
      </c>
      <c r="AH1007" s="2" t="s">
        <v>113</v>
      </c>
      <c r="AI1007" s="2">
        <v>28786</v>
      </c>
      <c r="AJ1007" s="2">
        <v>35.572668</v>
      </c>
      <c r="AK1007" s="2">
        <v>-82.955929999999995</v>
      </c>
      <c r="AL1007" s="2" t="s">
        <v>5136</v>
      </c>
      <c r="AM1007" s="2" t="str">
        <f>CONCATENATE(AD1007,",",,"-",AE1007)</f>
        <v>35.5721,-82.9568</v>
      </c>
      <c r="AN1007" s="2" t="str">
        <f>CONCATENATE(AJ1007,",",AK1007)</f>
        <v>35.572668,-82.95593</v>
      </c>
      <c r="AO1007" s="2">
        <v>6.3E-2</v>
      </c>
    </row>
    <row r="1008" spans="1:41" x14ac:dyDescent="0.3">
      <c r="A1008" t="s">
        <v>1793</v>
      </c>
      <c r="B1008" t="s">
        <v>32</v>
      </c>
      <c r="C1008" t="s">
        <v>33</v>
      </c>
      <c r="D1008">
        <v>0</v>
      </c>
      <c r="E1008">
        <v>516022</v>
      </c>
      <c r="F1008" t="s">
        <v>1794</v>
      </c>
      <c r="G1008" t="s">
        <v>1795</v>
      </c>
      <c r="H1008" t="s">
        <v>914</v>
      </c>
      <c r="I1008" t="s">
        <v>223</v>
      </c>
      <c r="J1008">
        <v>29483</v>
      </c>
      <c r="K1008" t="s">
        <v>915</v>
      </c>
      <c r="L1008">
        <v>199</v>
      </c>
      <c r="M1008" t="s">
        <v>1286</v>
      </c>
      <c r="N1008" t="s">
        <v>44</v>
      </c>
      <c r="O1008">
        <v>2.859</v>
      </c>
      <c r="P1008" s="1">
        <v>43693</v>
      </c>
      <c r="Q1008">
        <v>1.9406000000000001</v>
      </c>
      <c r="R1008">
        <v>3.2000000000000001E-2</v>
      </c>
      <c r="S1008">
        <v>0.22750000000000001</v>
      </c>
      <c r="T1008">
        <v>0.24399999999999999</v>
      </c>
      <c r="U1008">
        <v>2.4441000000000002</v>
      </c>
      <c r="V1008">
        <v>0.41499999999999998</v>
      </c>
      <c r="W1008">
        <v>0</v>
      </c>
      <c r="X1008" t="s">
        <v>40</v>
      </c>
      <c r="Y1008">
        <v>0</v>
      </c>
      <c r="Z1008" t="s">
        <v>41</v>
      </c>
      <c r="AA1008" t="s">
        <v>42</v>
      </c>
      <c r="AB1008" t="s">
        <v>43</v>
      </c>
      <c r="AC1008" t="s">
        <v>44</v>
      </c>
      <c r="AD1008">
        <v>33.0396</v>
      </c>
      <c r="AE1008">
        <v>80.142300000000006</v>
      </c>
      <c r="AF1008" s="2" t="s">
        <v>6992</v>
      </c>
      <c r="AG1008" s="2" t="s">
        <v>5146</v>
      </c>
      <c r="AH1008" s="2" t="s">
        <v>223</v>
      </c>
      <c r="AI1008" s="2">
        <v>29483</v>
      </c>
      <c r="AJ1008" s="2">
        <v>33.038691</v>
      </c>
      <c r="AK1008" s="2">
        <v>-80.142247999999995</v>
      </c>
      <c r="AL1008" s="2" t="s">
        <v>5136</v>
      </c>
      <c r="AM1008" s="2" t="str">
        <f>CONCATENATE(AD1008,",",,"-",AE1008)</f>
        <v>33.0396,-80.1423</v>
      </c>
      <c r="AN1008" s="2" t="str">
        <f>CONCATENATE(AJ1008,",",AK1008)</f>
        <v>33.038691,-80.142248</v>
      </c>
      <c r="AO1008" s="2">
        <v>6.3E-2</v>
      </c>
    </row>
    <row r="1009" spans="1:41" x14ac:dyDescent="0.3">
      <c r="A1009" t="s">
        <v>4289</v>
      </c>
      <c r="B1009" t="s">
        <v>32</v>
      </c>
      <c r="C1009" t="s">
        <v>33</v>
      </c>
      <c r="D1009">
        <v>0</v>
      </c>
      <c r="E1009">
        <v>522666</v>
      </c>
      <c r="F1009" t="s">
        <v>4290</v>
      </c>
      <c r="G1009" t="s">
        <v>4291</v>
      </c>
      <c r="H1009" t="s">
        <v>800</v>
      </c>
      <c r="I1009" t="s">
        <v>49</v>
      </c>
      <c r="J1009">
        <v>79706</v>
      </c>
      <c r="K1009" t="s">
        <v>81</v>
      </c>
      <c r="L1009">
        <v>138</v>
      </c>
      <c r="M1009" t="s">
        <v>51</v>
      </c>
      <c r="N1009" t="s">
        <v>44</v>
      </c>
      <c r="O1009">
        <v>2.9590000000000001</v>
      </c>
      <c r="P1009" s="1">
        <v>43693</v>
      </c>
      <c r="Q1009">
        <v>2.0720000000000001</v>
      </c>
      <c r="R1009">
        <v>3.5499999999999997E-2</v>
      </c>
      <c r="S1009">
        <v>0.2009</v>
      </c>
      <c r="T1009">
        <v>0.24399999999999999</v>
      </c>
      <c r="U1009">
        <v>2.5524</v>
      </c>
      <c r="V1009">
        <v>0.40699999999999997</v>
      </c>
      <c r="W1009">
        <v>0</v>
      </c>
      <c r="X1009" t="s">
        <v>40</v>
      </c>
      <c r="Y1009">
        <v>0</v>
      </c>
      <c r="Z1009" t="s">
        <v>41</v>
      </c>
      <c r="AA1009" t="s">
        <v>42</v>
      </c>
      <c r="AB1009" t="s">
        <v>43</v>
      </c>
      <c r="AC1009" t="s">
        <v>44</v>
      </c>
      <c r="AD1009">
        <v>31.981000000000002</v>
      </c>
      <c r="AE1009">
        <v>102.0335</v>
      </c>
      <c r="AF1009" s="2" t="s">
        <v>5141</v>
      </c>
      <c r="AG1009" s="2" t="s">
        <v>5142</v>
      </c>
      <c r="AH1009" s="2" t="s">
        <v>49</v>
      </c>
      <c r="AI1009" s="2">
        <v>79706</v>
      </c>
      <c r="AJ1009" s="2">
        <v>31.980117</v>
      </c>
      <c r="AK1009" s="2">
        <v>-102.033643</v>
      </c>
      <c r="AL1009" s="2" t="s">
        <v>5136</v>
      </c>
      <c r="AM1009" s="2" t="str">
        <f>CONCATENATE(AD1009,",",,"-",AE1009)</f>
        <v>31.981,-102.0335</v>
      </c>
      <c r="AN1009" s="2" t="str">
        <f>CONCATENATE(AJ1009,",",AK1009)</f>
        <v>31.980117,-102.033643</v>
      </c>
      <c r="AO1009" s="2">
        <v>6.2E-2</v>
      </c>
    </row>
    <row r="1010" spans="1:41" x14ac:dyDescent="0.3">
      <c r="A1010" t="s">
        <v>58</v>
      </c>
      <c r="B1010" t="s">
        <v>32</v>
      </c>
      <c r="C1010" t="s">
        <v>33</v>
      </c>
      <c r="D1010">
        <v>0</v>
      </c>
      <c r="E1010">
        <v>231004</v>
      </c>
      <c r="F1010" t="s">
        <v>59</v>
      </c>
      <c r="G1010" t="s">
        <v>60</v>
      </c>
      <c r="H1010" t="s">
        <v>61</v>
      </c>
      <c r="I1010" t="s">
        <v>62</v>
      </c>
      <c r="J1010">
        <v>46217</v>
      </c>
      <c r="K1010" t="s">
        <v>51</v>
      </c>
      <c r="L1010" t="s">
        <v>44</v>
      </c>
      <c r="M1010" t="s">
        <v>63</v>
      </c>
      <c r="N1010">
        <v>4</v>
      </c>
      <c r="O1010">
        <v>3.1989999999999998</v>
      </c>
      <c r="P1010" s="1">
        <v>43693</v>
      </c>
      <c r="Q1010">
        <v>1.8373999999999999</v>
      </c>
      <c r="R1010">
        <v>3.2500000000000001E-2</v>
      </c>
      <c r="S1010">
        <v>0.5</v>
      </c>
      <c r="T1010">
        <v>0.24399999999999999</v>
      </c>
      <c r="U1010">
        <v>2.6139000000000001</v>
      </c>
      <c r="V1010">
        <v>0.58499999999999996</v>
      </c>
      <c r="W1010">
        <v>0</v>
      </c>
      <c r="X1010" t="s">
        <v>40</v>
      </c>
      <c r="Y1010">
        <v>0</v>
      </c>
      <c r="Z1010" t="s">
        <v>41</v>
      </c>
      <c r="AA1010" t="s">
        <v>42</v>
      </c>
      <c r="AB1010" t="s">
        <v>43</v>
      </c>
      <c r="AC1010" t="s">
        <v>44</v>
      </c>
      <c r="AD1010">
        <v>39.692500000000003</v>
      </c>
      <c r="AE1010">
        <v>86.190600000000003</v>
      </c>
      <c r="AF1010" s="2" t="s">
        <v>5289</v>
      </c>
      <c r="AG1010" s="2" t="s">
        <v>5290</v>
      </c>
      <c r="AH1010" s="2" t="s">
        <v>62</v>
      </c>
      <c r="AI1010" s="2">
        <v>46217</v>
      </c>
      <c r="AJ1010" s="2">
        <v>39.693137999999998</v>
      </c>
      <c r="AK1010" s="2">
        <v>-86.191416000000004</v>
      </c>
      <c r="AL1010" s="2" t="s">
        <v>5136</v>
      </c>
      <c r="AM1010" s="2" t="str">
        <f>CONCATENATE(AD1010,",",,"-",AE1010)</f>
        <v>39.6925,-86.1906</v>
      </c>
      <c r="AN1010" s="2" t="str">
        <f>CONCATENATE(AJ1010,",",AK1010)</f>
        <v>39.693138,-86.191416</v>
      </c>
      <c r="AO1010" s="2">
        <v>6.2E-2</v>
      </c>
    </row>
    <row r="1011" spans="1:41" x14ac:dyDescent="0.3">
      <c r="A1011" t="s">
        <v>712</v>
      </c>
      <c r="B1011" t="s">
        <v>32</v>
      </c>
      <c r="C1011" t="s">
        <v>33</v>
      </c>
      <c r="D1011">
        <v>0</v>
      </c>
      <c r="E1011">
        <v>231871</v>
      </c>
      <c r="F1011" t="s">
        <v>713</v>
      </c>
      <c r="G1011" t="s">
        <v>714</v>
      </c>
      <c r="H1011" t="s">
        <v>715</v>
      </c>
      <c r="I1011" t="s">
        <v>629</v>
      </c>
      <c r="J1011">
        <v>48601</v>
      </c>
      <c r="K1011" t="s">
        <v>51</v>
      </c>
      <c r="L1011" t="s">
        <v>44</v>
      </c>
      <c r="M1011" t="s">
        <v>97</v>
      </c>
      <c r="N1011">
        <v>151</v>
      </c>
      <c r="O1011">
        <v>2.9590000000000001</v>
      </c>
      <c r="P1011" s="1">
        <v>43693</v>
      </c>
      <c r="Q1011">
        <v>1.9112</v>
      </c>
      <c r="R1011">
        <v>4.8500000000000001E-2</v>
      </c>
      <c r="S1011">
        <v>0.4052</v>
      </c>
      <c r="T1011">
        <v>0.24399999999999999</v>
      </c>
      <c r="U1011">
        <v>2.6089000000000002</v>
      </c>
      <c r="V1011">
        <v>0.35</v>
      </c>
      <c r="W1011">
        <v>0</v>
      </c>
      <c r="X1011" t="s">
        <v>40</v>
      </c>
      <c r="Y1011">
        <v>0</v>
      </c>
      <c r="Z1011" t="s">
        <v>41</v>
      </c>
      <c r="AA1011" t="s">
        <v>42</v>
      </c>
      <c r="AB1011" t="s">
        <v>43</v>
      </c>
      <c r="AC1011" t="s">
        <v>44</v>
      </c>
      <c r="AD1011">
        <v>43.450800000000001</v>
      </c>
      <c r="AE1011">
        <v>83.894800000000004</v>
      </c>
      <c r="AF1011" s="2" t="s">
        <v>5321</v>
      </c>
      <c r="AG1011" s="2" t="s">
        <v>5322</v>
      </c>
      <c r="AH1011" s="2" t="s">
        <v>629</v>
      </c>
      <c r="AI1011" s="2">
        <v>48601</v>
      </c>
      <c r="AJ1011" s="2">
        <v>43.451700000000002</v>
      </c>
      <c r="AK1011" s="2">
        <v>-83.894780999999995</v>
      </c>
      <c r="AL1011" s="2" t="s">
        <v>5136</v>
      </c>
      <c r="AM1011" s="2" t="str">
        <f>CONCATENATE(AD1011,",",,"-",AE1011)</f>
        <v>43.4508,-83.8948</v>
      </c>
      <c r="AN1011" s="2" t="str">
        <f>CONCATENATE(AJ1011,",",AK1011)</f>
        <v>43.4517,-83.894781</v>
      </c>
      <c r="AO1011" s="2">
        <v>6.2E-2</v>
      </c>
    </row>
    <row r="1012" spans="1:41" x14ac:dyDescent="0.3">
      <c r="A1012" t="s">
        <v>260</v>
      </c>
      <c r="B1012" t="s">
        <v>32</v>
      </c>
      <c r="C1012" t="s">
        <v>33</v>
      </c>
      <c r="D1012">
        <v>0</v>
      </c>
      <c r="E1012">
        <v>231049</v>
      </c>
      <c r="F1012" t="s">
        <v>261</v>
      </c>
      <c r="G1012" t="s">
        <v>262</v>
      </c>
      <c r="H1012" t="s">
        <v>263</v>
      </c>
      <c r="I1012" t="s">
        <v>229</v>
      </c>
      <c r="J1012">
        <v>58621</v>
      </c>
      <c r="K1012" t="s">
        <v>230</v>
      </c>
      <c r="L1012">
        <v>1</v>
      </c>
      <c r="M1012" t="s">
        <v>51</v>
      </c>
      <c r="N1012" t="s">
        <v>44</v>
      </c>
      <c r="O1012">
        <v>2.9990000000000001</v>
      </c>
      <c r="P1012" s="1">
        <v>43693</v>
      </c>
      <c r="Q1012">
        <v>1.8822000000000001</v>
      </c>
      <c r="R1012">
        <v>9.9500000000000005E-2</v>
      </c>
      <c r="S1012">
        <v>0.2303</v>
      </c>
      <c r="T1012">
        <v>0.24399999999999999</v>
      </c>
      <c r="U1012">
        <v>2.456</v>
      </c>
      <c r="V1012">
        <v>0.54300000000000004</v>
      </c>
      <c r="W1012">
        <v>0</v>
      </c>
      <c r="X1012" t="s">
        <v>40</v>
      </c>
      <c r="Y1012">
        <v>0</v>
      </c>
      <c r="Z1012" t="s">
        <v>41</v>
      </c>
      <c r="AA1012" t="s">
        <v>42</v>
      </c>
      <c r="AB1012" t="s">
        <v>43</v>
      </c>
      <c r="AC1012" t="s">
        <v>44</v>
      </c>
      <c r="AD1012">
        <v>46.929000000000002</v>
      </c>
      <c r="AE1012">
        <v>104.0077</v>
      </c>
      <c r="AF1012" s="2" t="s">
        <v>5345</v>
      </c>
      <c r="AG1012" s="2" t="s">
        <v>5346</v>
      </c>
      <c r="AH1012" s="2" t="s">
        <v>229</v>
      </c>
      <c r="AI1012" s="2">
        <v>58621</v>
      </c>
      <c r="AJ1012" s="2">
        <v>46.92924</v>
      </c>
      <c r="AK1012" s="2">
        <v>-104.008967</v>
      </c>
      <c r="AL1012" s="2" t="s">
        <v>5136</v>
      </c>
      <c r="AM1012" s="2" t="str">
        <f>CONCATENATE(AD1012,",",,"-",AE1012)</f>
        <v>46.929,-104.0077</v>
      </c>
      <c r="AN1012" s="2" t="str">
        <f>CONCATENATE(AJ1012,",",AK1012)</f>
        <v>46.92924,-104.008967</v>
      </c>
      <c r="AO1012" s="2">
        <v>6.2E-2</v>
      </c>
    </row>
    <row r="1013" spans="1:41" x14ac:dyDescent="0.3">
      <c r="A1013" t="s">
        <v>3517</v>
      </c>
      <c r="B1013" t="s">
        <v>32</v>
      </c>
      <c r="C1013" t="s">
        <v>33</v>
      </c>
      <c r="D1013">
        <v>0</v>
      </c>
      <c r="E1013">
        <v>517054</v>
      </c>
      <c r="F1013" t="s">
        <v>3518</v>
      </c>
      <c r="G1013" t="s">
        <v>3519</v>
      </c>
      <c r="H1013" t="s">
        <v>228</v>
      </c>
      <c r="I1013" t="s">
        <v>229</v>
      </c>
      <c r="J1013">
        <v>58104</v>
      </c>
      <c r="K1013" t="s">
        <v>51</v>
      </c>
      <c r="L1013" t="s">
        <v>44</v>
      </c>
      <c r="M1013" t="s">
        <v>231</v>
      </c>
      <c r="N1013">
        <v>62</v>
      </c>
      <c r="O1013">
        <v>2.7389999999999999</v>
      </c>
      <c r="P1013" s="1">
        <v>43693</v>
      </c>
      <c r="Q1013">
        <v>1.9016999999999999</v>
      </c>
      <c r="R1013">
        <v>2.0299999999999999E-2</v>
      </c>
      <c r="S1013">
        <v>0.2303</v>
      </c>
      <c r="T1013">
        <v>0.24399999999999999</v>
      </c>
      <c r="U1013">
        <v>2.3963000000000001</v>
      </c>
      <c r="V1013">
        <v>0.34300000000000003</v>
      </c>
      <c r="W1013">
        <v>0</v>
      </c>
      <c r="X1013" t="s">
        <v>40</v>
      </c>
      <c r="Y1013">
        <v>0</v>
      </c>
      <c r="Z1013" t="s">
        <v>41</v>
      </c>
      <c r="AA1013" t="s">
        <v>42</v>
      </c>
      <c r="AB1013" t="s">
        <v>43</v>
      </c>
      <c r="AC1013" t="s">
        <v>44</v>
      </c>
      <c r="AD1013">
        <v>46.831800000000001</v>
      </c>
      <c r="AE1013">
        <v>96.845600000000005</v>
      </c>
      <c r="AF1013" s="2" t="s">
        <v>5865</v>
      </c>
      <c r="AG1013" s="2" t="s">
        <v>5348</v>
      </c>
      <c r="AH1013" s="2" t="s">
        <v>229</v>
      </c>
      <c r="AI1013" s="2">
        <v>58104</v>
      </c>
      <c r="AJ1013" s="2">
        <v>46.831307000000002</v>
      </c>
      <c r="AK1013" s="2">
        <v>-96.844515000000001</v>
      </c>
      <c r="AL1013" s="2" t="s">
        <v>5136</v>
      </c>
      <c r="AM1013" s="2" t="str">
        <f>CONCATENATE(AD1013,",",,"-",AE1013)</f>
        <v>46.8318,-96.8456</v>
      </c>
      <c r="AN1013" s="2" t="str">
        <f>CONCATENATE(AJ1013,",",AK1013)</f>
        <v>46.831307,-96.844515</v>
      </c>
      <c r="AO1013" s="2">
        <v>6.2E-2</v>
      </c>
    </row>
    <row r="1014" spans="1:41" x14ac:dyDescent="0.3">
      <c r="A1014" t="s">
        <v>1907</v>
      </c>
      <c r="B1014" t="s">
        <v>32</v>
      </c>
      <c r="C1014" t="s">
        <v>33</v>
      </c>
      <c r="D1014">
        <v>0</v>
      </c>
      <c r="E1014">
        <v>516069</v>
      </c>
      <c r="F1014" t="s">
        <v>1908</v>
      </c>
      <c r="G1014" t="s">
        <v>1909</v>
      </c>
      <c r="H1014" t="s">
        <v>1570</v>
      </c>
      <c r="I1014" t="s">
        <v>68</v>
      </c>
      <c r="J1014">
        <v>72762</v>
      </c>
      <c r="K1014" t="s">
        <v>1423</v>
      </c>
      <c r="L1014">
        <v>72</v>
      </c>
      <c r="M1014" t="s">
        <v>51</v>
      </c>
      <c r="N1014" t="s">
        <v>44</v>
      </c>
      <c r="O1014">
        <v>2.9590000000000001</v>
      </c>
      <c r="P1014" s="1">
        <v>43693</v>
      </c>
      <c r="Q1014">
        <v>1.9164000000000001</v>
      </c>
      <c r="R1014">
        <v>4.8500000000000001E-2</v>
      </c>
      <c r="S1014">
        <v>0.22800000000000001</v>
      </c>
      <c r="T1014">
        <v>0.24399999999999999</v>
      </c>
      <c r="U1014">
        <v>2.4369000000000001</v>
      </c>
      <c r="V1014">
        <v>0.52200000000000002</v>
      </c>
      <c r="W1014">
        <v>0</v>
      </c>
      <c r="X1014" t="s">
        <v>40</v>
      </c>
      <c r="Y1014">
        <v>0</v>
      </c>
      <c r="Z1014" t="s">
        <v>41</v>
      </c>
      <c r="AA1014" t="s">
        <v>42</v>
      </c>
      <c r="AB1014" t="s">
        <v>43</v>
      </c>
      <c r="AC1014" t="s">
        <v>44</v>
      </c>
      <c r="AD1014">
        <v>36.175699999999999</v>
      </c>
      <c r="AE1014">
        <v>94.193700000000007</v>
      </c>
      <c r="AF1014" s="2" t="s">
        <v>6494</v>
      </c>
      <c r="AG1014" s="2" t="s">
        <v>6495</v>
      </c>
      <c r="AH1014" s="2" t="s">
        <v>68</v>
      </c>
      <c r="AI1014" s="2">
        <v>72762</v>
      </c>
      <c r="AJ1014" s="2">
        <v>36.176496999999998</v>
      </c>
      <c r="AK1014" s="2">
        <v>-94.193169999999995</v>
      </c>
      <c r="AL1014" s="2" t="s">
        <v>5136</v>
      </c>
      <c r="AM1014" s="2" t="str">
        <f>CONCATENATE(AD1014,",",,"-",AE1014)</f>
        <v>36.1757,-94.1937</v>
      </c>
      <c r="AN1014" s="2" t="str">
        <f>CONCATENATE(AJ1014,",",AK1014)</f>
        <v>36.176497,-94.19317</v>
      </c>
      <c r="AO1014" s="2">
        <v>6.2E-2</v>
      </c>
    </row>
    <row r="1015" spans="1:41" x14ac:dyDescent="0.3">
      <c r="A1015" t="s">
        <v>2066</v>
      </c>
      <c r="B1015" t="s">
        <v>32</v>
      </c>
      <c r="C1015" t="s">
        <v>33</v>
      </c>
      <c r="D1015">
        <v>0</v>
      </c>
      <c r="E1015">
        <v>516130</v>
      </c>
      <c r="F1015" t="s">
        <v>2067</v>
      </c>
      <c r="G1015" t="s">
        <v>2068</v>
      </c>
      <c r="H1015" t="s">
        <v>2069</v>
      </c>
      <c r="I1015" t="s">
        <v>1193</v>
      </c>
      <c r="J1015">
        <v>25143</v>
      </c>
      <c r="K1015" t="s">
        <v>507</v>
      </c>
      <c r="L1015">
        <v>45</v>
      </c>
      <c r="M1015" t="s">
        <v>850</v>
      </c>
      <c r="N1015" t="s">
        <v>44</v>
      </c>
      <c r="O1015">
        <v>3.0990000000000002</v>
      </c>
      <c r="P1015" s="1">
        <v>43693</v>
      </c>
      <c r="Q1015">
        <v>1.9553</v>
      </c>
      <c r="R1015">
        <v>5.0999999999999997E-2</v>
      </c>
      <c r="S1015">
        <v>0.35699999999999998</v>
      </c>
      <c r="T1015">
        <v>0.24399999999999999</v>
      </c>
      <c r="U1015">
        <v>2.6073</v>
      </c>
      <c r="V1015">
        <v>0.49199999999999999</v>
      </c>
      <c r="W1015">
        <v>0</v>
      </c>
      <c r="X1015" t="s">
        <v>40</v>
      </c>
      <c r="Y1015">
        <v>0</v>
      </c>
      <c r="Z1015" t="s">
        <v>41</v>
      </c>
      <c r="AA1015" t="s">
        <v>42</v>
      </c>
      <c r="AB1015" t="s">
        <v>43</v>
      </c>
      <c r="AC1015" t="s">
        <v>44</v>
      </c>
      <c r="AD1015">
        <v>38.444699999999997</v>
      </c>
      <c r="AE1015">
        <v>81.8309</v>
      </c>
      <c r="AF1015" s="2" t="s">
        <v>6578</v>
      </c>
      <c r="AG1015" s="2" t="s">
        <v>6579</v>
      </c>
      <c r="AH1015" s="2" t="s">
        <v>1193</v>
      </c>
      <c r="AI1015" s="2">
        <v>25143</v>
      </c>
      <c r="AJ1015" s="2">
        <v>38.443851000000002</v>
      </c>
      <c r="AK1015" s="2">
        <v>-81.830543000000006</v>
      </c>
      <c r="AL1015" s="2" t="s">
        <v>5136</v>
      </c>
      <c r="AM1015" s="2" t="str">
        <f>CONCATENATE(AD1015,",",,"-",AE1015)</f>
        <v>38.4447,-81.8309</v>
      </c>
      <c r="AN1015" s="2" t="str">
        <f>CONCATENATE(AJ1015,",",AK1015)</f>
        <v>38.443851,-81.830543</v>
      </c>
      <c r="AO1015" s="2">
        <v>6.2E-2</v>
      </c>
    </row>
    <row r="1016" spans="1:41" x14ac:dyDescent="0.3">
      <c r="A1016" t="s">
        <v>2178</v>
      </c>
      <c r="B1016" t="s">
        <v>32</v>
      </c>
      <c r="C1016" t="s">
        <v>33</v>
      </c>
      <c r="D1016">
        <v>0</v>
      </c>
      <c r="E1016">
        <v>516172</v>
      </c>
      <c r="F1016" t="s">
        <v>2179</v>
      </c>
      <c r="G1016" t="s">
        <v>2180</v>
      </c>
      <c r="H1016" t="s">
        <v>159</v>
      </c>
      <c r="I1016" t="s">
        <v>37</v>
      </c>
      <c r="J1016">
        <v>84404</v>
      </c>
      <c r="K1016" t="s">
        <v>155</v>
      </c>
      <c r="L1016">
        <v>344</v>
      </c>
      <c r="M1016" t="s">
        <v>39</v>
      </c>
      <c r="N1016">
        <v>344</v>
      </c>
      <c r="O1016">
        <v>2.9990000000000001</v>
      </c>
      <c r="P1016" s="1">
        <v>43693</v>
      </c>
      <c r="Q1016">
        <v>2.09</v>
      </c>
      <c r="R1016">
        <v>3.7499999999999999E-2</v>
      </c>
      <c r="S1016">
        <v>0.30649999999999999</v>
      </c>
      <c r="T1016">
        <v>0.24399999999999999</v>
      </c>
      <c r="U1016">
        <v>2.6779999999999999</v>
      </c>
      <c r="V1016">
        <v>0.32100000000000001</v>
      </c>
      <c r="W1016">
        <v>0</v>
      </c>
      <c r="X1016" t="s">
        <v>40</v>
      </c>
      <c r="Y1016">
        <v>0</v>
      </c>
      <c r="Z1016" t="s">
        <v>41</v>
      </c>
      <c r="AA1016" t="s">
        <v>42</v>
      </c>
      <c r="AB1016" t="s">
        <v>43</v>
      </c>
      <c r="AC1016" t="s">
        <v>44</v>
      </c>
      <c r="AD1016">
        <v>41.244799999999998</v>
      </c>
      <c r="AE1016">
        <v>112.0194</v>
      </c>
      <c r="AF1016" s="2" t="s">
        <v>6638</v>
      </c>
      <c r="AG1016" s="2" t="s">
        <v>5452</v>
      </c>
      <c r="AH1016" s="2" t="s">
        <v>37</v>
      </c>
      <c r="AI1016" s="2">
        <v>84404</v>
      </c>
      <c r="AJ1016" s="2">
        <v>41.245700999999997</v>
      </c>
      <c r="AK1016" s="2">
        <v>-112.019396</v>
      </c>
      <c r="AL1016" s="2" t="s">
        <v>5136</v>
      </c>
      <c r="AM1016" s="2" t="str">
        <f>CONCATENATE(AD1016,",",,"-",AE1016)</f>
        <v>41.2448,-112.0194</v>
      </c>
      <c r="AN1016" s="2" t="str">
        <f>CONCATENATE(AJ1016,",",AK1016)</f>
        <v>41.245701,-112.019396</v>
      </c>
      <c r="AO1016" s="2">
        <v>6.2E-2</v>
      </c>
    </row>
    <row r="1017" spans="1:41" x14ac:dyDescent="0.3">
      <c r="A1017" t="s">
        <v>2201</v>
      </c>
      <c r="B1017" t="s">
        <v>32</v>
      </c>
      <c r="C1017" t="s">
        <v>33</v>
      </c>
      <c r="D1017">
        <v>0</v>
      </c>
      <c r="E1017">
        <v>516180</v>
      </c>
      <c r="F1017" t="s">
        <v>2202</v>
      </c>
      <c r="G1017" t="s">
        <v>2203</v>
      </c>
      <c r="H1017" t="s">
        <v>2204</v>
      </c>
      <c r="I1017" t="s">
        <v>236</v>
      </c>
      <c r="J1017">
        <v>36582</v>
      </c>
      <c r="K1017" t="s">
        <v>50</v>
      </c>
      <c r="L1017">
        <v>13</v>
      </c>
      <c r="M1017" t="s">
        <v>51</v>
      </c>
      <c r="N1017" t="s">
        <v>44</v>
      </c>
      <c r="O1017">
        <v>2.9590000000000001</v>
      </c>
      <c r="P1017" s="1">
        <v>43693</v>
      </c>
      <c r="Q1017">
        <v>1.8672</v>
      </c>
      <c r="R1017">
        <v>3.95E-2</v>
      </c>
      <c r="S1017">
        <v>0.22750000000000001</v>
      </c>
      <c r="T1017">
        <v>0.24399999999999999</v>
      </c>
      <c r="U1017">
        <v>2.3782000000000001</v>
      </c>
      <c r="V1017">
        <v>0.58099999999999996</v>
      </c>
      <c r="W1017">
        <v>0</v>
      </c>
      <c r="X1017" t="s">
        <v>40</v>
      </c>
      <c r="Y1017">
        <v>0</v>
      </c>
      <c r="Z1017" t="s">
        <v>41</v>
      </c>
      <c r="AA1017" t="s">
        <v>42</v>
      </c>
      <c r="AB1017" t="s">
        <v>43</v>
      </c>
      <c r="AC1017" t="s">
        <v>44</v>
      </c>
      <c r="AD1017">
        <v>30.560099999999998</v>
      </c>
      <c r="AE1017">
        <v>88.2059</v>
      </c>
      <c r="AF1017" s="2" t="s">
        <v>6653</v>
      </c>
      <c r="AG1017" s="2" t="s">
        <v>6654</v>
      </c>
      <c r="AH1017" s="2" t="s">
        <v>236</v>
      </c>
      <c r="AI1017" s="2">
        <v>36582</v>
      </c>
      <c r="AJ1017" s="2">
        <v>30.559391000000002</v>
      </c>
      <c r="AK1017" s="2">
        <v>-88.205247</v>
      </c>
      <c r="AL1017" s="2" t="s">
        <v>5136</v>
      </c>
      <c r="AM1017" s="2" t="str">
        <f>CONCATENATE(AD1017,",",,"-",AE1017)</f>
        <v>30.5601,-88.2059</v>
      </c>
      <c r="AN1017" s="2" t="str">
        <f>CONCATENATE(AJ1017,",",AK1017)</f>
        <v>30.559391,-88.205247</v>
      </c>
      <c r="AO1017" s="2">
        <v>6.2E-2</v>
      </c>
    </row>
    <row r="1018" spans="1:41" x14ac:dyDescent="0.3">
      <c r="A1018" t="s">
        <v>2489</v>
      </c>
      <c r="B1018" t="s">
        <v>32</v>
      </c>
      <c r="C1018" t="s">
        <v>33</v>
      </c>
      <c r="D1018">
        <v>0</v>
      </c>
      <c r="E1018">
        <v>516277</v>
      </c>
      <c r="F1018" t="s">
        <v>2490</v>
      </c>
      <c r="G1018" t="s">
        <v>2491</v>
      </c>
      <c r="H1018" t="s">
        <v>1160</v>
      </c>
      <c r="I1018" t="s">
        <v>95</v>
      </c>
      <c r="J1018">
        <v>30721</v>
      </c>
      <c r="K1018" t="s">
        <v>51</v>
      </c>
      <c r="L1018" t="s">
        <v>44</v>
      </c>
      <c r="M1018" t="s">
        <v>97</v>
      </c>
      <c r="N1018">
        <v>326</v>
      </c>
      <c r="O1018">
        <v>2.859</v>
      </c>
      <c r="P1018" s="1">
        <v>43693</v>
      </c>
      <c r="Q1018">
        <v>1.8692</v>
      </c>
      <c r="R1018">
        <v>3.8100000000000002E-2</v>
      </c>
      <c r="S1018">
        <v>0.39650000000000002</v>
      </c>
      <c r="T1018">
        <v>0.24399999999999999</v>
      </c>
      <c r="U1018">
        <v>2.5478000000000001</v>
      </c>
      <c r="V1018">
        <v>0.311</v>
      </c>
      <c r="W1018">
        <v>0</v>
      </c>
      <c r="X1018" t="s">
        <v>40</v>
      </c>
      <c r="Y1018">
        <v>0</v>
      </c>
      <c r="Z1018" t="s">
        <v>41</v>
      </c>
      <c r="AA1018" t="s">
        <v>42</v>
      </c>
      <c r="AB1018" t="s">
        <v>43</v>
      </c>
      <c r="AC1018" t="s">
        <v>44</v>
      </c>
      <c r="AD1018">
        <v>34.654800000000002</v>
      </c>
      <c r="AE1018">
        <v>84.980599999999995</v>
      </c>
      <c r="AF1018" s="2" t="s">
        <v>6807</v>
      </c>
      <c r="AG1018" s="2" t="s">
        <v>6677</v>
      </c>
      <c r="AH1018" s="2" t="s">
        <v>95</v>
      </c>
      <c r="AI1018" s="2">
        <v>30721</v>
      </c>
      <c r="AJ1018" s="2">
        <v>34.655613000000002</v>
      </c>
      <c r="AK1018" s="2">
        <v>-84.981043</v>
      </c>
      <c r="AL1018" s="2" t="s">
        <v>5136</v>
      </c>
      <c r="AM1018" s="2" t="str">
        <f>CONCATENATE(AD1018,",",,"-",AE1018)</f>
        <v>34.6548,-84.9806</v>
      </c>
      <c r="AN1018" s="2" t="str">
        <f>CONCATENATE(AJ1018,",",AK1018)</f>
        <v>34.655613,-84.981043</v>
      </c>
      <c r="AO1018" s="2">
        <v>6.2E-2</v>
      </c>
    </row>
    <row r="1019" spans="1:41" x14ac:dyDescent="0.3">
      <c r="A1019" t="s">
        <v>4509</v>
      </c>
      <c r="B1019" t="s">
        <v>32</v>
      </c>
      <c r="C1019" t="s">
        <v>33</v>
      </c>
      <c r="D1019">
        <v>0</v>
      </c>
      <c r="E1019">
        <v>524045</v>
      </c>
      <c r="F1019" t="s">
        <v>4510</v>
      </c>
      <c r="G1019" t="s">
        <v>4511</v>
      </c>
      <c r="H1019" t="s">
        <v>1323</v>
      </c>
      <c r="I1019" t="s">
        <v>326</v>
      </c>
      <c r="J1019">
        <v>34785</v>
      </c>
      <c r="K1019" t="s">
        <v>51</v>
      </c>
      <c r="L1019" t="s">
        <v>44</v>
      </c>
      <c r="M1019" t="s">
        <v>97</v>
      </c>
      <c r="N1019">
        <v>329</v>
      </c>
      <c r="O1019">
        <v>3.0590000000000002</v>
      </c>
      <c r="P1019" s="1">
        <v>43693</v>
      </c>
      <c r="Q1019">
        <v>1.8995</v>
      </c>
      <c r="R1019">
        <v>5.7500000000000002E-2</v>
      </c>
      <c r="S1019">
        <v>0.34970000000000001</v>
      </c>
      <c r="T1019">
        <v>0.24399999999999999</v>
      </c>
      <c r="U1019">
        <v>2.5507</v>
      </c>
      <c r="V1019">
        <v>0.50800000000000001</v>
      </c>
      <c r="W1019">
        <v>0</v>
      </c>
      <c r="X1019" t="s">
        <v>40</v>
      </c>
      <c r="Y1019">
        <v>0</v>
      </c>
      <c r="Z1019" t="s">
        <v>41</v>
      </c>
      <c r="AA1019" t="s">
        <v>42</v>
      </c>
      <c r="AB1019" t="s">
        <v>43</v>
      </c>
      <c r="AC1019" t="s">
        <v>44</v>
      </c>
      <c r="AD1019">
        <v>28.873200000000001</v>
      </c>
      <c r="AE1019">
        <v>82.090500000000006</v>
      </c>
      <c r="AF1019" s="2" t="s">
        <v>6851</v>
      </c>
      <c r="AG1019" s="2" t="s">
        <v>6588</v>
      </c>
      <c r="AH1019" s="2" t="s">
        <v>326</v>
      </c>
      <c r="AI1019" s="2">
        <v>34785</v>
      </c>
      <c r="AJ1019" s="2">
        <v>28.874089999999999</v>
      </c>
      <c r="AK1019" s="2">
        <v>-82.090367999999998</v>
      </c>
      <c r="AL1019" s="2" t="s">
        <v>5136</v>
      </c>
      <c r="AM1019" s="2" t="str">
        <f>CONCATENATE(AD1019,",",,"-",AE1019)</f>
        <v>28.8732,-82.0905</v>
      </c>
      <c r="AN1019" s="2" t="str">
        <f>CONCATENATE(AJ1019,",",AK1019)</f>
        <v>28.87409,-82.090368</v>
      </c>
      <c r="AO1019" s="2">
        <v>6.2E-2</v>
      </c>
    </row>
    <row r="1020" spans="1:41" x14ac:dyDescent="0.3">
      <c r="A1020" t="s">
        <v>4532</v>
      </c>
      <c r="B1020" t="s">
        <v>32</v>
      </c>
      <c r="C1020" t="s">
        <v>33</v>
      </c>
      <c r="D1020">
        <v>0</v>
      </c>
      <c r="E1020">
        <v>524098</v>
      </c>
      <c r="F1020" t="s">
        <v>4533</v>
      </c>
      <c r="G1020" t="s">
        <v>4534</v>
      </c>
      <c r="H1020" t="s">
        <v>1385</v>
      </c>
      <c r="I1020" t="s">
        <v>95</v>
      </c>
      <c r="J1020">
        <v>30701</v>
      </c>
      <c r="K1020" t="s">
        <v>51</v>
      </c>
      <c r="L1020" t="s">
        <v>44</v>
      </c>
      <c r="M1020" t="s">
        <v>97</v>
      </c>
      <c r="N1020">
        <v>318</v>
      </c>
      <c r="O1020">
        <v>2.859</v>
      </c>
      <c r="P1020" s="1">
        <v>43693</v>
      </c>
      <c r="Q1020">
        <v>1.8692</v>
      </c>
      <c r="R1020">
        <v>3.8100000000000002E-2</v>
      </c>
      <c r="S1020">
        <v>0.39650000000000002</v>
      </c>
      <c r="T1020">
        <v>0.24399999999999999</v>
      </c>
      <c r="U1020">
        <v>2.5478000000000001</v>
      </c>
      <c r="V1020">
        <v>0.311</v>
      </c>
      <c r="W1020">
        <v>0</v>
      </c>
      <c r="X1020" t="s">
        <v>40</v>
      </c>
      <c r="Y1020">
        <v>0</v>
      </c>
      <c r="Z1020" t="s">
        <v>41</v>
      </c>
      <c r="AA1020" t="s">
        <v>42</v>
      </c>
      <c r="AB1020" t="s">
        <v>43</v>
      </c>
      <c r="AC1020" t="s">
        <v>44</v>
      </c>
      <c r="AD1020">
        <v>34.558799999999998</v>
      </c>
      <c r="AE1020">
        <v>84.936300000000003</v>
      </c>
      <c r="AF1020" s="2" t="s">
        <v>6848</v>
      </c>
      <c r="AG1020" s="2" t="s">
        <v>6849</v>
      </c>
      <c r="AH1020" s="2" t="s">
        <v>95</v>
      </c>
      <c r="AI1020" s="2">
        <v>30701</v>
      </c>
      <c r="AJ1020" s="2">
        <v>34.559040000000003</v>
      </c>
      <c r="AK1020" s="2">
        <v>-84.935246000000006</v>
      </c>
      <c r="AL1020" s="2" t="s">
        <v>5136</v>
      </c>
      <c r="AM1020" s="2" t="str">
        <f>CONCATENATE(AD1020,",",,"-",AE1020)</f>
        <v>34.5588,-84.9363</v>
      </c>
      <c r="AN1020" s="2" t="str">
        <f>CONCATENATE(AJ1020,",",AK1020)</f>
        <v>34.55904,-84.935246</v>
      </c>
      <c r="AO1020" s="2">
        <v>6.2E-2</v>
      </c>
    </row>
    <row r="1021" spans="1:41" x14ac:dyDescent="0.3">
      <c r="A1021" t="s">
        <v>4138</v>
      </c>
      <c r="B1021" t="s">
        <v>32</v>
      </c>
      <c r="C1021" t="s">
        <v>33</v>
      </c>
      <c r="D1021">
        <v>0</v>
      </c>
      <c r="E1021">
        <v>521554</v>
      </c>
      <c r="F1021" t="s">
        <v>4139</v>
      </c>
      <c r="G1021" t="s">
        <v>4140</v>
      </c>
      <c r="H1021" t="s">
        <v>1313</v>
      </c>
      <c r="I1021" t="s">
        <v>236</v>
      </c>
      <c r="J1021">
        <v>35674</v>
      </c>
      <c r="K1021" t="s">
        <v>1279</v>
      </c>
      <c r="L1021" t="s">
        <v>44</v>
      </c>
      <c r="M1021" t="s">
        <v>51</v>
      </c>
      <c r="N1021" t="s">
        <v>44</v>
      </c>
      <c r="O1021">
        <v>2.8889999999999998</v>
      </c>
      <c r="P1021" s="1">
        <v>43693</v>
      </c>
      <c r="Q1021">
        <v>1.8614999999999999</v>
      </c>
      <c r="R1021">
        <v>8.6999999999999994E-2</v>
      </c>
      <c r="S1021">
        <v>0.2225</v>
      </c>
      <c r="T1021">
        <v>0.24399999999999999</v>
      </c>
      <c r="U1021">
        <v>2.415</v>
      </c>
      <c r="V1021">
        <v>0.47399999999999998</v>
      </c>
      <c r="W1021">
        <v>0</v>
      </c>
      <c r="X1021" t="s">
        <v>40</v>
      </c>
      <c r="Y1021">
        <v>0</v>
      </c>
      <c r="Z1021" t="s">
        <v>41</v>
      </c>
      <c r="AA1021" t="s">
        <v>42</v>
      </c>
      <c r="AB1021" t="s">
        <v>43</v>
      </c>
      <c r="AC1021" t="s">
        <v>44</v>
      </c>
      <c r="AD1021">
        <v>34.695999999999998</v>
      </c>
      <c r="AE1021">
        <v>87.636499999999998</v>
      </c>
      <c r="AF1021" s="2" t="s">
        <v>6097</v>
      </c>
      <c r="AG1021" s="2" t="s">
        <v>6098</v>
      </c>
      <c r="AH1021" s="2" t="s">
        <v>236</v>
      </c>
      <c r="AI1021" s="2">
        <v>35674</v>
      </c>
      <c r="AJ1021" s="2">
        <v>34.696815000000001</v>
      </c>
      <c r="AK1021" s="2">
        <v>-87.636076000000003</v>
      </c>
      <c r="AL1021" s="2" t="s">
        <v>5136</v>
      </c>
      <c r="AM1021" s="2" t="str">
        <f>CONCATENATE(AD1021,",",,"-",AE1021)</f>
        <v>34.696,-87.6365</v>
      </c>
      <c r="AN1021" s="2" t="str">
        <f>CONCATENATE(AJ1021,",",AK1021)</f>
        <v>34.696815,-87.636076</v>
      </c>
      <c r="AO1021" s="2">
        <v>6.0999999999999999E-2</v>
      </c>
    </row>
    <row r="1022" spans="1:41" x14ac:dyDescent="0.3">
      <c r="A1022" t="s">
        <v>4465</v>
      </c>
      <c r="B1022" t="s">
        <v>32</v>
      </c>
      <c r="C1022" t="s">
        <v>33</v>
      </c>
      <c r="D1022">
        <v>0</v>
      </c>
      <c r="E1022">
        <v>523877</v>
      </c>
      <c r="F1022" t="s">
        <v>4466</v>
      </c>
      <c r="G1022" t="s">
        <v>4467</v>
      </c>
      <c r="H1022" t="s">
        <v>3792</v>
      </c>
      <c r="I1022" t="s">
        <v>148</v>
      </c>
      <c r="J1022">
        <v>63044</v>
      </c>
      <c r="K1022" t="s">
        <v>4468</v>
      </c>
      <c r="L1022" t="s">
        <v>44</v>
      </c>
      <c r="M1022" t="s">
        <v>51</v>
      </c>
      <c r="N1022" t="s">
        <v>44</v>
      </c>
      <c r="O1022">
        <v>2.7490000000000001</v>
      </c>
      <c r="P1022" s="1">
        <v>43693</v>
      </c>
      <c r="Q1022">
        <v>1.8452999999999999</v>
      </c>
      <c r="R1022">
        <v>2.64E-2</v>
      </c>
      <c r="S1022">
        <v>0.17419999999999999</v>
      </c>
      <c r="T1022">
        <v>0.24399999999999999</v>
      </c>
      <c r="U1022">
        <v>2.2898999999999998</v>
      </c>
      <c r="V1022">
        <v>0.45900000000000002</v>
      </c>
      <c r="W1022">
        <v>0</v>
      </c>
      <c r="X1022" t="s">
        <v>40</v>
      </c>
      <c r="Y1022">
        <v>0</v>
      </c>
      <c r="Z1022" t="s">
        <v>41</v>
      </c>
      <c r="AA1022" t="s">
        <v>42</v>
      </c>
      <c r="AB1022" t="s">
        <v>43</v>
      </c>
      <c r="AC1022" t="s">
        <v>44</v>
      </c>
      <c r="AD1022">
        <v>38.793799999999997</v>
      </c>
      <c r="AE1022">
        <v>90.449299999999994</v>
      </c>
      <c r="AF1022" s="2" t="s">
        <v>6134</v>
      </c>
      <c r="AG1022" s="2" t="s">
        <v>6135</v>
      </c>
      <c r="AH1022" s="2" t="s">
        <v>148</v>
      </c>
      <c r="AI1022" s="2">
        <v>63044</v>
      </c>
      <c r="AJ1022" s="2">
        <v>38.793733000000003</v>
      </c>
      <c r="AK1022" s="2">
        <v>-90.448175000000006</v>
      </c>
      <c r="AL1022" s="2" t="s">
        <v>5136</v>
      </c>
      <c r="AM1022" s="2" t="str">
        <f>CONCATENATE(AD1022,",",,"-",AE1022)</f>
        <v>38.7938,-90.4493</v>
      </c>
      <c r="AN1022" s="2" t="str">
        <f>CONCATENATE(AJ1022,",",AK1022)</f>
        <v>38.793733,-90.448175</v>
      </c>
      <c r="AO1022" s="2">
        <v>6.0999999999999999E-2</v>
      </c>
    </row>
    <row r="1023" spans="1:41" x14ac:dyDescent="0.3">
      <c r="A1023" t="s">
        <v>4594</v>
      </c>
      <c r="B1023" t="s">
        <v>32</v>
      </c>
      <c r="C1023" t="s">
        <v>33</v>
      </c>
      <c r="D1023">
        <v>0</v>
      </c>
      <c r="E1023">
        <v>524152</v>
      </c>
      <c r="F1023" t="s">
        <v>4595</v>
      </c>
      <c r="G1023" t="s">
        <v>4596</v>
      </c>
      <c r="H1023" t="s">
        <v>94</v>
      </c>
      <c r="I1023" t="s">
        <v>95</v>
      </c>
      <c r="J1023">
        <v>30233</v>
      </c>
      <c r="K1023" t="s">
        <v>51</v>
      </c>
      <c r="L1023" t="s">
        <v>44</v>
      </c>
      <c r="M1023" t="s">
        <v>97</v>
      </c>
      <c r="N1023">
        <v>201</v>
      </c>
      <c r="O1023">
        <v>2.9390000000000001</v>
      </c>
      <c r="P1023" s="1">
        <v>43693</v>
      </c>
      <c r="Q1023">
        <v>1.8663000000000001</v>
      </c>
      <c r="R1023">
        <v>2.9499999999999998E-2</v>
      </c>
      <c r="S1023">
        <v>0.39600000000000002</v>
      </c>
      <c r="T1023">
        <v>0.24399999999999999</v>
      </c>
      <c r="U1023">
        <v>2.5358000000000001</v>
      </c>
      <c r="V1023">
        <v>0.40300000000000002</v>
      </c>
      <c r="W1023">
        <v>0</v>
      </c>
      <c r="X1023" t="s">
        <v>40</v>
      </c>
      <c r="Y1023">
        <v>0</v>
      </c>
      <c r="Z1023" t="s">
        <v>41</v>
      </c>
      <c r="AA1023" t="s">
        <v>42</v>
      </c>
      <c r="AB1023" t="s">
        <v>43</v>
      </c>
      <c r="AC1023" t="s">
        <v>44</v>
      </c>
      <c r="AD1023">
        <v>33.211100000000002</v>
      </c>
      <c r="AE1023">
        <v>84.056899999999999</v>
      </c>
      <c r="AF1023" s="2" t="s">
        <v>6855</v>
      </c>
      <c r="AG1023" s="2" t="s">
        <v>5256</v>
      </c>
      <c r="AH1023" s="2" t="s">
        <v>95</v>
      </c>
      <c r="AI1023" s="2">
        <v>30233</v>
      </c>
      <c r="AJ1023" s="2">
        <v>33.210436000000001</v>
      </c>
      <c r="AK1023" s="2">
        <v>-84.056195000000002</v>
      </c>
      <c r="AL1023" s="2" t="s">
        <v>5136</v>
      </c>
      <c r="AM1023" s="2" t="str">
        <f>CONCATENATE(AD1023,",",,"-",AE1023)</f>
        <v>33.2111,-84.0569</v>
      </c>
      <c r="AN1023" s="2" t="str">
        <f>CONCATENATE(AJ1023,",",AK1023)</f>
        <v>33.210436,-84.056195</v>
      </c>
      <c r="AO1023" s="2">
        <v>6.0999999999999999E-2</v>
      </c>
    </row>
    <row r="1024" spans="1:41" x14ac:dyDescent="0.3">
      <c r="A1024" t="s">
        <v>1769</v>
      </c>
      <c r="B1024" t="s">
        <v>32</v>
      </c>
      <c r="C1024" t="s">
        <v>33</v>
      </c>
      <c r="D1024">
        <v>0</v>
      </c>
      <c r="E1024">
        <v>516015</v>
      </c>
      <c r="F1024" t="s">
        <v>1770</v>
      </c>
      <c r="G1024" t="s">
        <v>1771</v>
      </c>
      <c r="H1024" t="s">
        <v>1772</v>
      </c>
      <c r="I1024" t="s">
        <v>113</v>
      </c>
      <c r="J1024">
        <v>28083</v>
      </c>
      <c r="K1024" t="s">
        <v>51</v>
      </c>
      <c r="L1024" t="s">
        <v>44</v>
      </c>
      <c r="M1024" t="s">
        <v>114</v>
      </c>
      <c r="N1024">
        <v>63</v>
      </c>
      <c r="O1024">
        <v>2.7589999999999999</v>
      </c>
      <c r="P1024" s="1">
        <v>43693</v>
      </c>
      <c r="Q1024">
        <v>1.8633999999999999</v>
      </c>
      <c r="R1024">
        <v>3.7999999999999999E-2</v>
      </c>
      <c r="S1024">
        <v>0.36449999999999999</v>
      </c>
      <c r="T1024">
        <v>0.24399999999999999</v>
      </c>
      <c r="U1024">
        <v>2.5099</v>
      </c>
      <c r="V1024">
        <v>0.249</v>
      </c>
      <c r="W1024">
        <v>0</v>
      </c>
      <c r="X1024" t="s">
        <v>40</v>
      </c>
      <c r="Y1024">
        <v>0</v>
      </c>
      <c r="Z1024" t="s">
        <v>41</v>
      </c>
      <c r="AA1024" t="s">
        <v>42</v>
      </c>
      <c r="AB1024" t="s">
        <v>43</v>
      </c>
      <c r="AC1024" t="s">
        <v>44</v>
      </c>
      <c r="AD1024">
        <v>35.497799999999998</v>
      </c>
      <c r="AE1024">
        <v>80.561700000000002</v>
      </c>
      <c r="AF1024" s="2" t="s">
        <v>6956</v>
      </c>
      <c r="AG1024" s="2" t="s">
        <v>6957</v>
      </c>
      <c r="AH1024" s="2" t="s">
        <v>113</v>
      </c>
      <c r="AI1024" s="2">
        <v>28083</v>
      </c>
      <c r="AJ1024" s="2">
        <v>35.498460000000001</v>
      </c>
      <c r="AK1024" s="2">
        <v>-80.560968000000003</v>
      </c>
      <c r="AL1024" s="2" t="s">
        <v>5136</v>
      </c>
      <c r="AM1024" s="2" t="str">
        <f>CONCATENATE(AD1024,",",,"-",AE1024)</f>
        <v>35.4978,-80.5617</v>
      </c>
      <c r="AN1024" s="2" t="str">
        <f>CONCATENATE(AJ1024,",",AK1024)</f>
        <v>35.49846,-80.560968</v>
      </c>
      <c r="AO1024" s="2">
        <v>6.0999999999999999E-2</v>
      </c>
    </row>
    <row r="1025" spans="1:41" x14ac:dyDescent="0.3">
      <c r="A1025" t="s">
        <v>1848</v>
      </c>
      <c r="B1025" t="s">
        <v>32</v>
      </c>
      <c r="C1025" t="s">
        <v>33</v>
      </c>
      <c r="D1025">
        <v>0</v>
      </c>
      <c r="E1025">
        <v>516040</v>
      </c>
      <c r="F1025" t="s">
        <v>898</v>
      </c>
      <c r="G1025" t="s">
        <v>1849</v>
      </c>
      <c r="H1025" t="s">
        <v>900</v>
      </c>
      <c r="I1025" t="s">
        <v>326</v>
      </c>
      <c r="J1025">
        <v>32926</v>
      </c>
      <c r="K1025" t="s">
        <v>1850</v>
      </c>
      <c r="L1025" t="s">
        <v>44</v>
      </c>
      <c r="M1025" t="s">
        <v>204</v>
      </c>
      <c r="N1025">
        <v>201</v>
      </c>
      <c r="O1025">
        <v>3.0990000000000002</v>
      </c>
      <c r="P1025" s="1">
        <v>43693</v>
      </c>
      <c r="Q1025">
        <v>1.9225000000000001</v>
      </c>
      <c r="R1025">
        <v>6.8500000000000005E-2</v>
      </c>
      <c r="S1025">
        <v>0.34970000000000001</v>
      </c>
      <c r="T1025">
        <v>0.24399999999999999</v>
      </c>
      <c r="U1025">
        <v>2.5847000000000002</v>
      </c>
      <c r="V1025">
        <v>0.51400000000000001</v>
      </c>
      <c r="W1025">
        <v>0</v>
      </c>
      <c r="X1025" t="s">
        <v>40</v>
      </c>
      <c r="Y1025">
        <v>0</v>
      </c>
      <c r="Z1025" t="s">
        <v>41</v>
      </c>
      <c r="AA1025" t="s">
        <v>42</v>
      </c>
      <c r="AB1025" t="s">
        <v>43</v>
      </c>
      <c r="AC1025" t="s">
        <v>44</v>
      </c>
      <c r="AD1025">
        <v>28.3596</v>
      </c>
      <c r="AE1025">
        <v>80.793000000000006</v>
      </c>
      <c r="AF1025" s="2" t="s">
        <v>7035</v>
      </c>
      <c r="AG1025" s="2" t="s">
        <v>5150</v>
      </c>
      <c r="AH1025" s="2" t="s">
        <v>326</v>
      </c>
      <c r="AI1025" s="2">
        <v>32926</v>
      </c>
      <c r="AJ1025" s="2">
        <v>28.358857</v>
      </c>
      <c r="AK1025" s="2">
        <v>-80.792441999999994</v>
      </c>
      <c r="AL1025" s="2" t="s">
        <v>5136</v>
      </c>
      <c r="AM1025" s="2" t="str">
        <f>CONCATENATE(AD1025,",",,"-",AE1025)</f>
        <v>28.3596,-80.793</v>
      </c>
      <c r="AN1025" s="2" t="str">
        <f>CONCATENATE(AJ1025,",",AK1025)</f>
        <v>28.358857,-80.792442</v>
      </c>
      <c r="AO1025" s="2">
        <v>6.0999999999999999E-2</v>
      </c>
    </row>
    <row r="1026" spans="1:41" x14ac:dyDescent="0.3">
      <c r="A1026" t="s">
        <v>3389</v>
      </c>
      <c r="B1026" t="s">
        <v>32</v>
      </c>
      <c r="C1026" t="s">
        <v>33</v>
      </c>
      <c r="D1026">
        <v>0</v>
      </c>
      <c r="E1026">
        <v>516823</v>
      </c>
      <c r="F1026" t="s">
        <v>3390</v>
      </c>
      <c r="G1026" t="s">
        <v>3391</v>
      </c>
      <c r="H1026" t="s">
        <v>1235</v>
      </c>
      <c r="I1026" t="s">
        <v>56</v>
      </c>
      <c r="J1026">
        <v>95322</v>
      </c>
      <c r="K1026" t="s">
        <v>51</v>
      </c>
      <c r="L1026" t="s">
        <v>44</v>
      </c>
      <c r="M1026" t="s">
        <v>645</v>
      </c>
      <c r="N1026">
        <v>407</v>
      </c>
      <c r="O1026">
        <v>3.9489999999999998</v>
      </c>
      <c r="P1026" s="1">
        <v>43693</v>
      </c>
      <c r="Q1026">
        <v>2.2475000000000001</v>
      </c>
      <c r="R1026">
        <v>6.8699999999999997E-2</v>
      </c>
      <c r="S1026">
        <v>0.70830000000000004</v>
      </c>
      <c r="T1026">
        <v>0.24399999999999999</v>
      </c>
      <c r="U1026">
        <v>3.2685</v>
      </c>
      <c r="V1026">
        <v>0.68</v>
      </c>
      <c r="W1026">
        <v>0</v>
      </c>
      <c r="X1026" t="s">
        <v>40</v>
      </c>
      <c r="Y1026">
        <v>0</v>
      </c>
      <c r="Z1026" t="s">
        <v>41</v>
      </c>
      <c r="AA1026" t="s">
        <v>42</v>
      </c>
      <c r="AB1026" t="s">
        <v>43</v>
      </c>
      <c r="AC1026" t="s">
        <v>44</v>
      </c>
      <c r="AD1026">
        <v>37.111800000000002</v>
      </c>
      <c r="AE1026">
        <v>121.01609999999999</v>
      </c>
      <c r="AF1026" s="2" t="s">
        <v>5984</v>
      </c>
      <c r="AG1026" s="2" t="s">
        <v>5985</v>
      </c>
      <c r="AH1026" s="2" t="s">
        <v>56</v>
      </c>
      <c r="AI1026" s="2">
        <v>95322</v>
      </c>
      <c r="AJ1026" s="2">
        <v>37.111373</v>
      </c>
      <c r="AK1026" s="2">
        <v>-121.017044</v>
      </c>
      <c r="AL1026" s="2" t="s">
        <v>5136</v>
      </c>
      <c r="AM1026" s="2" t="str">
        <f>CONCATENATE(AD1026,",",,"-",AE1026)</f>
        <v>37.1118,-121.0161</v>
      </c>
      <c r="AN1026" s="2" t="str">
        <f>CONCATENATE(AJ1026,",",AK1026)</f>
        <v>37.111373,-121.017044</v>
      </c>
      <c r="AO1026" s="2">
        <v>0.06</v>
      </c>
    </row>
    <row r="1027" spans="1:41" x14ac:dyDescent="0.3">
      <c r="A1027" t="s">
        <v>3461</v>
      </c>
      <c r="B1027" t="s">
        <v>32</v>
      </c>
      <c r="C1027" t="s">
        <v>33</v>
      </c>
      <c r="D1027">
        <v>0</v>
      </c>
      <c r="E1027">
        <v>516846</v>
      </c>
      <c r="F1027" t="s">
        <v>3462</v>
      </c>
      <c r="G1027" t="s">
        <v>3463</v>
      </c>
      <c r="H1027" t="s">
        <v>684</v>
      </c>
      <c r="I1027" t="s">
        <v>486</v>
      </c>
      <c r="J1027">
        <v>57104</v>
      </c>
      <c r="K1027" t="s">
        <v>189</v>
      </c>
      <c r="L1027">
        <v>399</v>
      </c>
      <c r="M1027" t="s">
        <v>3464</v>
      </c>
      <c r="N1027" t="s">
        <v>44</v>
      </c>
      <c r="O1027">
        <v>3.129</v>
      </c>
      <c r="P1027" s="1">
        <v>43693</v>
      </c>
      <c r="Q1027">
        <v>1.8709</v>
      </c>
      <c r="R1027">
        <v>2.8000000000000001E-2</v>
      </c>
      <c r="S1027">
        <v>0.3</v>
      </c>
      <c r="T1027">
        <v>0.24399999999999999</v>
      </c>
      <c r="U1027">
        <v>2.4428999999999998</v>
      </c>
      <c r="V1027">
        <v>0.68600000000000005</v>
      </c>
      <c r="W1027">
        <v>0</v>
      </c>
      <c r="X1027" t="s">
        <v>40</v>
      </c>
      <c r="Y1027">
        <v>0</v>
      </c>
      <c r="Z1027" t="s">
        <v>41</v>
      </c>
      <c r="AA1027" t="s">
        <v>42</v>
      </c>
      <c r="AB1027" t="s">
        <v>43</v>
      </c>
      <c r="AC1027" t="s">
        <v>44</v>
      </c>
      <c r="AD1027">
        <v>43.6038</v>
      </c>
      <c r="AE1027">
        <v>96.711500000000001</v>
      </c>
      <c r="AF1027" s="2" t="s">
        <v>5986</v>
      </c>
      <c r="AG1027" s="2" t="s">
        <v>5408</v>
      </c>
      <c r="AH1027" s="2" t="s">
        <v>486</v>
      </c>
      <c r="AI1027" s="2">
        <v>57104</v>
      </c>
      <c r="AJ1027" s="2">
        <v>43.603907999999997</v>
      </c>
      <c r="AK1027" s="2">
        <v>-96.712699999999998</v>
      </c>
      <c r="AL1027" s="2" t="s">
        <v>5136</v>
      </c>
      <c r="AM1027" s="2" t="str">
        <f>CONCATENATE(AD1027,",",,"-",AE1027)</f>
        <v>43.6038,-96.7115</v>
      </c>
      <c r="AN1027" s="2" t="str">
        <f>CONCATENATE(AJ1027,",",AK1027)</f>
        <v>43.603908,-96.7127</v>
      </c>
      <c r="AO1027" s="2">
        <v>0.06</v>
      </c>
    </row>
    <row r="1028" spans="1:41" x14ac:dyDescent="0.3">
      <c r="A1028" t="s">
        <v>5023</v>
      </c>
      <c r="B1028" t="s">
        <v>32</v>
      </c>
      <c r="C1028" t="s">
        <v>33</v>
      </c>
      <c r="D1028">
        <v>0</v>
      </c>
      <c r="E1028">
        <v>528622</v>
      </c>
      <c r="F1028" t="s">
        <v>5024</v>
      </c>
      <c r="G1028" t="s">
        <v>5025</v>
      </c>
      <c r="H1028" t="s">
        <v>1349</v>
      </c>
      <c r="I1028" t="s">
        <v>402</v>
      </c>
      <c r="J1028">
        <v>98223</v>
      </c>
      <c r="K1028" t="s">
        <v>51</v>
      </c>
      <c r="L1028" t="s">
        <v>44</v>
      </c>
      <c r="M1028" t="s">
        <v>645</v>
      </c>
      <c r="N1028">
        <v>208</v>
      </c>
      <c r="O1028">
        <v>3.0790000000000002</v>
      </c>
      <c r="P1028" s="1">
        <v>43693</v>
      </c>
      <c r="Q1028">
        <v>1.9432</v>
      </c>
      <c r="R1028">
        <v>4.3499999999999997E-2</v>
      </c>
      <c r="S1028">
        <v>0.5212</v>
      </c>
      <c r="T1028">
        <v>0.24399999999999999</v>
      </c>
      <c r="U1028">
        <v>2.7519</v>
      </c>
      <c r="V1028">
        <v>0.32700000000000001</v>
      </c>
      <c r="W1028">
        <v>0</v>
      </c>
      <c r="X1028" t="s">
        <v>40</v>
      </c>
      <c r="Y1028">
        <v>0</v>
      </c>
      <c r="Z1028" t="s">
        <v>41</v>
      </c>
      <c r="AA1028" t="s">
        <v>42</v>
      </c>
      <c r="AB1028" t="s">
        <v>43</v>
      </c>
      <c r="AC1028" t="s">
        <v>44</v>
      </c>
      <c r="AD1028">
        <v>48.187600000000003</v>
      </c>
      <c r="AE1028">
        <v>122.1961</v>
      </c>
      <c r="AF1028" s="2" t="s">
        <v>6441</v>
      </c>
      <c r="AG1028" s="2" t="s">
        <v>6442</v>
      </c>
      <c r="AH1028" s="2" t="s">
        <v>402</v>
      </c>
      <c r="AI1028" s="2">
        <v>98223</v>
      </c>
      <c r="AJ1028" s="2">
        <v>48.186802999999998</v>
      </c>
      <c r="AK1028" s="2">
        <v>-122.196635</v>
      </c>
      <c r="AL1028" s="2" t="s">
        <v>5136</v>
      </c>
      <c r="AM1028" s="2" t="str">
        <f>CONCATENATE(AD1028,",",,"-",AE1028)</f>
        <v>48.1876,-122.1961</v>
      </c>
      <c r="AN1028" s="2" t="str">
        <f>CONCATENATE(AJ1028,",",AK1028)</f>
        <v>48.186803,-122.196635</v>
      </c>
      <c r="AO1028" s="2">
        <v>0.06</v>
      </c>
    </row>
    <row r="1029" spans="1:41" x14ac:dyDescent="0.3">
      <c r="A1029" t="s">
        <v>2070</v>
      </c>
      <c r="B1029" t="s">
        <v>32</v>
      </c>
      <c r="C1029" t="s">
        <v>33</v>
      </c>
      <c r="D1029">
        <v>0</v>
      </c>
      <c r="E1029">
        <v>516132</v>
      </c>
      <c r="F1029" t="s">
        <v>2071</v>
      </c>
      <c r="G1029" t="s">
        <v>2072</v>
      </c>
      <c r="H1029" t="s">
        <v>1607</v>
      </c>
      <c r="I1029" t="s">
        <v>303</v>
      </c>
      <c r="J1029">
        <v>17112</v>
      </c>
      <c r="K1029" t="s">
        <v>51</v>
      </c>
      <c r="L1029" t="s">
        <v>44</v>
      </c>
      <c r="M1029" t="s">
        <v>305</v>
      </c>
      <c r="N1029">
        <v>77</v>
      </c>
      <c r="O1029">
        <v>3.4590000000000001</v>
      </c>
      <c r="P1029" s="1">
        <v>43693</v>
      </c>
      <c r="Q1029">
        <v>1.8788</v>
      </c>
      <c r="R1029">
        <v>3.7499999999999999E-2</v>
      </c>
      <c r="S1029">
        <v>0.74099999999999999</v>
      </c>
      <c r="T1029">
        <v>0.24399999999999999</v>
      </c>
      <c r="U1029">
        <v>2.9013</v>
      </c>
      <c r="V1029">
        <v>0.55800000000000005</v>
      </c>
      <c r="W1029">
        <v>0</v>
      </c>
      <c r="X1029" t="s">
        <v>40</v>
      </c>
      <c r="Y1029">
        <v>0</v>
      </c>
      <c r="Z1029" t="s">
        <v>41</v>
      </c>
      <c r="AA1029" t="s">
        <v>42</v>
      </c>
      <c r="AB1029" t="s">
        <v>43</v>
      </c>
      <c r="AC1029" t="s">
        <v>44</v>
      </c>
      <c r="AD1029">
        <v>40.3521</v>
      </c>
      <c r="AE1029">
        <v>76.717500000000001</v>
      </c>
      <c r="AF1029" s="2" t="s">
        <v>6580</v>
      </c>
      <c r="AG1029" s="2" t="s">
        <v>5158</v>
      </c>
      <c r="AH1029" s="2" t="s">
        <v>303</v>
      </c>
      <c r="AI1029" s="2">
        <v>17112</v>
      </c>
      <c r="AJ1029" s="2">
        <v>40.351427999999999</v>
      </c>
      <c r="AK1029" s="2">
        <v>-76.716784000000004</v>
      </c>
      <c r="AL1029" s="2" t="s">
        <v>5136</v>
      </c>
      <c r="AM1029" s="2" t="str">
        <f>CONCATENATE(AD1029,",",,"-",AE1029)</f>
        <v>40.3521,-76.7175</v>
      </c>
      <c r="AN1029" s="2" t="str">
        <f>CONCATENATE(AJ1029,",",AK1029)</f>
        <v>40.351428,-76.716784</v>
      </c>
      <c r="AO1029" s="2">
        <v>0.06</v>
      </c>
    </row>
    <row r="1030" spans="1:41" x14ac:dyDescent="0.3">
      <c r="A1030" t="s">
        <v>2218</v>
      </c>
      <c r="B1030" t="s">
        <v>32</v>
      </c>
      <c r="C1030" t="s">
        <v>33</v>
      </c>
      <c r="D1030">
        <v>0</v>
      </c>
      <c r="E1030">
        <v>516185</v>
      </c>
      <c r="F1030" t="s">
        <v>2219</v>
      </c>
      <c r="G1030" t="s">
        <v>2220</v>
      </c>
      <c r="H1030" t="s">
        <v>1331</v>
      </c>
      <c r="I1030" t="s">
        <v>102</v>
      </c>
      <c r="J1030">
        <v>82072</v>
      </c>
      <c r="K1030" t="s">
        <v>38</v>
      </c>
      <c r="L1030">
        <v>310</v>
      </c>
      <c r="M1030" t="s">
        <v>51</v>
      </c>
      <c r="N1030" t="s">
        <v>44</v>
      </c>
      <c r="O1030">
        <v>2.899</v>
      </c>
      <c r="P1030" s="1">
        <v>43693</v>
      </c>
      <c r="Q1030">
        <v>2.0747</v>
      </c>
      <c r="R1030">
        <v>4.1300000000000003E-2</v>
      </c>
      <c r="S1030">
        <v>0.24</v>
      </c>
      <c r="T1030">
        <v>0.24399999999999999</v>
      </c>
      <c r="U1030">
        <v>2.6</v>
      </c>
      <c r="V1030">
        <v>0.29899999999999999</v>
      </c>
      <c r="W1030">
        <v>0</v>
      </c>
      <c r="X1030" t="s">
        <v>40</v>
      </c>
      <c r="Y1030">
        <v>0</v>
      </c>
      <c r="Z1030" t="s">
        <v>41</v>
      </c>
      <c r="AA1030" t="s">
        <v>42</v>
      </c>
      <c r="AB1030" t="s">
        <v>43</v>
      </c>
      <c r="AC1030" t="s">
        <v>44</v>
      </c>
      <c r="AD1030">
        <v>41.326799999999999</v>
      </c>
      <c r="AE1030">
        <v>105.61</v>
      </c>
      <c r="AF1030" s="2" t="s">
        <v>6662</v>
      </c>
      <c r="AG1030" s="2" t="s">
        <v>6329</v>
      </c>
      <c r="AH1030" s="2" t="s">
        <v>102</v>
      </c>
      <c r="AI1030" s="2">
        <v>82072</v>
      </c>
      <c r="AJ1030" s="2">
        <v>41.327226000000003</v>
      </c>
      <c r="AK1030" s="2">
        <v>-105.611014</v>
      </c>
      <c r="AL1030" s="2" t="s">
        <v>5136</v>
      </c>
      <c r="AM1030" s="2" t="str">
        <f>CONCATENATE(AD1030,",",,"-",AE1030)</f>
        <v>41.3268,-105.61</v>
      </c>
      <c r="AN1030" s="2" t="str">
        <f>CONCATENATE(AJ1030,",",AK1030)</f>
        <v>41.327226,-105.611014</v>
      </c>
      <c r="AO1030" s="2">
        <v>0.06</v>
      </c>
    </row>
    <row r="1031" spans="1:41" x14ac:dyDescent="0.3">
      <c r="A1031" t="s">
        <v>2387</v>
      </c>
      <c r="B1031" t="s">
        <v>32</v>
      </c>
      <c r="C1031" t="s">
        <v>33</v>
      </c>
      <c r="D1031">
        <v>0</v>
      </c>
      <c r="E1031">
        <v>516244</v>
      </c>
      <c r="F1031" t="s">
        <v>2388</v>
      </c>
      <c r="G1031" t="s">
        <v>2389</v>
      </c>
      <c r="H1031" t="s">
        <v>2390</v>
      </c>
      <c r="I1031" t="s">
        <v>56</v>
      </c>
      <c r="J1031">
        <v>92344</v>
      </c>
      <c r="K1031" t="s">
        <v>51</v>
      </c>
      <c r="L1031" t="s">
        <v>44</v>
      </c>
      <c r="M1031" t="s">
        <v>39</v>
      </c>
      <c r="N1031">
        <v>141</v>
      </c>
      <c r="O1031">
        <v>3.859</v>
      </c>
      <c r="P1031" s="1">
        <v>43693</v>
      </c>
      <c r="Q1031">
        <v>2.2431000000000001</v>
      </c>
      <c r="R1031">
        <v>4.3499999999999997E-2</v>
      </c>
      <c r="S1031">
        <v>0.72629999999999995</v>
      </c>
      <c r="T1031">
        <v>0.24399999999999999</v>
      </c>
      <c r="U1031">
        <v>3.2568999999999999</v>
      </c>
      <c r="V1031">
        <v>0.60199999999999998</v>
      </c>
      <c r="W1031">
        <v>0</v>
      </c>
      <c r="X1031" t="s">
        <v>40</v>
      </c>
      <c r="Y1031">
        <v>0</v>
      </c>
      <c r="Z1031" t="s">
        <v>41</v>
      </c>
      <c r="AA1031" t="s">
        <v>42</v>
      </c>
      <c r="AB1031" t="s">
        <v>43</v>
      </c>
      <c r="AC1031" t="s">
        <v>44</v>
      </c>
      <c r="AD1031">
        <v>34.4099</v>
      </c>
      <c r="AE1031">
        <v>117.3991</v>
      </c>
      <c r="AF1031" s="2" t="s">
        <v>6749</v>
      </c>
      <c r="AG1031" s="2" t="s">
        <v>6750</v>
      </c>
      <c r="AH1031" s="2" t="s">
        <v>56</v>
      </c>
      <c r="AI1031" s="2">
        <v>92344</v>
      </c>
      <c r="AJ1031" s="2">
        <v>34.409148000000002</v>
      </c>
      <c r="AK1031" s="2">
        <v>-117.398565</v>
      </c>
      <c r="AL1031" s="2" t="s">
        <v>5136</v>
      </c>
      <c r="AM1031" s="2" t="str">
        <f>CONCATENATE(AD1031,",",,"-",AE1031)</f>
        <v>34.4099,-117.3991</v>
      </c>
      <c r="AN1031" s="2" t="str">
        <f>CONCATENATE(AJ1031,",",AK1031)</f>
        <v>34.409148,-117.398565</v>
      </c>
      <c r="AO1031" s="2">
        <v>0.06</v>
      </c>
    </row>
    <row r="1032" spans="1:41" x14ac:dyDescent="0.3">
      <c r="A1032" t="s">
        <v>2610</v>
      </c>
      <c r="B1032" t="s">
        <v>32</v>
      </c>
      <c r="C1032" t="s">
        <v>33</v>
      </c>
      <c r="D1032">
        <v>0</v>
      </c>
      <c r="E1032">
        <v>516317</v>
      </c>
      <c r="F1032" t="s">
        <v>2611</v>
      </c>
      <c r="G1032" t="s">
        <v>2612</v>
      </c>
      <c r="H1032" t="s">
        <v>2613</v>
      </c>
      <c r="I1032" t="s">
        <v>466</v>
      </c>
      <c r="J1032">
        <v>12306</v>
      </c>
      <c r="K1032" t="s">
        <v>1377</v>
      </c>
      <c r="L1032">
        <v>25</v>
      </c>
      <c r="M1032" t="s">
        <v>51</v>
      </c>
      <c r="N1032" t="s">
        <v>44</v>
      </c>
      <c r="O1032">
        <v>3.1989999999999998</v>
      </c>
      <c r="P1032" s="1">
        <v>43693</v>
      </c>
      <c r="Q1032">
        <v>1.893</v>
      </c>
      <c r="R1032">
        <v>4.3999999999999997E-2</v>
      </c>
      <c r="S1032">
        <v>0.41649999999999998</v>
      </c>
      <c r="T1032">
        <v>0.24399999999999999</v>
      </c>
      <c r="U1032">
        <v>2.5975000000000001</v>
      </c>
      <c r="V1032">
        <v>0.60199999999999998</v>
      </c>
      <c r="W1032">
        <v>0</v>
      </c>
      <c r="X1032" t="s">
        <v>40</v>
      </c>
      <c r="Y1032">
        <v>0</v>
      </c>
      <c r="Z1032" t="s">
        <v>41</v>
      </c>
      <c r="AA1032" t="s">
        <v>42</v>
      </c>
      <c r="AB1032" t="s">
        <v>43</v>
      </c>
      <c r="AC1032" t="s">
        <v>44</v>
      </c>
      <c r="AD1032">
        <v>42.781399999999998</v>
      </c>
      <c r="AE1032">
        <v>74.027500000000003</v>
      </c>
      <c r="AF1032" s="2" t="s">
        <v>6931</v>
      </c>
      <c r="AG1032" s="2" t="s">
        <v>6932</v>
      </c>
      <c r="AH1032" s="2" t="s">
        <v>466</v>
      </c>
      <c r="AI1032" s="2">
        <v>12306</v>
      </c>
      <c r="AJ1032" s="2">
        <v>42.781758000000004</v>
      </c>
      <c r="AK1032" s="2">
        <v>-74.028569000000005</v>
      </c>
      <c r="AL1032" s="2" t="s">
        <v>5136</v>
      </c>
      <c r="AM1032" s="2" t="str">
        <f>CONCATENATE(AD1032,",",,"-",AE1032)</f>
        <v>42.7814,-74.0275</v>
      </c>
      <c r="AN1032" s="2" t="str">
        <f>CONCATENATE(AJ1032,",",AK1032)</f>
        <v>42.781758,-74.028569</v>
      </c>
      <c r="AO1032" s="2">
        <v>0.06</v>
      </c>
    </row>
    <row r="1033" spans="1:41" x14ac:dyDescent="0.3">
      <c r="A1033" t="s">
        <v>837</v>
      </c>
      <c r="B1033" t="s">
        <v>32</v>
      </c>
      <c r="C1033" t="s">
        <v>33</v>
      </c>
      <c r="D1033">
        <v>0</v>
      </c>
      <c r="E1033">
        <v>231969</v>
      </c>
      <c r="F1033" t="s">
        <v>838</v>
      </c>
      <c r="G1033" t="s">
        <v>839</v>
      </c>
      <c r="H1033" t="s">
        <v>840</v>
      </c>
      <c r="I1033" t="s">
        <v>49</v>
      </c>
      <c r="J1033">
        <v>78022</v>
      </c>
      <c r="K1033" t="s">
        <v>51</v>
      </c>
      <c r="L1033" t="s">
        <v>44</v>
      </c>
      <c r="M1033" t="s">
        <v>841</v>
      </c>
      <c r="N1033">
        <v>56</v>
      </c>
      <c r="O1033">
        <v>2.859</v>
      </c>
      <c r="P1033" s="1">
        <v>43693</v>
      </c>
      <c r="Q1033">
        <v>1.8617999999999999</v>
      </c>
      <c r="R1033">
        <v>0.02</v>
      </c>
      <c r="S1033">
        <v>0.2009</v>
      </c>
      <c r="T1033">
        <v>0.24399999999999999</v>
      </c>
      <c r="U1033">
        <v>2.3267000000000002</v>
      </c>
      <c r="V1033">
        <v>0.53200000000000003</v>
      </c>
      <c r="W1033">
        <v>0</v>
      </c>
      <c r="X1033" t="s">
        <v>40</v>
      </c>
      <c r="Y1033">
        <v>0</v>
      </c>
      <c r="Z1033" t="s">
        <v>41</v>
      </c>
      <c r="AA1033" t="s">
        <v>42</v>
      </c>
      <c r="AB1033" t="s">
        <v>43</v>
      </c>
      <c r="AC1033" t="s">
        <v>44</v>
      </c>
      <c r="AD1033">
        <v>28.336300000000001</v>
      </c>
      <c r="AE1033">
        <v>98.022499999999994</v>
      </c>
      <c r="AF1033" s="2" t="s">
        <v>5189</v>
      </c>
      <c r="AG1033" s="2" t="s">
        <v>5190</v>
      </c>
      <c r="AH1033" s="2" t="s">
        <v>49</v>
      </c>
      <c r="AI1033" s="2">
        <v>78022</v>
      </c>
      <c r="AJ1033" s="2">
        <v>28.336676000000001</v>
      </c>
      <c r="AK1033" s="2">
        <v>-98.023370999999997</v>
      </c>
      <c r="AL1033" s="2" t="s">
        <v>5136</v>
      </c>
      <c r="AM1033" s="2" t="str">
        <f>CONCATENATE(AD1033,",",,"-",AE1033)</f>
        <v>28.3363,-98.0225</v>
      </c>
      <c r="AN1033" s="2" t="str">
        <f>CONCATENATE(AJ1033,",",AK1033)</f>
        <v>28.336676,-98.023371</v>
      </c>
      <c r="AO1033" s="2">
        <v>5.8999999999999997E-2</v>
      </c>
    </row>
    <row r="1034" spans="1:41" x14ac:dyDescent="0.3">
      <c r="A1034" t="s">
        <v>730</v>
      </c>
      <c r="B1034" t="s">
        <v>32</v>
      </c>
      <c r="C1034" t="s">
        <v>33</v>
      </c>
      <c r="D1034">
        <v>0</v>
      </c>
      <c r="E1034">
        <v>231877</v>
      </c>
      <c r="F1034" t="s">
        <v>731</v>
      </c>
      <c r="G1034" t="s">
        <v>732</v>
      </c>
      <c r="H1034" t="s">
        <v>733</v>
      </c>
      <c r="I1034" t="s">
        <v>49</v>
      </c>
      <c r="J1034">
        <v>79401</v>
      </c>
      <c r="K1034" t="s">
        <v>734</v>
      </c>
      <c r="L1034" t="s">
        <v>44</v>
      </c>
      <c r="M1034" t="s">
        <v>735</v>
      </c>
      <c r="N1034">
        <v>6</v>
      </c>
      <c r="O1034">
        <v>2.899</v>
      </c>
      <c r="P1034" s="1">
        <v>43693</v>
      </c>
      <c r="Q1034">
        <v>1.9144000000000001</v>
      </c>
      <c r="R1034">
        <v>2.6100000000000002E-2</v>
      </c>
      <c r="S1034">
        <v>0.2009</v>
      </c>
      <c r="T1034">
        <v>0.24399999999999999</v>
      </c>
      <c r="U1034">
        <v>2.3854000000000002</v>
      </c>
      <c r="V1034">
        <v>0.51400000000000001</v>
      </c>
      <c r="W1034">
        <v>0</v>
      </c>
      <c r="X1034" t="s">
        <v>40</v>
      </c>
      <c r="Y1034">
        <v>0</v>
      </c>
      <c r="Z1034" t="s">
        <v>41</v>
      </c>
      <c r="AA1034" t="s">
        <v>42</v>
      </c>
      <c r="AB1034" t="s">
        <v>43</v>
      </c>
      <c r="AC1034" t="s">
        <v>44</v>
      </c>
      <c r="AD1034">
        <v>33.592300000000002</v>
      </c>
      <c r="AE1034">
        <v>101.8411</v>
      </c>
      <c r="AF1034" s="2" t="s">
        <v>5429</v>
      </c>
      <c r="AG1034" s="2" t="s">
        <v>5430</v>
      </c>
      <c r="AH1034" s="2" t="s">
        <v>49</v>
      </c>
      <c r="AI1034" s="2">
        <v>79401</v>
      </c>
      <c r="AJ1034" s="2">
        <v>33.593026999999999</v>
      </c>
      <c r="AK1034" s="2">
        <v>-101.84163700000001</v>
      </c>
      <c r="AL1034" s="2" t="s">
        <v>5136</v>
      </c>
      <c r="AM1034" s="2" t="str">
        <f>CONCATENATE(AD1034,",",,"-",AE1034)</f>
        <v>33.5923,-101.8411</v>
      </c>
      <c r="AN1034" s="2" t="str">
        <f>CONCATENATE(AJ1034,",",AK1034)</f>
        <v>33.593027,-101.841637</v>
      </c>
      <c r="AO1034" s="2">
        <v>5.8999999999999997E-2</v>
      </c>
    </row>
    <row r="1035" spans="1:41" x14ac:dyDescent="0.3">
      <c r="A1035" t="s">
        <v>945</v>
      </c>
      <c r="B1035" t="s">
        <v>32</v>
      </c>
      <c r="C1035" t="s">
        <v>33</v>
      </c>
      <c r="D1035">
        <v>0</v>
      </c>
      <c r="E1035">
        <v>232006</v>
      </c>
      <c r="F1035" t="s">
        <v>946</v>
      </c>
      <c r="G1035" t="s">
        <v>947</v>
      </c>
      <c r="H1035" t="s">
        <v>948</v>
      </c>
      <c r="I1035" t="s">
        <v>942</v>
      </c>
      <c r="J1035" t="s">
        <v>949</v>
      </c>
      <c r="K1035" t="s">
        <v>950</v>
      </c>
      <c r="L1035" t="s">
        <v>44</v>
      </c>
      <c r="M1035" t="s">
        <v>51</v>
      </c>
      <c r="N1035" t="s">
        <v>44</v>
      </c>
      <c r="O1035">
        <v>3.4910999999999999</v>
      </c>
      <c r="P1035" s="1">
        <v>43693</v>
      </c>
      <c r="Q1035">
        <v>2.1511999999999998</v>
      </c>
      <c r="R1035">
        <v>1.9900000000000001E-2</v>
      </c>
      <c r="S1035">
        <v>0.2319</v>
      </c>
      <c r="T1035">
        <v>0.11360000000000001</v>
      </c>
      <c r="U1035">
        <v>2.5165999999999999</v>
      </c>
      <c r="V1035">
        <v>0.97499999999999998</v>
      </c>
      <c r="W1035">
        <v>0</v>
      </c>
      <c r="X1035" t="s">
        <v>40</v>
      </c>
      <c r="Y1035">
        <v>0</v>
      </c>
      <c r="Z1035" t="s">
        <v>41</v>
      </c>
      <c r="AA1035" t="s">
        <v>42</v>
      </c>
      <c r="AB1035" t="s">
        <v>43</v>
      </c>
      <c r="AC1035" t="s">
        <v>44</v>
      </c>
      <c r="AD1035">
        <v>49.941200000000002</v>
      </c>
      <c r="AE1035">
        <v>97.229500000000002</v>
      </c>
      <c r="AF1035" s="2" t="s">
        <v>5526</v>
      </c>
      <c r="AG1035" s="2" t="s">
        <v>5527</v>
      </c>
      <c r="AH1035" s="2" t="s">
        <v>942</v>
      </c>
      <c r="AI1035" s="2" t="s">
        <v>5528</v>
      </c>
      <c r="AJ1035" s="2">
        <v>49.941975999999997</v>
      </c>
      <c r="AK1035" s="2">
        <v>-97.228949999999998</v>
      </c>
      <c r="AL1035" s="2" t="s">
        <v>5133</v>
      </c>
      <c r="AM1035" s="2" t="str">
        <f>CONCATENATE(AD1035,",",,"-",AE1035)</f>
        <v>49.9412,-97.2295</v>
      </c>
      <c r="AN1035" s="2" t="str">
        <f>CONCATENATE(AJ1035,",",AK1035)</f>
        <v>49.941976,-97.22895</v>
      </c>
      <c r="AO1035" s="2">
        <v>5.8999999999999997E-2</v>
      </c>
    </row>
    <row r="1036" spans="1:41" x14ac:dyDescent="0.3">
      <c r="A1036" t="s">
        <v>3599</v>
      </c>
      <c r="B1036" t="s">
        <v>32</v>
      </c>
      <c r="C1036" t="s">
        <v>33</v>
      </c>
      <c r="D1036">
        <v>0</v>
      </c>
      <c r="E1036">
        <v>517785</v>
      </c>
      <c r="F1036" t="s">
        <v>3600</v>
      </c>
      <c r="G1036" t="s">
        <v>3601</v>
      </c>
      <c r="H1036" t="s">
        <v>1378</v>
      </c>
      <c r="I1036" t="s">
        <v>259</v>
      </c>
      <c r="J1036">
        <v>80102</v>
      </c>
      <c r="K1036" t="s">
        <v>149</v>
      </c>
      <c r="L1036">
        <v>304</v>
      </c>
      <c r="M1036" t="s">
        <v>51</v>
      </c>
      <c r="N1036" t="s">
        <v>44</v>
      </c>
      <c r="O1036">
        <v>2.8490000000000002</v>
      </c>
      <c r="P1036" s="1">
        <v>43693</v>
      </c>
      <c r="Q1036">
        <v>1.9697</v>
      </c>
      <c r="R1036">
        <v>2.75E-2</v>
      </c>
      <c r="S1036">
        <v>0.21440000000000001</v>
      </c>
      <c r="T1036">
        <v>0.24399999999999999</v>
      </c>
      <c r="U1036">
        <v>2.4556</v>
      </c>
      <c r="V1036">
        <v>0.39300000000000002</v>
      </c>
      <c r="W1036">
        <v>0</v>
      </c>
      <c r="X1036" t="s">
        <v>40</v>
      </c>
      <c r="Y1036">
        <v>0</v>
      </c>
      <c r="Z1036" t="s">
        <v>41</v>
      </c>
      <c r="AA1036" t="s">
        <v>42</v>
      </c>
      <c r="AB1036" t="s">
        <v>43</v>
      </c>
      <c r="AC1036" t="s">
        <v>44</v>
      </c>
      <c r="AD1036">
        <v>39.740200000000002</v>
      </c>
      <c r="AE1036">
        <v>104.4335</v>
      </c>
      <c r="AF1036" s="2" t="s">
        <v>5774</v>
      </c>
      <c r="AG1036" s="2" t="s">
        <v>5775</v>
      </c>
      <c r="AH1036" s="2" t="s">
        <v>259</v>
      </c>
      <c r="AI1036" s="2">
        <v>80102</v>
      </c>
      <c r="AJ1036" s="2">
        <v>39.740721999999998</v>
      </c>
      <c r="AK1036" s="2">
        <v>-104.434372</v>
      </c>
      <c r="AL1036" s="2" t="s">
        <v>5136</v>
      </c>
      <c r="AM1036" s="2" t="str">
        <f>CONCATENATE(AD1036,",",,"-",AE1036)</f>
        <v>39.7402,-104.4335</v>
      </c>
      <c r="AN1036" s="2" t="str">
        <f>CONCATENATE(AJ1036,",",AK1036)</f>
        <v>39.740722,-104.434372</v>
      </c>
      <c r="AO1036" s="2">
        <v>5.8999999999999997E-2</v>
      </c>
    </row>
    <row r="1037" spans="1:41" x14ac:dyDescent="0.3">
      <c r="A1037" t="s">
        <v>3066</v>
      </c>
      <c r="B1037" t="s">
        <v>32</v>
      </c>
      <c r="C1037" t="s">
        <v>33</v>
      </c>
      <c r="D1037">
        <v>0</v>
      </c>
      <c r="E1037">
        <v>516593</v>
      </c>
      <c r="F1037" t="s">
        <v>3067</v>
      </c>
      <c r="G1037" t="s">
        <v>3068</v>
      </c>
      <c r="H1037" t="s">
        <v>1190</v>
      </c>
      <c r="I1037" t="s">
        <v>119</v>
      </c>
      <c r="J1037">
        <v>37725</v>
      </c>
      <c r="K1037" t="s">
        <v>69</v>
      </c>
      <c r="L1037">
        <v>412</v>
      </c>
      <c r="M1037" t="s">
        <v>51</v>
      </c>
      <c r="N1037" t="s">
        <v>44</v>
      </c>
      <c r="O1037">
        <v>2.8490000000000002</v>
      </c>
      <c r="P1037" s="1">
        <v>43693</v>
      </c>
      <c r="Q1037">
        <v>1.8667</v>
      </c>
      <c r="R1037">
        <v>2.2100000000000002E-2</v>
      </c>
      <c r="S1037">
        <v>0.28399999999999997</v>
      </c>
      <c r="T1037">
        <v>0.24399999999999999</v>
      </c>
      <c r="U1037">
        <v>2.4167999999999998</v>
      </c>
      <c r="V1037">
        <v>0.432</v>
      </c>
      <c r="W1037">
        <v>0</v>
      </c>
      <c r="X1037" t="s">
        <v>40</v>
      </c>
      <c r="Y1037">
        <v>0</v>
      </c>
      <c r="Z1037" t="s">
        <v>41</v>
      </c>
      <c r="AA1037" t="s">
        <v>42</v>
      </c>
      <c r="AB1037" t="s">
        <v>43</v>
      </c>
      <c r="AC1037" t="s">
        <v>44</v>
      </c>
      <c r="AD1037">
        <v>36.012599999999999</v>
      </c>
      <c r="AE1037">
        <v>83.533000000000001</v>
      </c>
      <c r="AF1037" s="2" t="s">
        <v>5784</v>
      </c>
      <c r="AG1037" s="2" t="s">
        <v>5785</v>
      </c>
      <c r="AH1037" s="2" t="s">
        <v>119</v>
      </c>
      <c r="AI1037" s="2">
        <v>37725</v>
      </c>
      <c r="AJ1037" s="2">
        <v>36.011972999999998</v>
      </c>
      <c r="AK1037" s="2">
        <v>-83.532285999999999</v>
      </c>
      <c r="AL1037" s="2" t="s">
        <v>5136</v>
      </c>
      <c r="AM1037" s="2" t="str">
        <f>CONCATENATE(AD1037,",",,"-",AE1037)</f>
        <v>36.0126,-83.533</v>
      </c>
      <c r="AN1037" s="2" t="str">
        <f>CONCATENATE(AJ1037,",",AK1037)</f>
        <v>36.011973,-83.532286</v>
      </c>
      <c r="AO1037" s="2">
        <v>5.8999999999999997E-2</v>
      </c>
    </row>
    <row r="1038" spans="1:41" x14ac:dyDescent="0.3">
      <c r="A1038" t="s">
        <v>3149</v>
      </c>
      <c r="B1038" t="s">
        <v>32</v>
      </c>
      <c r="C1038" t="s">
        <v>33</v>
      </c>
      <c r="D1038">
        <v>0</v>
      </c>
      <c r="E1038">
        <v>516617</v>
      </c>
      <c r="F1038" t="s">
        <v>3150</v>
      </c>
      <c r="G1038" t="s">
        <v>3151</v>
      </c>
      <c r="H1038" t="s">
        <v>3152</v>
      </c>
      <c r="I1038" t="s">
        <v>119</v>
      </c>
      <c r="J1038">
        <v>38544</v>
      </c>
      <c r="K1038" t="s">
        <v>69</v>
      </c>
      <c r="L1038">
        <v>280</v>
      </c>
      <c r="M1038" t="s">
        <v>51</v>
      </c>
      <c r="N1038" t="s">
        <v>44</v>
      </c>
      <c r="O1038">
        <v>2.9289999999999998</v>
      </c>
      <c r="P1038" s="1">
        <v>43693</v>
      </c>
      <c r="Q1038">
        <v>1.8701000000000001</v>
      </c>
      <c r="R1038">
        <v>3.3500000000000002E-2</v>
      </c>
      <c r="S1038">
        <v>0.28399999999999997</v>
      </c>
      <c r="T1038">
        <v>0.24399999999999999</v>
      </c>
      <c r="U1038">
        <v>2.4316</v>
      </c>
      <c r="V1038">
        <v>0.497</v>
      </c>
      <c r="W1038">
        <v>0</v>
      </c>
      <c r="X1038" t="s">
        <v>40</v>
      </c>
      <c r="Y1038">
        <v>0</v>
      </c>
      <c r="Z1038" t="s">
        <v>41</v>
      </c>
      <c r="AA1038" t="s">
        <v>42</v>
      </c>
      <c r="AB1038" t="s">
        <v>43</v>
      </c>
      <c r="AC1038" t="s">
        <v>44</v>
      </c>
      <c r="AD1038">
        <v>36.140099999999997</v>
      </c>
      <c r="AE1038">
        <v>85.630499999999998</v>
      </c>
      <c r="AF1038" s="2" t="s">
        <v>5825</v>
      </c>
      <c r="AG1038" s="2" t="s">
        <v>5826</v>
      </c>
      <c r="AH1038" s="2" t="s">
        <v>119</v>
      </c>
      <c r="AI1038" s="2">
        <v>38544</v>
      </c>
      <c r="AJ1038" s="2">
        <v>36.139333000000001</v>
      </c>
      <c r="AK1038" s="2">
        <v>-85.630043999999998</v>
      </c>
      <c r="AL1038" s="2" t="s">
        <v>5136</v>
      </c>
      <c r="AM1038" s="2" t="str">
        <f>CONCATENATE(AD1038,",",,"-",AE1038)</f>
        <v>36.1401,-85.6305</v>
      </c>
      <c r="AN1038" s="2" t="str">
        <f>CONCATENATE(AJ1038,",",AK1038)</f>
        <v>36.139333,-85.630044</v>
      </c>
      <c r="AO1038" s="2">
        <v>5.8999999999999997E-2</v>
      </c>
    </row>
    <row r="1039" spans="1:41" x14ac:dyDescent="0.3">
      <c r="A1039" t="s">
        <v>3545</v>
      </c>
      <c r="B1039" t="s">
        <v>32</v>
      </c>
      <c r="C1039" t="s">
        <v>33</v>
      </c>
      <c r="D1039">
        <v>0</v>
      </c>
      <c r="E1039">
        <v>517425</v>
      </c>
      <c r="F1039" t="s">
        <v>3546</v>
      </c>
      <c r="G1039" t="s">
        <v>3547</v>
      </c>
      <c r="H1039" t="s">
        <v>3548</v>
      </c>
      <c r="I1039" t="s">
        <v>95</v>
      </c>
      <c r="J1039">
        <v>30121</v>
      </c>
      <c r="K1039" t="s">
        <v>51</v>
      </c>
      <c r="L1039" t="s">
        <v>44</v>
      </c>
      <c r="M1039" t="s">
        <v>97</v>
      </c>
      <c r="N1039">
        <v>283</v>
      </c>
      <c r="O1039">
        <v>2.8490000000000002</v>
      </c>
      <c r="P1039" s="1">
        <v>43693</v>
      </c>
      <c r="Q1039">
        <v>1.9423999999999999</v>
      </c>
      <c r="R1039">
        <v>2.4500000000000001E-2</v>
      </c>
      <c r="S1039">
        <v>0.38850000000000001</v>
      </c>
      <c r="T1039">
        <v>0.24399999999999999</v>
      </c>
      <c r="U1039">
        <v>2.5994000000000002</v>
      </c>
      <c r="V1039">
        <v>0.25</v>
      </c>
      <c r="W1039">
        <v>0</v>
      </c>
      <c r="X1039" t="s">
        <v>40</v>
      </c>
      <c r="Y1039">
        <v>0</v>
      </c>
      <c r="Z1039" t="s">
        <v>41</v>
      </c>
      <c r="AA1039" t="s">
        <v>42</v>
      </c>
      <c r="AB1039" t="s">
        <v>43</v>
      </c>
      <c r="AC1039" t="s">
        <v>44</v>
      </c>
      <c r="AD1039">
        <v>34.1188</v>
      </c>
      <c r="AE1039">
        <v>84.743700000000004</v>
      </c>
      <c r="AF1039" s="2" t="s">
        <v>5872</v>
      </c>
      <c r="AG1039" s="2" t="s">
        <v>5873</v>
      </c>
      <c r="AH1039" s="2" t="s">
        <v>95</v>
      </c>
      <c r="AI1039" s="2">
        <v>30121</v>
      </c>
      <c r="AJ1039" s="2">
        <v>34.118808999999999</v>
      </c>
      <c r="AK1039" s="2">
        <v>-84.742666999999997</v>
      </c>
      <c r="AL1039" s="2" t="s">
        <v>5136</v>
      </c>
      <c r="AM1039" s="2" t="str">
        <f>CONCATENATE(AD1039,",",,"-",AE1039)</f>
        <v>34.1188,-84.7437</v>
      </c>
      <c r="AN1039" s="2" t="str">
        <f>CONCATENATE(AJ1039,",",AK1039)</f>
        <v>34.118809,-84.742667</v>
      </c>
      <c r="AO1039" s="2">
        <v>5.8999999999999997E-2</v>
      </c>
    </row>
    <row r="1040" spans="1:41" x14ac:dyDescent="0.3">
      <c r="A1040" t="s">
        <v>4755</v>
      </c>
      <c r="B1040" t="s">
        <v>32</v>
      </c>
      <c r="C1040" t="s">
        <v>33</v>
      </c>
      <c r="D1040">
        <v>0</v>
      </c>
      <c r="E1040">
        <v>525251</v>
      </c>
      <c r="F1040" t="s">
        <v>4756</v>
      </c>
      <c r="G1040" t="s">
        <v>4757</v>
      </c>
      <c r="H1040" t="s">
        <v>3899</v>
      </c>
      <c r="I1040" t="s">
        <v>336</v>
      </c>
      <c r="J1040">
        <v>73065</v>
      </c>
      <c r="K1040" t="s">
        <v>365</v>
      </c>
      <c r="L1040">
        <v>107</v>
      </c>
      <c r="M1040" t="s">
        <v>51</v>
      </c>
      <c r="N1040" t="s">
        <v>44</v>
      </c>
      <c r="O1040">
        <v>2.6890000000000001</v>
      </c>
      <c r="P1040" s="1">
        <v>43693</v>
      </c>
      <c r="Q1040">
        <v>1.8515999999999999</v>
      </c>
      <c r="R1040">
        <v>4.7399999999999998E-2</v>
      </c>
      <c r="S1040">
        <v>0.2</v>
      </c>
      <c r="T1040">
        <v>0.24399999999999999</v>
      </c>
      <c r="U1040">
        <v>2.343</v>
      </c>
      <c r="V1040">
        <v>0.34599999999999997</v>
      </c>
      <c r="W1040">
        <v>0</v>
      </c>
      <c r="X1040" t="s">
        <v>40</v>
      </c>
      <c r="Y1040">
        <v>0</v>
      </c>
      <c r="Z1040" t="s">
        <v>41</v>
      </c>
      <c r="AA1040" t="s">
        <v>42</v>
      </c>
      <c r="AB1040" t="s">
        <v>43</v>
      </c>
      <c r="AC1040" t="s">
        <v>44</v>
      </c>
      <c r="AD1040">
        <v>35.276499999999999</v>
      </c>
      <c r="AE1040">
        <v>97.601699999999994</v>
      </c>
      <c r="AF1040" s="2" t="s">
        <v>6311</v>
      </c>
      <c r="AG1040" s="2" t="s">
        <v>6312</v>
      </c>
      <c r="AH1040" s="2" t="s">
        <v>336</v>
      </c>
      <c r="AI1040" s="2">
        <v>73065</v>
      </c>
      <c r="AJ1040" s="2">
        <v>35.277352999999998</v>
      </c>
      <c r="AK1040" s="2">
        <v>-97.601787999999999</v>
      </c>
      <c r="AL1040" s="2" t="s">
        <v>5136</v>
      </c>
      <c r="AM1040" s="2" t="str">
        <f>CONCATENATE(AD1040,",",,"-",AE1040)</f>
        <v>35.2765,-97.6017</v>
      </c>
      <c r="AN1040" s="2" t="str">
        <f>CONCATENATE(AJ1040,",",AK1040)</f>
        <v>35.277353,-97.601788</v>
      </c>
      <c r="AO1040" s="2">
        <v>5.8999999999999997E-2</v>
      </c>
    </row>
    <row r="1041" spans="1:41" x14ac:dyDescent="0.3">
      <c r="A1041" t="s">
        <v>4299</v>
      </c>
      <c r="B1041" t="s">
        <v>32</v>
      </c>
      <c r="C1041" t="s">
        <v>33</v>
      </c>
      <c r="D1041">
        <v>0</v>
      </c>
      <c r="E1041">
        <v>522748</v>
      </c>
      <c r="F1041" t="s">
        <v>4300</v>
      </c>
      <c r="G1041" t="s">
        <v>4301</v>
      </c>
      <c r="H1041" t="s">
        <v>4302</v>
      </c>
      <c r="I1041" t="s">
        <v>49</v>
      </c>
      <c r="J1041">
        <v>79092</v>
      </c>
      <c r="K1041" t="s">
        <v>69</v>
      </c>
      <c r="L1041">
        <v>36</v>
      </c>
      <c r="M1041" t="s">
        <v>51</v>
      </c>
      <c r="N1041" t="s">
        <v>44</v>
      </c>
      <c r="O1041">
        <v>2.899</v>
      </c>
      <c r="P1041" s="1">
        <v>43693</v>
      </c>
      <c r="Q1041">
        <v>1.9494</v>
      </c>
      <c r="R1041">
        <v>4.1399999999999999E-2</v>
      </c>
      <c r="S1041">
        <v>0.2009</v>
      </c>
      <c r="T1041">
        <v>0.24399999999999999</v>
      </c>
      <c r="U1041">
        <v>2.4357000000000002</v>
      </c>
      <c r="V1041">
        <v>0.46300000000000002</v>
      </c>
      <c r="W1041">
        <v>0</v>
      </c>
      <c r="X1041" t="s">
        <v>40</v>
      </c>
      <c r="Y1041">
        <v>0</v>
      </c>
      <c r="Z1041" t="s">
        <v>41</v>
      </c>
      <c r="AA1041" t="s">
        <v>42</v>
      </c>
      <c r="AB1041" t="s">
        <v>43</v>
      </c>
      <c r="AC1041" t="s">
        <v>44</v>
      </c>
      <c r="AD1041">
        <v>35.235199999999999</v>
      </c>
      <c r="AE1041">
        <v>102.42959999999999</v>
      </c>
      <c r="AF1041" s="2" t="s">
        <v>6406</v>
      </c>
      <c r="AG1041" s="2" t="s">
        <v>6407</v>
      </c>
      <c r="AH1041" s="2" t="s">
        <v>49</v>
      </c>
      <c r="AI1041" s="2">
        <v>79092</v>
      </c>
      <c r="AJ1041" s="2">
        <v>35.235399999999998</v>
      </c>
      <c r="AK1041" s="2">
        <v>-102.42858099999999</v>
      </c>
      <c r="AL1041" s="2" t="s">
        <v>5136</v>
      </c>
      <c r="AM1041" s="2" t="str">
        <f>CONCATENATE(AD1041,",",,"-",AE1041)</f>
        <v>35.2352,-102.4296</v>
      </c>
      <c r="AN1041" s="2" t="str">
        <f>CONCATENATE(AJ1041,",",AK1041)</f>
        <v>35.2354,-102.428581</v>
      </c>
      <c r="AO1041" s="2">
        <v>5.8999999999999997E-2</v>
      </c>
    </row>
    <row r="1042" spans="1:41" x14ac:dyDescent="0.3">
      <c r="A1042" t="s">
        <v>1675</v>
      </c>
      <c r="B1042" t="s">
        <v>32</v>
      </c>
      <c r="C1042" t="s">
        <v>33</v>
      </c>
      <c r="D1042">
        <v>0</v>
      </c>
      <c r="E1042">
        <v>515986</v>
      </c>
      <c r="F1042" t="s">
        <v>1676</v>
      </c>
      <c r="G1042" t="s">
        <v>1677</v>
      </c>
      <c r="H1042" t="s">
        <v>1246</v>
      </c>
      <c r="I1042" t="s">
        <v>142</v>
      </c>
      <c r="J1042">
        <v>43612</v>
      </c>
      <c r="K1042" t="s">
        <v>51</v>
      </c>
      <c r="L1042" t="s">
        <v>44</v>
      </c>
      <c r="M1042" t="s">
        <v>97</v>
      </c>
      <c r="N1042">
        <v>210</v>
      </c>
      <c r="O1042">
        <v>3.2589999999999999</v>
      </c>
      <c r="P1042" s="1">
        <v>43693</v>
      </c>
      <c r="Q1042">
        <v>1.9056999999999999</v>
      </c>
      <c r="R1042">
        <v>3.4000000000000002E-2</v>
      </c>
      <c r="S1042">
        <v>0.48220000000000002</v>
      </c>
      <c r="T1042">
        <v>0.24399999999999999</v>
      </c>
      <c r="U1042">
        <v>2.6659000000000002</v>
      </c>
      <c r="V1042">
        <v>0.59299999999999997</v>
      </c>
      <c r="W1042">
        <v>0</v>
      </c>
      <c r="X1042" t="s">
        <v>40</v>
      </c>
      <c r="Y1042">
        <v>0</v>
      </c>
      <c r="Z1042" t="s">
        <v>41</v>
      </c>
      <c r="AA1042" t="s">
        <v>42</v>
      </c>
      <c r="AB1042" t="s">
        <v>43</v>
      </c>
      <c r="AC1042" t="s">
        <v>44</v>
      </c>
      <c r="AD1042">
        <v>41.723599999999998</v>
      </c>
      <c r="AE1042">
        <v>83.508600000000001</v>
      </c>
      <c r="AF1042" s="2" t="s">
        <v>6384</v>
      </c>
      <c r="AG1042" s="2" t="s">
        <v>6385</v>
      </c>
      <c r="AH1042" s="2" t="s">
        <v>142</v>
      </c>
      <c r="AI1042" s="2">
        <v>43612</v>
      </c>
      <c r="AJ1042" s="2">
        <v>41.724105000000002</v>
      </c>
      <c r="AK1042" s="2">
        <v>-83.507679999999993</v>
      </c>
      <c r="AL1042" s="2" t="s">
        <v>5136</v>
      </c>
      <c r="AM1042" s="2" t="str">
        <f>CONCATENATE(AD1042,",",,"-",AE1042)</f>
        <v>41.7236,-83.5086</v>
      </c>
      <c r="AN1042" s="2" t="str">
        <f>CONCATENATE(AJ1042,",",AK1042)</f>
        <v>41.724105,-83.50768</v>
      </c>
      <c r="AO1042" s="2">
        <v>5.8999999999999997E-2</v>
      </c>
    </row>
    <row r="1043" spans="1:41" x14ac:dyDescent="0.3">
      <c r="A1043" t="s">
        <v>2038</v>
      </c>
      <c r="B1043" t="s">
        <v>32</v>
      </c>
      <c r="C1043" t="s">
        <v>33</v>
      </c>
      <c r="D1043">
        <v>0</v>
      </c>
      <c r="E1043">
        <v>516121</v>
      </c>
      <c r="F1043" t="s">
        <v>2039</v>
      </c>
      <c r="G1043" t="s">
        <v>2040</v>
      </c>
      <c r="H1043" t="s">
        <v>1156</v>
      </c>
      <c r="I1043" t="s">
        <v>421</v>
      </c>
      <c r="J1043">
        <v>97462</v>
      </c>
      <c r="K1043" t="s">
        <v>51</v>
      </c>
      <c r="L1043" t="s">
        <v>44</v>
      </c>
      <c r="M1043" t="s">
        <v>645</v>
      </c>
      <c r="N1043">
        <v>148</v>
      </c>
      <c r="O1043">
        <v>2.879</v>
      </c>
      <c r="P1043" s="1">
        <v>43693</v>
      </c>
      <c r="Q1043">
        <v>2.0756000000000001</v>
      </c>
      <c r="R1043">
        <v>4.5900000000000003E-2</v>
      </c>
      <c r="S1043">
        <v>8.9999999999999998E-4</v>
      </c>
      <c r="T1043">
        <v>0.24399999999999999</v>
      </c>
      <c r="U1043">
        <v>2.3664000000000001</v>
      </c>
      <c r="V1043">
        <v>0.51300000000000001</v>
      </c>
      <c r="W1043">
        <v>0</v>
      </c>
      <c r="X1043" t="s">
        <v>40</v>
      </c>
      <c r="Y1043">
        <v>0</v>
      </c>
      <c r="Z1043" t="s">
        <v>41</v>
      </c>
      <c r="AA1043" t="s">
        <v>42</v>
      </c>
      <c r="AB1043" t="s">
        <v>43</v>
      </c>
      <c r="AC1043" t="s">
        <v>44</v>
      </c>
      <c r="AD1043">
        <v>43.539200000000001</v>
      </c>
      <c r="AE1043">
        <v>123.2881</v>
      </c>
      <c r="AF1043" s="2" t="s">
        <v>6561</v>
      </c>
      <c r="AG1043" s="2" t="s">
        <v>6562</v>
      </c>
      <c r="AH1043" s="2" t="s">
        <v>421</v>
      </c>
      <c r="AI1043" s="2">
        <v>97462</v>
      </c>
      <c r="AJ1043" s="2">
        <v>43.539164999999997</v>
      </c>
      <c r="AK1043" s="2">
        <v>-123.289272</v>
      </c>
      <c r="AL1043" s="2" t="s">
        <v>5136</v>
      </c>
      <c r="AM1043" s="2" t="str">
        <f>CONCATENATE(AD1043,",",,"-",AE1043)</f>
        <v>43.5392,-123.2881</v>
      </c>
      <c r="AN1043" s="2" t="str">
        <f>CONCATENATE(AJ1043,",",AK1043)</f>
        <v>43.539165,-123.289272</v>
      </c>
      <c r="AO1043" s="2">
        <v>5.8999999999999997E-2</v>
      </c>
    </row>
    <row r="1044" spans="1:41" x14ac:dyDescent="0.3">
      <c r="A1044" t="s">
        <v>2152</v>
      </c>
      <c r="B1044" t="s">
        <v>32</v>
      </c>
      <c r="C1044" t="s">
        <v>33</v>
      </c>
      <c r="D1044">
        <v>0</v>
      </c>
      <c r="E1044">
        <v>516162</v>
      </c>
      <c r="F1044" t="s">
        <v>2153</v>
      </c>
      <c r="G1044" t="s">
        <v>2154</v>
      </c>
      <c r="H1044" t="s">
        <v>564</v>
      </c>
      <c r="I1044" t="s">
        <v>56</v>
      </c>
      <c r="J1044">
        <v>92311</v>
      </c>
      <c r="K1044" t="s">
        <v>910</v>
      </c>
      <c r="L1044" t="s">
        <v>44</v>
      </c>
      <c r="M1044" t="s">
        <v>39</v>
      </c>
      <c r="N1044">
        <v>178</v>
      </c>
      <c r="O1044">
        <v>3.859</v>
      </c>
      <c r="P1044" s="1">
        <v>43693</v>
      </c>
      <c r="Q1044">
        <v>2.2660999999999998</v>
      </c>
      <c r="R1044">
        <v>5.04E-2</v>
      </c>
      <c r="S1044">
        <v>0.75619999999999998</v>
      </c>
      <c r="T1044">
        <v>0.24399999999999999</v>
      </c>
      <c r="U1044">
        <v>3.3167</v>
      </c>
      <c r="V1044">
        <v>0.54200000000000004</v>
      </c>
      <c r="W1044">
        <v>0</v>
      </c>
      <c r="X1044" t="s">
        <v>40</v>
      </c>
      <c r="Y1044">
        <v>0</v>
      </c>
      <c r="Z1044" t="s">
        <v>41</v>
      </c>
      <c r="AA1044" t="s">
        <v>42</v>
      </c>
      <c r="AB1044" t="s">
        <v>43</v>
      </c>
      <c r="AC1044" t="s">
        <v>44</v>
      </c>
      <c r="AD1044">
        <v>34.854700000000001</v>
      </c>
      <c r="AE1044">
        <v>117.0882</v>
      </c>
      <c r="AF1044" s="2" t="s">
        <v>6625</v>
      </c>
      <c r="AG1044" s="2" t="s">
        <v>5230</v>
      </c>
      <c r="AH1044" s="2" t="s">
        <v>56</v>
      </c>
      <c r="AI1044" s="2">
        <v>92311</v>
      </c>
      <c r="AJ1044" s="2">
        <v>34.854720999999998</v>
      </c>
      <c r="AK1044" s="2">
        <v>-117.08715599999999</v>
      </c>
      <c r="AL1044" s="2" t="s">
        <v>5136</v>
      </c>
      <c r="AM1044" s="2" t="str">
        <f>CONCATENATE(AD1044,",",,"-",AE1044)</f>
        <v>34.8547,-117.0882</v>
      </c>
      <c r="AN1044" s="2" t="str">
        <f>CONCATENATE(AJ1044,",",AK1044)</f>
        <v>34.854721,-117.087156</v>
      </c>
      <c r="AO1044" s="2">
        <v>5.8999999999999997E-2</v>
      </c>
    </row>
    <row r="1045" spans="1:41" x14ac:dyDescent="0.3">
      <c r="A1045" t="s">
        <v>2340</v>
      </c>
      <c r="B1045" t="s">
        <v>32</v>
      </c>
      <c r="C1045" t="s">
        <v>33</v>
      </c>
      <c r="D1045">
        <v>0</v>
      </c>
      <c r="E1045">
        <v>516227</v>
      </c>
      <c r="F1045" t="s">
        <v>2341</v>
      </c>
      <c r="G1045" t="s">
        <v>2342</v>
      </c>
      <c r="H1045" t="s">
        <v>2343</v>
      </c>
      <c r="I1045" t="s">
        <v>62</v>
      </c>
      <c r="J1045">
        <v>46064</v>
      </c>
      <c r="K1045" t="s">
        <v>51</v>
      </c>
      <c r="L1045" t="s">
        <v>44</v>
      </c>
      <c r="M1045" t="s">
        <v>711</v>
      </c>
      <c r="N1045">
        <v>214</v>
      </c>
      <c r="O1045">
        <v>3.0990000000000002</v>
      </c>
      <c r="P1045" s="1">
        <v>43693</v>
      </c>
      <c r="Q1045">
        <v>1.8373999999999999</v>
      </c>
      <c r="R1045">
        <v>0.04</v>
      </c>
      <c r="S1045">
        <v>0.5</v>
      </c>
      <c r="T1045">
        <v>0.24399999999999999</v>
      </c>
      <c r="U1045">
        <v>2.6214</v>
      </c>
      <c r="V1045">
        <v>0.47799999999999998</v>
      </c>
      <c r="W1045">
        <v>0</v>
      </c>
      <c r="X1045" t="s">
        <v>40</v>
      </c>
      <c r="Y1045">
        <v>0</v>
      </c>
      <c r="Z1045" t="s">
        <v>41</v>
      </c>
      <c r="AA1045" t="s">
        <v>42</v>
      </c>
      <c r="AB1045" t="s">
        <v>43</v>
      </c>
      <c r="AC1045" t="s">
        <v>44</v>
      </c>
      <c r="AD1045">
        <v>39.995800000000003</v>
      </c>
      <c r="AE1045">
        <v>85.843400000000003</v>
      </c>
      <c r="AF1045" s="2" t="s">
        <v>6727</v>
      </c>
      <c r="AG1045" s="2" t="s">
        <v>6112</v>
      </c>
      <c r="AH1045" s="2" t="s">
        <v>62</v>
      </c>
      <c r="AI1045" s="2">
        <v>46064</v>
      </c>
      <c r="AJ1045" s="2">
        <v>39.995961999999999</v>
      </c>
      <c r="AK1045" s="2">
        <v>-85.844488999999996</v>
      </c>
      <c r="AL1045" s="2" t="s">
        <v>5136</v>
      </c>
      <c r="AM1045" s="2" t="str">
        <f>CONCATENATE(AD1045,",",,"-",AE1045)</f>
        <v>39.9958,-85.8434</v>
      </c>
      <c r="AN1045" s="2" t="str">
        <f>CONCATENATE(AJ1045,",",AK1045)</f>
        <v>39.995962,-85.844489</v>
      </c>
      <c r="AO1045" s="2">
        <v>5.8999999999999997E-2</v>
      </c>
    </row>
    <row r="1046" spans="1:41" x14ac:dyDescent="0.3">
      <c r="A1046" t="s">
        <v>4556</v>
      </c>
      <c r="B1046" t="s">
        <v>32</v>
      </c>
      <c r="C1046" t="s">
        <v>33</v>
      </c>
      <c r="D1046">
        <v>0</v>
      </c>
      <c r="E1046">
        <v>524125</v>
      </c>
      <c r="F1046" t="s">
        <v>4557</v>
      </c>
      <c r="G1046" t="s">
        <v>4558</v>
      </c>
      <c r="H1046" t="s">
        <v>4559</v>
      </c>
      <c r="I1046" t="s">
        <v>95</v>
      </c>
      <c r="J1046">
        <v>30180</v>
      </c>
      <c r="K1046" t="s">
        <v>81</v>
      </c>
      <c r="L1046">
        <v>26</v>
      </c>
      <c r="M1046" t="s">
        <v>51</v>
      </c>
      <c r="N1046" t="s">
        <v>44</v>
      </c>
      <c r="O1046">
        <v>2.859</v>
      </c>
      <c r="P1046" s="1">
        <v>43693</v>
      </c>
      <c r="Q1046">
        <v>1.8663000000000001</v>
      </c>
      <c r="R1046">
        <v>3.3000000000000002E-2</v>
      </c>
      <c r="S1046">
        <v>0.39600000000000002</v>
      </c>
      <c r="T1046">
        <v>0.24399999999999999</v>
      </c>
      <c r="U1046">
        <v>2.5392999999999999</v>
      </c>
      <c r="V1046">
        <v>0.32</v>
      </c>
      <c r="W1046">
        <v>0</v>
      </c>
      <c r="X1046" t="s">
        <v>40</v>
      </c>
      <c r="Y1046">
        <v>0</v>
      </c>
      <c r="Z1046" t="s">
        <v>41</v>
      </c>
      <c r="AA1046" t="s">
        <v>42</v>
      </c>
      <c r="AB1046" t="s">
        <v>43</v>
      </c>
      <c r="AC1046" t="s">
        <v>44</v>
      </c>
      <c r="AD1046">
        <v>33.721899999999998</v>
      </c>
      <c r="AE1046">
        <v>84.902699999999996</v>
      </c>
      <c r="AF1046" s="2" t="s">
        <v>6853</v>
      </c>
      <c r="AG1046" s="2" t="s">
        <v>6854</v>
      </c>
      <c r="AH1046" s="2" t="s">
        <v>95</v>
      </c>
      <c r="AI1046" s="2">
        <v>30180</v>
      </c>
      <c r="AJ1046" s="2">
        <v>33.721637999999999</v>
      </c>
      <c r="AK1046" s="2">
        <v>-84.903672</v>
      </c>
      <c r="AL1046" s="2" t="s">
        <v>5136</v>
      </c>
      <c r="AM1046" s="2" t="str">
        <f>CONCATENATE(AD1046,",",,"-",AE1046)</f>
        <v>33.7219,-84.9027</v>
      </c>
      <c r="AN1046" s="2" t="str">
        <f>CONCATENATE(AJ1046,",",AK1046)</f>
        <v>33.721638,-84.903672</v>
      </c>
      <c r="AO1046" s="2">
        <v>5.8999999999999997E-2</v>
      </c>
    </row>
    <row r="1047" spans="1:41" x14ac:dyDescent="0.3">
      <c r="A1047" t="s">
        <v>2598</v>
      </c>
      <c r="B1047" t="s">
        <v>32</v>
      </c>
      <c r="C1047" t="s">
        <v>33</v>
      </c>
      <c r="D1047">
        <v>0</v>
      </c>
      <c r="E1047">
        <v>516313</v>
      </c>
      <c r="F1047" t="s">
        <v>2599</v>
      </c>
      <c r="G1047" t="s">
        <v>2600</v>
      </c>
      <c r="H1047" t="s">
        <v>1438</v>
      </c>
      <c r="I1047" t="s">
        <v>62</v>
      </c>
      <c r="J1047">
        <v>47137</v>
      </c>
      <c r="K1047" t="s">
        <v>507</v>
      </c>
      <c r="L1047">
        <v>92</v>
      </c>
      <c r="M1047" t="s">
        <v>51</v>
      </c>
      <c r="N1047" t="s">
        <v>44</v>
      </c>
      <c r="O1047">
        <v>3.2989999999999999</v>
      </c>
      <c r="P1047" s="1">
        <v>43693</v>
      </c>
      <c r="Q1047">
        <v>1.9251</v>
      </c>
      <c r="R1047">
        <v>3.4000000000000002E-2</v>
      </c>
      <c r="S1047">
        <v>0.5</v>
      </c>
      <c r="T1047">
        <v>0.24399999999999999</v>
      </c>
      <c r="U1047">
        <v>2.7031000000000001</v>
      </c>
      <c r="V1047">
        <v>0.59599999999999997</v>
      </c>
      <c r="W1047">
        <v>0</v>
      </c>
      <c r="X1047" t="s">
        <v>40</v>
      </c>
      <c r="Y1047">
        <v>0</v>
      </c>
      <c r="Z1047" t="s">
        <v>41</v>
      </c>
      <c r="AA1047" t="s">
        <v>42</v>
      </c>
      <c r="AB1047" t="s">
        <v>43</v>
      </c>
      <c r="AC1047" t="s">
        <v>44</v>
      </c>
      <c r="AD1047">
        <v>38.238999999999997</v>
      </c>
      <c r="AE1047">
        <v>86.361400000000003</v>
      </c>
      <c r="AF1047" s="2" t="s">
        <v>6915</v>
      </c>
      <c r="AG1047" s="2" t="s">
        <v>6916</v>
      </c>
      <c r="AH1047" s="2" t="s">
        <v>62</v>
      </c>
      <c r="AI1047" s="2">
        <v>47137</v>
      </c>
      <c r="AJ1047" s="2">
        <v>38.239392000000002</v>
      </c>
      <c r="AK1047" s="2">
        <v>-86.362362000000005</v>
      </c>
      <c r="AL1047" s="2" t="s">
        <v>5136</v>
      </c>
      <c r="AM1047" s="2" t="str">
        <f>CONCATENATE(AD1047,",",,"-",AE1047)</f>
        <v>38.239,-86.3614</v>
      </c>
      <c r="AN1047" s="2" t="str">
        <f>CONCATENATE(AJ1047,",",AK1047)</f>
        <v>38.239392,-86.362362</v>
      </c>
      <c r="AO1047" s="2">
        <v>5.8999999999999997E-2</v>
      </c>
    </row>
    <row r="1048" spans="1:41" x14ac:dyDescent="0.3">
      <c r="A1048" t="s">
        <v>1820</v>
      </c>
      <c r="B1048" t="s">
        <v>32</v>
      </c>
      <c r="C1048" t="s">
        <v>33</v>
      </c>
      <c r="D1048">
        <v>0</v>
      </c>
      <c r="E1048">
        <v>516030</v>
      </c>
      <c r="F1048" t="s">
        <v>1821</v>
      </c>
      <c r="G1048" t="s">
        <v>1822</v>
      </c>
      <c r="H1048" t="s">
        <v>1823</v>
      </c>
      <c r="I1048" t="s">
        <v>95</v>
      </c>
      <c r="J1048">
        <v>31601</v>
      </c>
      <c r="K1048" t="s">
        <v>51</v>
      </c>
      <c r="L1048" t="s">
        <v>44</v>
      </c>
      <c r="M1048" t="s">
        <v>97</v>
      </c>
      <c r="N1048">
        <v>11</v>
      </c>
      <c r="O1048">
        <v>3.0590000000000002</v>
      </c>
      <c r="P1048" s="1">
        <v>43693</v>
      </c>
      <c r="Q1048">
        <v>1.8894</v>
      </c>
      <c r="R1048">
        <v>5.67E-2</v>
      </c>
      <c r="S1048">
        <v>0.39600000000000002</v>
      </c>
      <c r="T1048">
        <v>0.24399999999999999</v>
      </c>
      <c r="U1048">
        <v>2.5861000000000001</v>
      </c>
      <c r="V1048">
        <v>0.47299999999999998</v>
      </c>
      <c r="W1048">
        <v>0</v>
      </c>
      <c r="X1048" t="s">
        <v>40</v>
      </c>
      <c r="Y1048">
        <v>0</v>
      </c>
      <c r="Z1048" t="s">
        <v>41</v>
      </c>
      <c r="AA1048" t="s">
        <v>42</v>
      </c>
      <c r="AB1048" t="s">
        <v>43</v>
      </c>
      <c r="AC1048" t="s">
        <v>44</v>
      </c>
      <c r="AD1048">
        <v>30.753</v>
      </c>
      <c r="AE1048">
        <v>83.272499999999994</v>
      </c>
      <c r="AF1048" s="2" t="s">
        <v>7012</v>
      </c>
      <c r="AG1048" s="2" t="s">
        <v>6857</v>
      </c>
      <c r="AH1048" s="2" t="s">
        <v>95</v>
      </c>
      <c r="AI1048" s="2">
        <v>31601</v>
      </c>
      <c r="AJ1048" s="2">
        <v>30.752977999999999</v>
      </c>
      <c r="AK1048" s="2">
        <v>-83.271506000000002</v>
      </c>
      <c r="AL1048" s="2" t="s">
        <v>5136</v>
      </c>
      <c r="AM1048" s="2" t="str">
        <f>CONCATENATE(AD1048,",",,"-",AE1048)</f>
        <v>30.753,-83.2725</v>
      </c>
      <c r="AN1048" s="2" t="str">
        <f>CONCATENATE(AJ1048,",",AK1048)</f>
        <v>30.752978,-83.271506</v>
      </c>
      <c r="AO1048" s="2">
        <v>5.8999999999999997E-2</v>
      </c>
    </row>
    <row r="1049" spans="1:41" x14ac:dyDescent="0.3">
      <c r="A1049" t="s">
        <v>744</v>
      </c>
      <c r="B1049" t="s">
        <v>32</v>
      </c>
      <c r="C1049" t="s">
        <v>33</v>
      </c>
      <c r="D1049">
        <v>0</v>
      </c>
      <c r="E1049">
        <v>231883</v>
      </c>
      <c r="F1049" t="s">
        <v>745</v>
      </c>
      <c r="G1049" t="s">
        <v>746</v>
      </c>
      <c r="H1049" t="s">
        <v>747</v>
      </c>
      <c r="I1049" t="s">
        <v>236</v>
      </c>
      <c r="J1049">
        <v>36043</v>
      </c>
      <c r="K1049" t="s">
        <v>51</v>
      </c>
      <c r="L1049" t="s">
        <v>44</v>
      </c>
      <c r="M1049" t="s">
        <v>375</v>
      </c>
      <c r="N1049">
        <v>158</v>
      </c>
      <c r="O1049">
        <v>2.899</v>
      </c>
      <c r="P1049" s="1">
        <v>43693</v>
      </c>
      <c r="Q1049">
        <v>1.8865000000000001</v>
      </c>
      <c r="R1049">
        <v>3.5999999999999997E-2</v>
      </c>
      <c r="S1049">
        <v>0.22750000000000001</v>
      </c>
      <c r="T1049">
        <v>0.24399999999999999</v>
      </c>
      <c r="U1049">
        <v>2.3940000000000001</v>
      </c>
      <c r="V1049">
        <v>0.505</v>
      </c>
      <c r="W1049">
        <v>0</v>
      </c>
      <c r="X1049" t="s">
        <v>40</v>
      </c>
      <c r="Y1049">
        <v>0</v>
      </c>
      <c r="Z1049" t="s">
        <v>41</v>
      </c>
      <c r="AA1049" t="s">
        <v>42</v>
      </c>
      <c r="AB1049" t="s">
        <v>43</v>
      </c>
      <c r="AC1049" t="s">
        <v>44</v>
      </c>
      <c r="AD1049">
        <v>32.1952</v>
      </c>
      <c r="AE1049">
        <v>86.421000000000006</v>
      </c>
      <c r="AF1049" s="2" t="s">
        <v>5209</v>
      </c>
      <c r="AG1049" s="2" t="s">
        <v>5210</v>
      </c>
      <c r="AH1049" s="2" t="s">
        <v>236</v>
      </c>
      <c r="AI1049" s="2">
        <v>36043</v>
      </c>
      <c r="AJ1049" s="2">
        <v>32.194557000000003</v>
      </c>
      <c r="AK1049" s="2">
        <v>-86.420349000000002</v>
      </c>
      <c r="AL1049" s="2" t="s">
        <v>5136</v>
      </c>
      <c r="AM1049" s="2" t="str">
        <f>CONCATENATE(AD1049,",",,"-",AE1049)</f>
        <v>32.1952,-86.421</v>
      </c>
      <c r="AN1049" s="2" t="str">
        <f>CONCATENATE(AJ1049,",",AK1049)</f>
        <v>32.194557,-86.420349</v>
      </c>
      <c r="AO1049" s="2">
        <v>5.8000000000000003E-2</v>
      </c>
    </row>
    <row r="1050" spans="1:41" x14ac:dyDescent="0.3">
      <c r="A1050" t="s">
        <v>91</v>
      </c>
      <c r="B1050" t="s">
        <v>32</v>
      </c>
      <c r="C1050" t="s">
        <v>33</v>
      </c>
      <c r="D1050">
        <v>0</v>
      </c>
      <c r="E1050">
        <v>231011</v>
      </c>
      <c r="F1050" t="s">
        <v>92</v>
      </c>
      <c r="G1050" t="s">
        <v>93</v>
      </c>
      <c r="H1050" t="s">
        <v>94</v>
      </c>
      <c r="I1050" t="s">
        <v>95</v>
      </c>
      <c r="J1050">
        <v>30233</v>
      </c>
      <c r="K1050" t="s">
        <v>96</v>
      </c>
      <c r="L1050" t="s">
        <v>44</v>
      </c>
      <c r="M1050" t="s">
        <v>97</v>
      </c>
      <c r="N1050">
        <v>201</v>
      </c>
      <c r="O1050">
        <v>2.9390000000000001</v>
      </c>
      <c r="P1050" s="1">
        <v>43693</v>
      </c>
      <c r="Q1050">
        <v>1.8663000000000001</v>
      </c>
      <c r="R1050">
        <v>3.0499999999999999E-2</v>
      </c>
      <c r="S1050">
        <v>0.39600000000000002</v>
      </c>
      <c r="T1050">
        <v>0.24399999999999999</v>
      </c>
      <c r="U1050">
        <v>2.5367999999999999</v>
      </c>
      <c r="V1050">
        <v>0.40200000000000002</v>
      </c>
      <c r="W1050">
        <v>0</v>
      </c>
      <c r="X1050" t="s">
        <v>40</v>
      </c>
      <c r="Y1050">
        <v>0</v>
      </c>
      <c r="Z1050" t="s">
        <v>41</v>
      </c>
      <c r="AA1050" t="s">
        <v>42</v>
      </c>
      <c r="AB1050" t="s">
        <v>43</v>
      </c>
      <c r="AC1050" t="s">
        <v>44</v>
      </c>
      <c r="AD1050">
        <v>33.2074</v>
      </c>
      <c r="AE1050">
        <v>84.063299999999998</v>
      </c>
      <c r="AF1050" s="2" t="s">
        <v>5255</v>
      </c>
      <c r="AG1050" s="2" t="s">
        <v>5256</v>
      </c>
      <c r="AH1050" s="2" t="s">
        <v>95</v>
      </c>
      <c r="AI1050" s="2">
        <v>30233</v>
      </c>
      <c r="AJ1050" s="2">
        <v>33.208005</v>
      </c>
      <c r="AK1050" s="2">
        <v>-84.064003999999997</v>
      </c>
      <c r="AL1050" s="2" t="s">
        <v>5136</v>
      </c>
      <c r="AM1050" s="2" t="str">
        <f>CONCATENATE(AD1050,",",,"-",AE1050)</f>
        <v>33.2074,-84.0633</v>
      </c>
      <c r="AN1050" s="2" t="str">
        <f>CONCATENATE(AJ1050,",",AK1050)</f>
        <v>33.208005,-84.064004</v>
      </c>
      <c r="AO1050" s="2">
        <v>5.8000000000000003E-2</v>
      </c>
    </row>
    <row r="1051" spans="1:41" x14ac:dyDescent="0.3">
      <c r="A1051" t="s">
        <v>748</v>
      </c>
      <c r="B1051" t="s">
        <v>32</v>
      </c>
      <c r="C1051" t="s">
        <v>33</v>
      </c>
      <c r="D1051">
        <v>0</v>
      </c>
      <c r="E1051">
        <v>231884</v>
      </c>
      <c r="F1051" t="s">
        <v>749</v>
      </c>
      <c r="G1051" t="s">
        <v>750</v>
      </c>
      <c r="H1051" t="s">
        <v>751</v>
      </c>
      <c r="I1051" t="s">
        <v>113</v>
      </c>
      <c r="J1051">
        <v>27542</v>
      </c>
      <c r="K1051" t="s">
        <v>51</v>
      </c>
      <c r="L1051" t="s">
        <v>44</v>
      </c>
      <c r="M1051" t="s">
        <v>204</v>
      </c>
      <c r="N1051">
        <v>106</v>
      </c>
      <c r="O1051">
        <v>3.0590000000000002</v>
      </c>
      <c r="P1051" s="1">
        <v>43693</v>
      </c>
      <c r="Q1051">
        <v>1.8677999999999999</v>
      </c>
      <c r="R1051">
        <v>3.44E-2</v>
      </c>
      <c r="S1051">
        <v>0.36449999999999999</v>
      </c>
      <c r="T1051">
        <v>0.24399999999999999</v>
      </c>
      <c r="U1051">
        <v>2.5106999999999999</v>
      </c>
      <c r="V1051">
        <v>0.54800000000000004</v>
      </c>
      <c r="W1051">
        <v>0</v>
      </c>
      <c r="X1051" t="s">
        <v>40</v>
      </c>
      <c r="Y1051">
        <v>0</v>
      </c>
      <c r="Z1051" t="s">
        <v>41</v>
      </c>
      <c r="AA1051" t="s">
        <v>42</v>
      </c>
      <c r="AB1051" t="s">
        <v>43</v>
      </c>
      <c r="AC1051" t="s">
        <v>44</v>
      </c>
      <c r="AD1051">
        <v>35.574800000000003</v>
      </c>
      <c r="AE1051">
        <v>78.145399999999995</v>
      </c>
      <c r="AF1051" s="2" t="s">
        <v>5343</v>
      </c>
      <c r="AG1051" s="2" t="s">
        <v>5344</v>
      </c>
      <c r="AH1051" s="2" t="s">
        <v>113</v>
      </c>
      <c r="AI1051" s="2">
        <v>27542</v>
      </c>
      <c r="AJ1051" s="2">
        <v>35.574095</v>
      </c>
      <c r="AK1051" s="2">
        <v>-78.145970000000005</v>
      </c>
      <c r="AL1051" s="2" t="s">
        <v>5136</v>
      </c>
      <c r="AM1051" s="2" t="str">
        <f>CONCATENATE(AD1051,",",,"-",AE1051)</f>
        <v>35.5748,-78.1454</v>
      </c>
      <c r="AN1051" s="2" t="str">
        <f>CONCATENATE(AJ1051,",",AK1051)</f>
        <v>35.574095,-78.14597</v>
      </c>
      <c r="AO1051" s="2">
        <v>5.8000000000000003E-2</v>
      </c>
    </row>
    <row r="1052" spans="1:41" x14ac:dyDescent="0.3">
      <c r="A1052" t="s">
        <v>423</v>
      </c>
      <c r="B1052" t="s">
        <v>32</v>
      </c>
      <c r="C1052" t="s">
        <v>33</v>
      </c>
      <c r="D1052">
        <v>0</v>
      </c>
      <c r="E1052">
        <v>231708</v>
      </c>
      <c r="F1052" t="s">
        <v>424</v>
      </c>
      <c r="G1052" t="s">
        <v>425</v>
      </c>
      <c r="H1052" t="s">
        <v>426</v>
      </c>
      <c r="I1052" t="s">
        <v>102</v>
      </c>
      <c r="J1052">
        <v>82718</v>
      </c>
      <c r="K1052" t="s">
        <v>189</v>
      </c>
      <c r="L1052">
        <v>126</v>
      </c>
      <c r="M1052" t="s">
        <v>427</v>
      </c>
      <c r="N1052" t="s">
        <v>44</v>
      </c>
      <c r="O1052">
        <v>3.339</v>
      </c>
      <c r="P1052" s="1">
        <v>43693</v>
      </c>
      <c r="Q1052">
        <v>2.1027999999999998</v>
      </c>
      <c r="R1052">
        <v>7.6100000000000001E-2</v>
      </c>
      <c r="S1052">
        <v>0.24</v>
      </c>
      <c r="T1052">
        <v>0.24399999999999999</v>
      </c>
      <c r="U1052">
        <v>2.6629</v>
      </c>
      <c r="V1052">
        <v>0.67600000000000005</v>
      </c>
      <c r="W1052">
        <v>0</v>
      </c>
      <c r="X1052" t="s">
        <v>40</v>
      </c>
      <c r="Y1052">
        <v>0</v>
      </c>
      <c r="Z1052" t="s">
        <v>41</v>
      </c>
      <c r="AA1052" t="s">
        <v>42</v>
      </c>
      <c r="AB1052" t="s">
        <v>43</v>
      </c>
      <c r="AC1052" t="s">
        <v>44</v>
      </c>
      <c r="AD1052">
        <v>44.2776</v>
      </c>
      <c r="AE1052">
        <v>105.4944</v>
      </c>
      <c r="AF1052" s="2" t="s">
        <v>5477</v>
      </c>
      <c r="AG1052" s="2" t="s">
        <v>5478</v>
      </c>
      <c r="AH1052" s="2" t="s">
        <v>102</v>
      </c>
      <c r="AI1052" s="2">
        <v>82718</v>
      </c>
      <c r="AJ1052" s="2">
        <v>44.277109000000003</v>
      </c>
      <c r="AK1052" s="2">
        <v>-105.49534800000001</v>
      </c>
      <c r="AL1052" s="2" t="s">
        <v>5136</v>
      </c>
      <c r="AM1052" s="2" t="str">
        <f>CONCATENATE(AD1052,",",,"-",AE1052)</f>
        <v>44.2776,-105.4944</v>
      </c>
      <c r="AN1052" s="2" t="str">
        <f>CONCATENATE(AJ1052,",",AK1052)</f>
        <v>44.277109,-105.495348</v>
      </c>
      <c r="AO1052" s="2">
        <v>5.8000000000000003E-2</v>
      </c>
    </row>
    <row r="1053" spans="1:41" x14ac:dyDescent="0.3">
      <c r="A1053" t="s">
        <v>376</v>
      </c>
      <c r="B1053" t="s">
        <v>32</v>
      </c>
      <c r="C1053" t="s">
        <v>33</v>
      </c>
      <c r="D1053">
        <v>0</v>
      </c>
      <c r="E1053">
        <v>231095</v>
      </c>
      <c r="F1053" t="s">
        <v>377</v>
      </c>
      <c r="G1053" t="s">
        <v>378</v>
      </c>
      <c r="H1053" t="s">
        <v>379</v>
      </c>
      <c r="I1053" t="s">
        <v>148</v>
      </c>
      <c r="J1053">
        <v>64120</v>
      </c>
      <c r="K1053" t="s">
        <v>51</v>
      </c>
      <c r="L1053" t="s">
        <v>44</v>
      </c>
      <c r="M1053" t="s">
        <v>380</v>
      </c>
      <c r="N1053">
        <v>57</v>
      </c>
      <c r="O1053">
        <v>2.7989999999999999</v>
      </c>
      <c r="P1053" s="1">
        <v>43693</v>
      </c>
      <c r="Q1053">
        <v>1.8812</v>
      </c>
      <c r="R1053">
        <v>4.1500000000000002E-2</v>
      </c>
      <c r="S1053">
        <v>0.17419999999999999</v>
      </c>
      <c r="T1053">
        <v>0.24399999999999999</v>
      </c>
      <c r="U1053">
        <v>2.3409</v>
      </c>
      <c r="V1053">
        <v>0.45800000000000002</v>
      </c>
      <c r="W1053">
        <v>0</v>
      </c>
      <c r="X1053" t="s">
        <v>40</v>
      </c>
      <c r="Y1053">
        <v>0</v>
      </c>
      <c r="Z1053" t="s">
        <v>41</v>
      </c>
      <c r="AA1053" t="s">
        <v>42</v>
      </c>
      <c r="AB1053" t="s">
        <v>43</v>
      </c>
      <c r="AC1053" t="s">
        <v>44</v>
      </c>
      <c r="AD1053">
        <v>39.130099999999999</v>
      </c>
      <c r="AE1053">
        <v>94.496499999999997</v>
      </c>
      <c r="AF1053" s="2" t="s">
        <v>5485</v>
      </c>
      <c r="AG1053" s="2" t="s">
        <v>5486</v>
      </c>
      <c r="AH1053" s="2" t="s">
        <v>148</v>
      </c>
      <c r="AI1053" s="2">
        <v>64120</v>
      </c>
      <c r="AJ1053" s="2">
        <v>39.130651</v>
      </c>
      <c r="AK1053" s="2">
        <v>-94.497324000000006</v>
      </c>
      <c r="AL1053" s="2" t="s">
        <v>5136</v>
      </c>
      <c r="AM1053" s="2" t="str">
        <f>CONCATENATE(AD1053,",",,"-",AE1053)</f>
        <v>39.1301,-94.4965</v>
      </c>
      <c r="AN1053" s="2" t="str">
        <f>CONCATENATE(AJ1053,",",AK1053)</f>
        <v>39.130651,-94.497324</v>
      </c>
      <c r="AO1053" s="2">
        <v>5.8000000000000003E-2</v>
      </c>
    </row>
    <row r="1054" spans="1:41" x14ac:dyDescent="0.3">
      <c r="A1054" t="s">
        <v>3247</v>
      </c>
      <c r="B1054" t="s">
        <v>32</v>
      </c>
      <c r="C1054" t="s">
        <v>33</v>
      </c>
      <c r="D1054">
        <v>0</v>
      </c>
      <c r="E1054">
        <v>516646</v>
      </c>
      <c r="F1054" t="s">
        <v>3248</v>
      </c>
      <c r="G1054" t="s">
        <v>3249</v>
      </c>
      <c r="H1054" t="s">
        <v>3250</v>
      </c>
      <c r="I1054" t="s">
        <v>303</v>
      </c>
      <c r="J1054">
        <v>17038</v>
      </c>
      <c r="K1054" t="s">
        <v>51</v>
      </c>
      <c r="L1054" t="s">
        <v>44</v>
      </c>
      <c r="M1054" t="s">
        <v>305</v>
      </c>
      <c r="N1054">
        <v>90</v>
      </c>
      <c r="O1054">
        <v>3.4489999999999998</v>
      </c>
      <c r="P1054" s="1">
        <v>43693</v>
      </c>
      <c r="Q1054">
        <v>1.8707</v>
      </c>
      <c r="R1054">
        <v>3.4000000000000002E-2</v>
      </c>
      <c r="S1054">
        <v>0.74099999999999999</v>
      </c>
      <c r="T1054">
        <v>0.24399999999999999</v>
      </c>
      <c r="U1054">
        <v>2.8896999999999999</v>
      </c>
      <c r="V1054">
        <v>0.55900000000000005</v>
      </c>
      <c r="W1054">
        <v>0</v>
      </c>
      <c r="X1054" t="s">
        <v>40</v>
      </c>
      <c r="Y1054">
        <v>0</v>
      </c>
      <c r="Z1054" t="s">
        <v>41</v>
      </c>
      <c r="AA1054" t="s">
        <v>42</v>
      </c>
      <c r="AB1054" t="s">
        <v>43</v>
      </c>
      <c r="AC1054" t="s">
        <v>44</v>
      </c>
      <c r="AD1054">
        <v>40.449399999999997</v>
      </c>
      <c r="AE1054">
        <v>76.514200000000002</v>
      </c>
      <c r="AF1054" s="2" t="s">
        <v>5884</v>
      </c>
      <c r="AG1054" s="2" t="s">
        <v>5885</v>
      </c>
      <c r="AH1054" s="2" t="s">
        <v>303</v>
      </c>
      <c r="AI1054" s="2">
        <v>17038</v>
      </c>
      <c r="AJ1054" s="2">
        <v>40.449236999999997</v>
      </c>
      <c r="AK1054" s="2">
        <v>-76.515276999999998</v>
      </c>
      <c r="AL1054" s="2" t="s">
        <v>5136</v>
      </c>
      <c r="AM1054" s="2" t="str">
        <f>CONCATENATE(AD1054,",",,"-",AE1054)</f>
        <v>40.4494,-76.5142</v>
      </c>
      <c r="AN1054" s="2" t="str">
        <f>CONCATENATE(AJ1054,",",AK1054)</f>
        <v>40.449237,-76.515277</v>
      </c>
      <c r="AO1054" s="2">
        <v>5.8000000000000003E-2</v>
      </c>
    </row>
    <row r="1055" spans="1:41" x14ac:dyDescent="0.3">
      <c r="A1055" t="s">
        <v>4199</v>
      </c>
      <c r="B1055" t="s">
        <v>32</v>
      </c>
      <c r="C1055" t="s">
        <v>33</v>
      </c>
      <c r="D1055">
        <v>0</v>
      </c>
      <c r="E1055">
        <v>522128</v>
      </c>
      <c r="F1055" t="s">
        <v>4200</v>
      </c>
      <c r="G1055" t="s">
        <v>4201</v>
      </c>
      <c r="H1055" t="s">
        <v>4202</v>
      </c>
      <c r="I1055" t="s">
        <v>486</v>
      </c>
      <c r="J1055">
        <v>57719</v>
      </c>
      <c r="K1055" t="s">
        <v>189</v>
      </c>
      <c r="L1055" t="s">
        <v>1352</v>
      </c>
      <c r="M1055" t="s">
        <v>51</v>
      </c>
      <c r="N1055" t="s">
        <v>44</v>
      </c>
      <c r="O1055">
        <v>2.9489999999999998</v>
      </c>
      <c r="P1055" s="1">
        <v>43693</v>
      </c>
      <c r="Q1055">
        <v>2.0640999999999998</v>
      </c>
      <c r="R1055">
        <v>4.9000000000000002E-2</v>
      </c>
      <c r="S1055">
        <v>0.3</v>
      </c>
      <c r="T1055">
        <v>0.24399999999999999</v>
      </c>
      <c r="U1055">
        <v>2.6570999999999998</v>
      </c>
      <c r="V1055">
        <v>0.29199999999999998</v>
      </c>
      <c r="W1055">
        <v>0</v>
      </c>
      <c r="X1055" t="s">
        <v>40</v>
      </c>
      <c r="Y1055">
        <v>0</v>
      </c>
      <c r="Z1055" t="s">
        <v>41</v>
      </c>
      <c r="AA1055" t="s">
        <v>42</v>
      </c>
      <c r="AB1055" t="s">
        <v>43</v>
      </c>
      <c r="AC1055" t="s">
        <v>44</v>
      </c>
      <c r="AD1055">
        <v>44.119300000000003</v>
      </c>
      <c r="AE1055">
        <v>103.05249999999999</v>
      </c>
      <c r="AF1055" s="2" t="s">
        <v>6115</v>
      </c>
      <c r="AG1055" s="2" t="s">
        <v>6116</v>
      </c>
      <c r="AH1055" s="2" t="s">
        <v>486</v>
      </c>
      <c r="AI1055" s="2">
        <v>57719</v>
      </c>
      <c r="AJ1055" s="2">
        <v>44.120123999999997</v>
      </c>
      <c r="AK1055" s="2">
        <v>-103.052746</v>
      </c>
      <c r="AL1055" s="2" t="s">
        <v>5136</v>
      </c>
      <c r="AM1055" s="2" t="str">
        <f>CONCATENATE(AD1055,",",,"-",AE1055)</f>
        <v>44.1193,-103.0525</v>
      </c>
      <c r="AN1055" s="2" t="str">
        <f>CONCATENATE(AJ1055,",",AK1055)</f>
        <v>44.120124,-103.052746</v>
      </c>
      <c r="AO1055" s="2">
        <v>5.8000000000000003E-2</v>
      </c>
    </row>
    <row r="1056" spans="1:41" x14ac:dyDescent="0.3">
      <c r="A1056" t="s">
        <v>4607</v>
      </c>
      <c r="B1056" t="s">
        <v>32</v>
      </c>
      <c r="C1056" t="s">
        <v>33</v>
      </c>
      <c r="D1056">
        <v>0</v>
      </c>
      <c r="E1056">
        <v>524160</v>
      </c>
      <c r="F1056" t="s">
        <v>4608</v>
      </c>
      <c r="G1056" t="s">
        <v>4609</v>
      </c>
      <c r="H1056" t="s">
        <v>3791</v>
      </c>
      <c r="I1056" t="s">
        <v>569</v>
      </c>
      <c r="J1056">
        <v>60473</v>
      </c>
      <c r="K1056" t="s">
        <v>230</v>
      </c>
      <c r="L1056" t="s">
        <v>4610</v>
      </c>
      <c r="M1056" t="s">
        <v>51</v>
      </c>
      <c r="N1056" t="s">
        <v>44</v>
      </c>
      <c r="O1056">
        <v>2.9489999999999998</v>
      </c>
      <c r="P1056" s="1">
        <v>43693</v>
      </c>
      <c r="Q1056">
        <v>1.8154999999999999</v>
      </c>
      <c r="R1056">
        <v>0.03</v>
      </c>
      <c r="S1056">
        <v>0.66549999999999998</v>
      </c>
      <c r="T1056">
        <v>0.24399999999999999</v>
      </c>
      <c r="U1056">
        <v>2.7549999999999999</v>
      </c>
      <c r="V1056">
        <v>0.19400000000000001</v>
      </c>
      <c r="W1056">
        <v>0</v>
      </c>
      <c r="X1056" t="s">
        <v>40</v>
      </c>
      <c r="Y1056">
        <v>0</v>
      </c>
      <c r="Z1056" t="s">
        <v>41</v>
      </c>
      <c r="AA1056" t="s">
        <v>42</v>
      </c>
      <c r="AB1056" t="s">
        <v>43</v>
      </c>
      <c r="AC1056" t="s">
        <v>44</v>
      </c>
      <c r="AD1056">
        <v>41.6</v>
      </c>
      <c r="AE1056">
        <v>87.580100000000002</v>
      </c>
      <c r="AF1056" s="2" t="s">
        <v>6123</v>
      </c>
      <c r="AG1056" s="2" t="s">
        <v>6124</v>
      </c>
      <c r="AH1056" s="2" t="s">
        <v>569</v>
      </c>
      <c r="AI1056" s="2">
        <v>60473</v>
      </c>
      <c r="AJ1056" s="2">
        <v>41.599257000000001</v>
      </c>
      <c r="AK1056" s="2">
        <v>-87.579560000000001</v>
      </c>
      <c r="AL1056" s="2" t="s">
        <v>5136</v>
      </c>
      <c r="AM1056" s="2" t="str">
        <f>CONCATENATE(AD1056,",",,"-",AE1056)</f>
        <v>41.6,-87.5801</v>
      </c>
      <c r="AN1056" s="2" t="str">
        <f>CONCATENATE(AJ1056,",",AK1056)</f>
        <v>41.599257,-87.57956</v>
      </c>
      <c r="AO1056" s="2">
        <v>5.8000000000000003E-2</v>
      </c>
    </row>
    <row r="1057" spans="1:41" x14ac:dyDescent="0.3">
      <c r="A1057" t="s">
        <v>2267</v>
      </c>
      <c r="B1057" t="s">
        <v>32</v>
      </c>
      <c r="C1057" t="s">
        <v>33</v>
      </c>
      <c r="D1057">
        <v>0</v>
      </c>
      <c r="E1057">
        <v>516203</v>
      </c>
      <c r="F1057" t="s">
        <v>2268</v>
      </c>
      <c r="G1057" t="s">
        <v>2269</v>
      </c>
      <c r="H1057" t="s">
        <v>1502</v>
      </c>
      <c r="I1057" t="s">
        <v>95</v>
      </c>
      <c r="J1057">
        <v>30316</v>
      </c>
      <c r="K1057" t="s">
        <v>51</v>
      </c>
      <c r="L1057" t="s">
        <v>44</v>
      </c>
      <c r="M1057" t="s">
        <v>1620</v>
      </c>
      <c r="N1057">
        <v>51</v>
      </c>
      <c r="O1057">
        <v>2.9390000000000001</v>
      </c>
      <c r="P1057" s="1">
        <v>43693</v>
      </c>
      <c r="Q1057">
        <v>1.8663000000000001</v>
      </c>
      <c r="R1057">
        <v>4.7600000000000003E-2</v>
      </c>
      <c r="S1057">
        <v>0.42280000000000001</v>
      </c>
      <c r="T1057">
        <v>0.24399999999999999</v>
      </c>
      <c r="U1057">
        <v>2.5807000000000002</v>
      </c>
      <c r="V1057">
        <v>0.35799999999999998</v>
      </c>
      <c r="W1057">
        <v>0</v>
      </c>
      <c r="X1057" t="s">
        <v>40</v>
      </c>
      <c r="Y1057">
        <v>0</v>
      </c>
      <c r="Z1057" t="s">
        <v>41</v>
      </c>
      <c r="AA1057" t="s">
        <v>42</v>
      </c>
      <c r="AB1057" t="s">
        <v>43</v>
      </c>
      <c r="AC1057" t="s">
        <v>44</v>
      </c>
      <c r="AD1057">
        <v>33.685299999999998</v>
      </c>
      <c r="AE1057">
        <v>84.311199999999999</v>
      </c>
      <c r="AF1057" s="2" t="s">
        <v>6688</v>
      </c>
      <c r="AG1057" s="2" t="s">
        <v>6689</v>
      </c>
      <c r="AH1057" s="2" t="s">
        <v>95</v>
      </c>
      <c r="AI1057" s="2">
        <v>30316</v>
      </c>
      <c r="AJ1057" s="2">
        <v>33.685414000000002</v>
      </c>
      <c r="AK1057" s="2">
        <v>-84.312206000000003</v>
      </c>
      <c r="AL1057" s="2" t="s">
        <v>5136</v>
      </c>
      <c r="AM1057" s="2" t="str">
        <f>CONCATENATE(AD1057,",",,"-",AE1057)</f>
        <v>33.6853,-84.3112</v>
      </c>
      <c r="AN1057" s="2" t="str">
        <f>CONCATENATE(AJ1057,",",AK1057)</f>
        <v>33.685414,-84.312206</v>
      </c>
      <c r="AO1057" s="2">
        <v>5.8000000000000003E-2</v>
      </c>
    </row>
    <row r="1058" spans="1:41" x14ac:dyDescent="0.3">
      <c r="A1058" t="s">
        <v>4128</v>
      </c>
      <c r="B1058" t="s">
        <v>32</v>
      </c>
      <c r="C1058" t="s">
        <v>33</v>
      </c>
      <c r="D1058">
        <v>0</v>
      </c>
      <c r="E1058">
        <v>521526</v>
      </c>
      <c r="F1058" t="s">
        <v>4129</v>
      </c>
      <c r="G1058" t="s">
        <v>4130</v>
      </c>
      <c r="H1058" t="s">
        <v>4131</v>
      </c>
      <c r="I1058" t="s">
        <v>203</v>
      </c>
      <c r="J1058">
        <v>24592</v>
      </c>
      <c r="K1058" t="s">
        <v>1415</v>
      </c>
      <c r="L1058" t="s">
        <v>44</v>
      </c>
      <c r="M1058" t="s">
        <v>51</v>
      </c>
      <c r="N1058" t="s">
        <v>44</v>
      </c>
      <c r="O1058">
        <v>2.9590000000000001</v>
      </c>
      <c r="P1058" s="1">
        <v>43693</v>
      </c>
      <c r="Q1058">
        <v>1.8644000000000001</v>
      </c>
      <c r="R1058">
        <v>6.2300000000000001E-2</v>
      </c>
      <c r="S1058">
        <v>0.20799999999999999</v>
      </c>
      <c r="T1058">
        <v>0.24399999999999999</v>
      </c>
      <c r="U1058">
        <v>2.3786999999999998</v>
      </c>
      <c r="V1058">
        <v>0.57999999999999996</v>
      </c>
      <c r="W1058">
        <v>0</v>
      </c>
      <c r="X1058" t="s">
        <v>40</v>
      </c>
      <c r="Y1058">
        <v>0</v>
      </c>
      <c r="Z1058" t="s">
        <v>41</v>
      </c>
      <c r="AA1058" t="s">
        <v>42</v>
      </c>
      <c r="AB1058" t="s">
        <v>43</v>
      </c>
      <c r="AC1058" t="s">
        <v>44</v>
      </c>
      <c r="AD1058">
        <v>36.674900000000001</v>
      </c>
      <c r="AE1058">
        <v>78.927000000000007</v>
      </c>
      <c r="AF1058" s="2" t="s">
        <v>6891</v>
      </c>
      <c r="AG1058" s="2" t="s">
        <v>6892</v>
      </c>
      <c r="AH1058" s="2" t="s">
        <v>203</v>
      </c>
      <c r="AI1058" s="2">
        <v>24592</v>
      </c>
      <c r="AJ1058" s="2">
        <v>36.675618999999998</v>
      </c>
      <c r="AK1058" s="2">
        <v>-78.926446999999996</v>
      </c>
      <c r="AL1058" s="2" t="s">
        <v>5136</v>
      </c>
      <c r="AM1058" s="2" t="str">
        <f>CONCATENATE(AD1058,",",,"-",AE1058)</f>
        <v>36.6749,-78.927</v>
      </c>
      <c r="AN1058" s="2" t="str">
        <f>CONCATENATE(AJ1058,",",AK1058)</f>
        <v>36.675619,-78.926447</v>
      </c>
      <c r="AO1058" s="2">
        <v>5.8000000000000003E-2</v>
      </c>
    </row>
    <row r="1059" spans="1:41" x14ac:dyDescent="0.3">
      <c r="A1059" t="s">
        <v>3798</v>
      </c>
      <c r="B1059" t="s">
        <v>32</v>
      </c>
      <c r="C1059" t="s">
        <v>33</v>
      </c>
      <c r="D1059">
        <v>0</v>
      </c>
      <c r="E1059">
        <v>518609</v>
      </c>
      <c r="F1059" t="s">
        <v>3799</v>
      </c>
      <c r="G1059" t="s">
        <v>3800</v>
      </c>
      <c r="H1059" t="s">
        <v>3801</v>
      </c>
      <c r="I1059" t="s">
        <v>602</v>
      </c>
      <c r="J1059">
        <v>54023</v>
      </c>
      <c r="K1059" t="s">
        <v>230</v>
      </c>
      <c r="L1059">
        <v>10</v>
      </c>
      <c r="M1059" t="s">
        <v>51</v>
      </c>
      <c r="N1059" t="s">
        <v>44</v>
      </c>
      <c r="O1059">
        <v>2.9990000000000001</v>
      </c>
      <c r="P1059" s="1">
        <v>43693</v>
      </c>
      <c r="Q1059">
        <v>1.877</v>
      </c>
      <c r="R1059">
        <v>3.2199999999999999E-2</v>
      </c>
      <c r="S1059">
        <v>0.32900000000000001</v>
      </c>
      <c r="T1059">
        <v>0.24399999999999999</v>
      </c>
      <c r="U1059">
        <v>2.4822000000000002</v>
      </c>
      <c r="V1059">
        <v>0.51700000000000002</v>
      </c>
      <c r="W1059">
        <v>0</v>
      </c>
      <c r="X1059" t="s">
        <v>40</v>
      </c>
      <c r="Y1059">
        <v>0</v>
      </c>
      <c r="Z1059" t="s">
        <v>41</v>
      </c>
      <c r="AA1059" t="s">
        <v>42</v>
      </c>
      <c r="AB1059" t="s">
        <v>43</v>
      </c>
      <c r="AC1059" t="s">
        <v>44</v>
      </c>
      <c r="AD1059">
        <v>44.963500000000003</v>
      </c>
      <c r="AE1059">
        <v>92.560199999999995</v>
      </c>
      <c r="AF1059" s="2" t="s">
        <v>5164</v>
      </c>
      <c r="AG1059" s="2" t="s">
        <v>5165</v>
      </c>
      <c r="AH1059" s="2" t="s">
        <v>602</v>
      </c>
      <c r="AI1059" s="2">
        <v>54023</v>
      </c>
      <c r="AJ1059" s="2">
        <v>44.962991000000002</v>
      </c>
      <c r="AK1059" s="2">
        <v>-92.561128999999994</v>
      </c>
      <c r="AL1059" s="2" t="s">
        <v>5136</v>
      </c>
      <c r="AM1059" s="2" t="str">
        <f>CONCATENATE(AD1059,",",,"-",AE1059)</f>
        <v>44.9635,-92.5602</v>
      </c>
      <c r="AN1059" s="2" t="str">
        <f>CONCATENATE(AJ1059,",",AK1059)</f>
        <v>44.962991,-92.561129</v>
      </c>
      <c r="AO1059" s="2">
        <v>5.7000000000000002E-2</v>
      </c>
    </row>
    <row r="1060" spans="1:41" x14ac:dyDescent="0.3">
      <c r="A1060" t="s">
        <v>3939</v>
      </c>
      <c r="B1060" t="s">
        <v>32</v>
      </c>
      <c r="C1060" t="s">
        <v>33</v>
      </c>
      <c r="D1060">
        <v>0</v>
      </c>
      <c r="E1060">
        <v>520421</v>
      </c>
      <c r="F1060" t="s">
        <v>3940</v>
      </c>
      <c r="G1060" t="s">
        <v>3941</v>
      </c>
      <c r="H1060" t="s">
        <v>1564</v>
      </c>
      <c r="I1060" t="s">
        <v>49</v>
      </c>
      <c r="J1060">
        <v>79766</v>
      </c>
      <c r="K1060" t="s">
        <v>81</v>
      </c>
      <c r="L1060">
        <v>121</v>
      </c>
      <c r="M1060" t="s">
        <v>51</v>
      </c>
      <c r="N1060" t="s">
        <v>44</v>
      </c>
      <c r="O1060">
        <v>2.9590000000000001</v>
      </c>
      <c r="P1060" s="1">
        <v>43693</v>
      </c>
      <c r="Q1060">
        <v>2.0720000000000001</v>
      </c>
      <c r="R1060">
        <v>1.4500000000000001E-2</v>
      </c>
      <c r="S1060">
        <v>0.2009</v>
      </c>
      <c r="T1060">
        <v>0.24399999999999999</v>
      </c>
      <c r="U1060">
        <v>2.5314000000000001</v>
      </c>
      <c r="V1060">
        <v>0.42799999999999999</v>
      </c>
      <c r="W1060">
        <v>0</v>
      </c>
      <c r="X1060" t="s">
        <v>40</v>
      </c>
      <c r="Y1060">
        <v>0</v>
      </c>
      <c r="Z1060" t="s">
        <v>41</v>
      </c>
      <c r="AA1060" t="s">
        <v>42</v>
      </c>
      <c r="AB1060" t="s">
        <v>43</v>
      </c>
      <c r="AC1060" t="s">
        <v>44</v>
      </c>
      <c r="AD1060">
        <v>31.864899999999999</v>
      </c>
      <c r="AE1060">
        <v>102.3019</v>
      </c>
      <c r="AF1060" s="2" t="s">
        <v>5198</v>
      </c>
      <c r="AG1060" s="2" t="s">
        <v>5199</v>
      </c>
      <c r="AH1060" s="2" t="s">
        <v>49</v>
      </c>
      <c r="AI1060" s="2">
        <v>79766</v>
      </c>
      <c r="AJ1060" s="2">
        <v>31.864248</v>
      </c>
      <c r="AK1060" s="2">
        <v>-102.302496</v>
      </c>
      <c r="AL1060" s="2" t="s">
        <v>5136</v>
      </c>
      <c r="AM1060" s="2" t="str">
        <f>CONCATENATE(AD1060,",",,"-",AE1060)</f>
        <v>31.8649,-102.3019</v>
      </c>
      <c r="AN1060" s="2" t="str">
        <f>CONCATENATE(AJ1060,",",AK1060)</f>
        <v>31.864248,-102.302496</v>
      </c>
      <c r="AO1060" s="2">
        <v>5.7000000000000002E-2</v>
      </c>
    </row>
    <row r="1061" spans="1:41" x14ac:dyDescent="0.3">
      <c r="A1061" t="s">
        <v>432</v>
      </c>
      <c r="B1061" t="s">
        <v>32</v>
      </c>
      <c r="C1061" t="s">
        <v>33</v>
      </c>
      <c r="D1061">
        <v>0</v>
      </c>
      <c r="E1061">
        <v>231711</v>
      </c>
      <c r="F1061" t="s">
        <v>433</v>
      </c>
      <c r="G1061" t="s">
        <v>434</v>
      </c>
      <c r="H1061" t="s">
        <v>435</v>
      </c>
      <c r="I1061" t="s">
        <v>259</v>
      </c>
      <c r="J1061">
        <v>80011</v>
      </c>
      <c r="K1061" t="s">
        <v>149</v>
      </c>
      <c r="L1061">
        <v>285</v>
      </c>
      <c r="M1061" t="s">
        <v>51</v>
      </c>
      <c r="N1061" t="s">
        <v>44</v>
      </c>
      <c r="O1061">
        <v>2.859</v>
      </c>
      <c r="P1061" s="1">
        <v>43693</v>
      </c>
      <c r="Q1061">
        <v>1.9697</v>
      </c>
      <c r="R1061">
        <v>2.8500000000000001E-2</v>
      </c>
      <c r="S1061">
        <v>0.21440000000000001</v>
      </c>
      <c r="T1061">
        <v>0.24399999999999999</v>
      </c>
      <c r="U1061">
        <v>2.4565999999999999</v>
      </c>
      <c r="V1061">
        <v>0.40200000000000002</v>
      </c>
      <c r="W1061">
        <v>0</v>
      </c>
      <c r="X1061" t="s">
        <v>40</v>
      </c>
      <c r="Y1061">
        <v>0</v>
      </c>
      <c r="Z1061" t="s">
        <v>41</v>
      </c>
      <c r="AA1061" t="s">
        <v>42</v>
      </c>
      <c r="AB1061" t="s">
        <v>43</v>
      </c>
      <c r="AC1061" t="s">
        <v>44</v>
      </c>
      <c r="AD1061">
        <v>39.762</v>
      </c>
      <c r="AE1061">
        <v>104.7932</v>
      </c>
      <c r="AF1061" s="2" t="s">
        <v>5236</v>
      </c>
      <c r="AG1061" s="2" t="s">
        <v>5201</v>
      </c>
      <c r="AH1061" s="2" t="s">
        <v>259</v>
      </c>
      <c r="AI1061" s="2">
        <v>80011</v>
      </c>
      <c r="AJ1061" s="2">
        <v>39.762689000000002</v>
      </c>
      <c r="AK1061" s="2">
        <v>-104.793797</v>
      </c>
      <c r="AL1061" s="2" t="s">
        <v>5136</v>
      </c>
      <c r="AM1061" s="2" t="str">
        <f>CONCATENATE(AD1061,",",,"-",AE1061)</f>
        <v>39.762,-104.7932</v>
      </c>
      <c r="AN1061" s="2" t="str">
        <f>CONCATENATE(AJ1061,",",AK1061)</f>
        <v>39.762689,-104.793797</v>
      </c>
      <c r="AO1061" s="2">
        <v>5.7000000000000002E-2</v>
      </c>
    </row>
    <row r="1062" spans="1:41" x14ac:dyDescent="0.3">
      <c r="A1062" t="s">
        <v>3525</v>
      </c>
      <c r="B1062" t="s">
        <v>32</v>
      </c>
      <c r="C1062" t="s">
        <v>33</v>
      </c>
      <c r="D1062">
        <v>0</v>
      </c>
      <c r="E1062">
        <v>517175</v>
      </c>
      <c r="F1062" t="s">
        <v>3526</v>
      </c>
      <c r="G1062" t="s">
        <v>3527</v>
      </c>
      <c r="H1062" t="s">
        <v>1360</v>
      </c>
      <c r="I1062" t="s">
        <v>1324</v>
      </c>
      <c r="J1062">
        <v>21901</v>
      </c>
      <c r="K1062" t="s">
        <v>3528</v>
      </c>
      <c r="L1062" t="s">
        <v>44</v>
      </c>
      <c r="M1062" t="s">
        <v>204</v>
      </c>
      <c r="N1062">
        <v>100</v>
      </c>
      <c r="O1062">
        <v>3.5990000000000002</v>
      </c>
      <c r="P1062" s="1">
        <v>43693</v>
      </c>
      <c r="Q1062">
        <v>1.8597999999999999</v>
      </c>
      <c r="R1062">
        <v>4.9500000000000002E-2</v>
      </c>
      <c r="S1062">
        <v>0.37640000000000001</v>
      </c>
      <c r="T1062">
        <v>0.24399999999999999</v>
      </c>
      <c r="U1062">
        <v>2.5297000000000001</v>
      </c>
      <c r="V1062">
        <v>1.069</v>
      </c>
      <c r="W1062">
        <v>0</v>
      </c>
      <c r="X1062" t="s">
        <v>40</v>
      </c>
      <c r="Y1062">
        <v>0</v>
      </c>
      <c r="Z1062" t="s">
        <v>41</v>
      </c>
      <c r="AA1062" t="s">
        <v>42</v>
      </c>
      <c r="AB1062" t="s">
        <v>43</v>
      </c>
      <c r="AC1062" t="s">
        <v>44</v>
      </c>
      <c r="AD1062">
        <v>39.625399999999999</v>
      </c>
      <c r="AE1062">
        <v>75.948300000000003</v>
      </c>
      <c r="AF1062" s="2" t="s">
        <v>5497</v>
      </c>
      <c r="AG1062" s="2" t="s">
        <v>5498</v>
      </c>
      <c r="AH1062" s="2" t="s">
        <v>1324</v>
      </c>
      <c r="AI1062" s="2">
        <v>21901</v>
      </c>
      <c r="AJ1062" s="2">
        <v>39.625329000000001</v>
      </c>
      <c r="AK1062" s="2">
        <v>-75.949376000000001</v>
      </c>
      <c r="AL1062" s="2" t="s">
        <v>5136</v>
      </c>
      <c r="AM1062" s="2" t="str">
        <f>CONCATENATE(AD1062,",",,"-",AE1062)</f>
        <v>39.6254,-75.9483</v>
      </c>
      <c r="AN1062" s="2" t="str">
        <f>CONCATENATE(AJ1062,",",AK1062)</f>
        <v>39.625329,-75.949376</v>
      </c>
      <c r="AO1062" s="2">
        <v>5.7000000000000002E-2</v>
      </c>
    </row>
    <row r="1063" spans="1:41" x14ac:dyDescent="0.3">
      <c r="A1063" t="s">
        <v>3018</v>
      </c>
      <c r="B1063" t="s">
        <v>32</v>
      </c>
      <c r="C1063" t="s">
        <v>33</v>
      </c>
      <c r="D1063">
        <v>0</v>
      </c>
      <c r="E1063">
        <v>516579</v>
      </c>
      <c r="F1063" t="s">
        <v>3019</v>
      </c>
      <c r="G1063" t="s">
        <v>3020</v>
      </c>
      <c r="H1063" t="s">
        <v>3021</v>
      </c>
      <c r="I1063" t="s">
        <v>49</v>
      </c>
      <c r="J1063">
        <v>75790</v>
      </c>
      <c r="K1063" t="s">
        <v>81</v>
      </c>
      <c r="L1063">
        <v>540</v>
      </c>
      <c r="M1063" t="s">
        <v>51</v>
      </c>
      <c r="N1063" t="s">
        <v>44</v>
      </c>
      <c r="O1063">
        <v>2.7290000000000001</v>
      </c>
      <c r="P1063" s="1">
        <v>43693</v>
      </c>
      <c r="Q1063">
        <v>1.9669000000000001</v>
      </c>
      <c r="R1063">
        <v>2.93E-2</v>
      </c>
      <c r="S1063">
        <v>0.20069999999999999</v>
      </c>
      <c r="T1063">
        <v>0.24399999999999999</v>
      </c>
      <c r="U1063">
        <v>2.4409000000000001</v>
      </c>
      <c r="V1063">
        <v>0.28799999999999998</v>
      </c>
      <c r="W1063">
        <v>0</v>
      </c>
      <c r="X1063" t="s">
        <v>40</v>
      </c>
      <c r="Y1063">
        <v>0</v>
      </c>
      <c r="Z1063" t="s">
        <v>41</v>
      </c>
      <c r="AA1063" t="s">
        <v>42</v>
      </c>
      <c r="AB1063" t="s">
        <v>43</v>
      </c>
      <c r="AC1063" t="s">
        <v>44</v>
      </c>
      <c r="AD1063">
        <v>32.508800000000001</v>
      </c>
      <c r="AE1063">
        <v>95.643000000000001</v>
      </c>
      <c r="AF1063" s="2" t="s">
        <v>5751</v>
      </c>
      <c r="AG1063" s="2" t="s">
        <v>5752</v>
      </c>
      <c r="AH1063" s="2" t="s">
        <v>49</v>
      </c>
      <c r="AI1063" s="2">
        <v>75790</v>
      </c>
      <c r="AJ1063" s="2">
        <v>32.508372000000001</v>
      </c>
      <c r="AK1063" s="2">
        <v>-95.642167000000001</v>
      </c>
      <c r="AL1063" s="2" t="s">
        <v>5136</v>
      </c>
      <c r="AM1063" s="2" t="str">
        <f>CONCATENATE(AD1063,",",,"-",AE1063)</f>
        <v>32.5088,-95.643</v>
      </c>
      <c r="AN1063" s="2" t="str">
        <f>CONCATENATE(AJ1063,",",AK1063)</f>
        <v>32.508372,-95.642167</v>
      </c>
      <c r="AO1063" s="2">
        <v>5.7000000000000002E-2</v>
      </c>
    </row>
    <row r="1064" spans="1:41" x14ac:dyDescent="0.3">
      <c r="A1064" t="s">
        <v>2077</v>
      </c>
      <c r="B1064" t="s">
        <v>32</v>
      </c>
      <c r="C1064" t="s">
        <v>33</v>
      </c>
      <c r="D1064">
        <v>0</v>
      </c>
      <c r="E1064">
        <v>516134</v>
      </c>
      <c r="F1064" t="s">
        <v>2078</v>
      </c>
      <c r="G1064" t="s">
        <v>2079</v>
      </c>
      <c r="H1064" t="s">
        <v>1562</v>
      </c>
      <c r="I1064" t="s">
        <v>569</v>
      </c>
      <c r="J1064">
        <v>62294</v>
      </c>
      <c r="K1064" t="s">
        <v>149</v>
      </c>
      <c r="L1064">
        <v>18</v>
      </c>
      <c r="M1064" t="s">
        <v>70</v>
      </c>
      <c r="N1064">
        <v>18</v>
      </c>
      <c r="O1064">
        <v>3.1589999999999998</v>
      </c>
      <c r="P1064" s="1">
        <v>43693</v>
      </c>
      <c r="Q1064">
        <v>1.8452999999999999</v>
      </c>
      <c r="R1064">
        <v>3.15E-2</v>
      </c>
      <c r="S1064">
        <v>0.61199999999999999</v>
      </c>
      <c r="T1064">
        <v>0.24399999999999999</v>
      </c>
      <c r="U1064">
        <v>2.7328000000000001</v>
      </c>
      <c r="V1064">
        <v>0.42599999999999999</v>
      </c>
      <c r="W1064">
        <v>0</v>
      </c>
      <c r="X1064" t="s">
        <v>40</v>
      </c>
      <c r="Y1064">
        <v>0</v>
      </c>
      <c r="Z1064" t="s">
        <v>41</v>
      </c>
      <c r="AA1064" t="s">
        <v>42</v>
      </c>
      <c r="AB1064" t="s">
        <v>43</v>
      </c>
      <c r="AC1064" t="s">
        <v>44</v>
      </c>
      <c r="AD1064">
        <v>38.732199999999999</v>
      </c>
      <c r="AE1064">
        <v>89.908799999999999</v>
      </c>
      <c r="AF1064" s="2" t="s">
        <v>6583</v>
      </c>
      <c r="AG1064" s="2" t="s">
        <v>6324</v>
      </c>
      <c r="AH1064" s="2" t="s">
        <v>569</v>
      </c>
      <c r="AI1064" s="2">
        <v>62294</v>
      </c>
      <c r="AJ1064" s="2">
        <v>38.731647000000002</v>
      </c>
      <c r="AK1064" s="2">
        <v>-89.908017000000001</v>
      </c>
      <c r="AL1064" s="2" t="s">
        <v>5136</v>
      </c>
      <c r="AM1064" s="2" t="str">
        <f>CONCATENATE(AD1064,",",,"-",AE1064)</f>
        <v>38.7322,-89.9088</v>
      </c>
      <c r="AN1064" s="2" t="str">
        <f>CONCATENATE(AJ1064,",",AK1064)</f>
        <v>38.731647,-89.908017</v>
      </c>
      <c r="AO1064" s="2">
        <v>5.7000000000000002E-2</v>
      </c>
    </row>
    <row r="1065" spans="1:41" x14ac:dyDescent="0.3">
      <c r="A1065" t="s">
        <v>2135</v>
      </c>
      <c r="B1065" t="s">
        <v>32</v>
      </c>
      <c r="C1065" t="s">
        <v>33</v>
      </c>
      <c r="D1065">
        <v>0</v>
      </c>
      <c r="E1065">
        <v>516156</v>
      </c>
      <c r="F1065" t="s">
        <v>2136</v>
      </c>
      <c r="G1065" t="s">
        <v>2137</v>
      </c>
      <c r="H1065" t="s">
        <v>1410</v>
      </c>
      <c r="I1065" t="s">
        <v>113</v>
      </c>
      <c r="J1065">
        <v>28206</v>
      </c>
      <c r="K1065" t="s">
        <v>51</v>
      </c>
      <c r="L1065" t="s">
        <v>44</v>
      </c>
      <c r="M1065" t="s">
        <v>114</v>
      </c>
      <c r="N1065">
        <v>39</v>
      </c>
      <c r="O1065">
        <v>2.7989999999999999</v>
      </c>
      <c r="P1065" s="1">
        <v>43693</v>
      </c>
      <c r="Q1065">
        <v>1.8633999999999999</v>
      </c>
      <c r="R1065">
        <v>4.2500000000000003E-2</v>
      </c>
      <c r="S1065">
        <v>0.36449999999999999</v>
      </c>
      <c r="T1065">
        <v>0.24399999999999999</v>
      </c>
      <c r="U1065">
        <v>2.5144000000000002</v>
      </c>
      <c r="V1065">
        <v>0.28499999999999998</v>
      </c>
      <c r="W1065">
        <v>0</v>
      </c>
      <c r="X1065" t="s">
        <v>40</v>
      </c>
      <c r="Y1065">
        <v>0</v>
      </c>
      <c r="Z1065" t="s">
        <v>41</v>
      </c>
      <c r="AA1065" t="s">
        <v>42</v>
      </c>
      <c r="AB1065" t="s">
        <v>43</v>
      </c>
      <c r="AC1065" t="s">
        <v>44</v>
      </c>
      <c r="AD1065">
        <v>35.2699</v>
      </c>
      <c r="AE1065">
        <v>80.837800000000001</v>
      </c>
      <c r="AF1065" s="2" t="s">
        <v>6614</v>
      </c>
      <c r="AG1065" s="2" t="s">
        <v>6615</v>
      </c>
      <c r="AH1065" s="2" t="s">
        <v>113</v>
      </c>
      <c r="AI1065" s="2">
        <v>28206</v>
      </c>
      <c r="AJ1065" s="2">
        <v>35.270532000000003</v>
      </c>
      <c r="AK1065" s="2">
        <v>-80.838459999999998</v>
      </c>
      <c r="AL1065" s="2" t="s">
        <v>5136</v>
      </c>
      <c r="AM1065" s="2" t="str">
        <f>CONCATENATE(AD1065,",",,"-",AE1065)</f>
        <v>35.2699,-80.8378</v>
      </c>
      <c r="AN1065" s="2" t="str">
        <f>CONCATENATE(AJ1065,",",AK1065)</f>
        <v>35.270532,-80.83846</v>
      </c>
      <c r="AO1065" s="2">
        <v>5.7000000000000002E-2</v>
      </c>
    </row>
    <row r="1066" spans="1:41" x14ac:dyDescent="0.3">
      <c r="A1066" t="s">
        <v>3574</v>
      </c>
      <c r="B1066" t="s">
        <v>32</v>
      </c>
      <c r="C1066" t="s">
        <v>33</v>
      </c>
      <c r="D1066">
        <v>0</v>
      </c>
      <c r="E1066">
        <v>517652</v>
      </c>
      <c r="F1066" t="s">
        <v>3575</v>
      </c>
      <c r="G1066" t="s">
        <v>3576</v>
      </c>
      <c r="H1066" t="s">
        <v>1559</v>
      </c>
      <c r="I1066" t="s">
        <v>1193</v>
      </c>
      <c r="J1066">
        <v>26508</v>
      </c>
      <c r="K1066" t="s">
        <v>51</v>
      </c>
      <c r="L1066" t="s">
        <v>44</v>
      </c>
      <c r="M1066" t="s">
        <v>1194</v>
      </c>
      <c r="N1066">
        <v>146</v>
      </c>
      <c r="O1066">
        <v>3.1989999999999998</v>
      </c>
      <c r="P1066" s="1">
        <v>43693</v>
      </c>
      <c r="Q1066">
        <v>1.8806</v>
      </c>
      <c r="R1066">
        <v>6.54E-2</v>
      </c>
      <c r="S1066">
        <v>0.35699999999999998</v>
      </c>
      <c r="T1066">
        <v>0.24399999999999999</v>
      </c>
      <c r="U1066">
        <v>2.5470000000000002</v>
      </c>
      <c r="V1066">
        <v>0.65200000000000002</v>
      </c>
      <c r="W1066">
        <v>0</v>
      </c>
      <c r="X1066" t="s">
        <v>40</v>
      </c>
      <c r="Y1066">
        <v>0</v>
      </c>
      <c r="Z1066" t="s">
        <v>41</v>
      </c>
      <c r="AA1066" t="s">
        <v>42</v>
      </c>
      <c r="AB1066" t="s">
        <v>43</v>
      </c>
      <c r="AC1066" t="s">
        <v>44</v>
      </c>
      <c r="AD1066">
        <v>39.539900000000003</v>
      </c>
      <c r="AE1066">
        <v>79.994</v>
      </c>
      <c r="AF1066" s="2" t="s">
        <v>6942</v>
      </c>
      <c r="AG1066" s="2" t="s">
        <v>6943</v>
      </c>
      <c r="AH1066" s="2" t="s">
        <v>1193</v>
      </c>
      <c r="AI1066" s="2">
        <v>26508</v>
      </c>
      <c r="AJ1066" s="2">
        <v>39.539076000000001</v>
      </c>
      <c r="AK1066" s="2">
        <v>-79.993891000000005</v>
      </c>
      <c r="AL1066" s="2" t="s">
        <v>5136</v>
      </c>
      <c r="AM1066" s="2" t="str">
        <f>CONCATENATE(AD1066,",",,"-",AE1066)</f>
        <v>39.5399,-79.994</v>
      </c>
      <c r="AN1066" s="2" t="str">
        <f>CONCATENATE(AJ1066,",",AK1066)</f>
        <v>39.539076,-79.993891</v>
      </c>
      <c r="AO1066" s="2">
        <v>5.7000000000000002E-2</v>
      </c>
    </row>
    <row r="1067" spans="1:41" x14ac:dyDescent="0.3">
      <c r="A1067" t="s">
        <v>1121</v>
      </c>
      <c r="B1067" t="s">
        <v>32</v>
      </c>
      <c r="C1067" t="s">
        <v>33</v>
      </c>
      <c r="D1067">
        <v>0</v>
      </c>
      <c r="E1067">
        <v>232076</v>
      </c>
      <c r="F1067" t="s">
        <v>1122</v>
      </c>
      <c r="G1067" t="s">
        <v>1123</v>
      </c>
      <c r="H1067" t="s">
        <v>1054</v>
      </c>
      <c r="I1067" t="s">
        <v>935</v>
      </c>
      <c r="J1067" t="s">
        <v>1124</v>
      </c>
      <c r="K1067" t="s">
        <v>639</v>
      </c>
      <c r="L1067" t="s">
        <v>44</v>
      </c>
      <c r="M1067" t="s">
        <v>51</v>
      </c>
      <c r="N1067" t="s">
        <v>44</v>
      </c>
      <c r="O1067">
        <v>3.3774000000000002</v>
      </c>
      <c r="P1067" s="1">
        <v>43693</v>
      </c>
      <c r="Q1067">
        <v>2.1709999999999998</v>
      </c>
      <c r="R1067">
        <v>1.3599999999999999E-2</v>
      </c>
      <c r="S1067">
        <v>0.16850000000000001</v>
      </c>
      <c r="T1067">
        <v>0.11360000000000001</v>
      </c>
      <c r="U1067">
        <v>2.4666999999999999</v>
      </c>
      <c r="V1067">
        <v>0.91100000000000003</v>
      </c>
      <c r="W1067">
        <v>0</v>
      </c>
      <c r="X1067" t="s">
        <v>40</v>
      </c>
      <c r="Y1067">
        <v>0</v>
      </c>
      <c r="Z1067" t="s">
        <v>41</v>
      </c>
      <c r="AA1067" t="s">
        <v>42</v>
      </c>
      <c r="AB1067" t="s">
        <v>43</v>
      </c>
      <c r="AC1067" t="s">
        <v>44</v>
      </c>
      <c r="AD1067">
        <v>50.948500000000003</v>
      </c>
      <c r="AE1067">
        <v>113.9782</v>
      </c>
      <c r="AF1067" s="2" t="s">
        <v>5499</v>
      </c>
      <c r="AG1067" s="2" t="s">
        <v>5500</v>
      </c>
      <c r="AH1067" s="2" t="s">
        <v>935</v>
      </c>
      <c r="AI1067" s="2" t="s">
        <v>5501</v>
      </c>
      <c r="AJ1067" s="2">
        <v>50.948794999999997</v>
      </c>
      <c r="AK1067" s="2">
        <v>-113.97940699999999</v>
      </c>
      <c r="AL1067" s="2" t="s">
        <v>5136</v>
      </c>
      <c r="AM1067" s="2" t="str">
        <f>CONCATENATE(AD1067,",",,"-",AE1067)</f>
        <v>50.9485,-113.9782</v>
      </c>
      <c r="AN1067" s="2" t="str">
        <f>CONCATENATE(AJ1067,",",AK1067)</f>
        <v>50.948795,-113.979407</v>
      </c>
      <c r="AO1067" s="2">
        <v>5.6000000000000001E-2</v>
      </c>
    </row>
    <row r="1068" spans="1:41" x14ac:dyDescent="0.3">
      <c r="A1068" t="s">
        <v>1129</v>
      </c>
      <c r="B1068" t="s">
        <v>32</v>
      </c>
      <c r="C1068" t="s">
        <v>33</v>
      </c>
      <c r="D1068">
        <v>0</v>
      </c>
      <c r="E1068">
        <v>232083</v>
      </c>
      <c r="F1068" t="s">
        <v>1130</v>
      </c>
      <c r="G1068" t="s">
        <v>1131</v>
      </c>
      <c r="H1068" t="s">
        <v>1054</v>
      </c>
      <c r="I1068" t="s">
        <v>935</v>
      </c>
      <c r="J1068" t="s">
        <v>1132</v>
      </c>
      <c r="K1068" t="s">
        <v>639</v>
      </c>
      <c r="L1068" t="s">
        <v>44</v>
      </c>
      <c r="M1068" t="s">
        <v>51</v>
      </c>
      <c r="N1068" t="s">
        <v>44</v>
      </c>
      <c r="O1068">
        <v>3.3774000000000002</v>
      </c>
      <c r="P1068" s="1">
        <v>43693</v>
      </c>
      <c r="Q1068">
        <v>2.1709999999999998</v>
      </c>
      <c r="R1068">
        <v>1.6799999999999999E-2</v>
      </c>
      <c r="S1068">
        <v>0.16850000000000001</v>
      </c>
      <c r="T1068">
        <v>0.11360000000000001</v>
      </c>
      <c r="U1068">
        <v>2.4699</v>
      </c>
      <c r="V1068">
        <v>0.90700000000000003</v>
      </c>
      <c r="W1068">
        <v>0</v>
      </c>
      <c r="X1068" t="s">
        <v>40</v>
      </c>
      <c r="Y1068">
        <v>0</v>
      </c>
      <c r="Z1068" t="s">
        <v>41</v>
      </c>
      <c r="AA1068" t="s">
        <v>42</v>
      </c>
      <c r="AB1068" t="s">
        <v>43</v>
      </c>
      <c r="AC1068" t="s">
        <v>44</v>
      </c>
      <c r="AD1068">
        <v>51.010399999999997</v>
      </c>
      <c r="AE1068">
        <v>114.00190000000001</v>
      </c>
      <c r="AF1068" s="2" t="s">
        <v>5565</v>
      </c>
      <c r="AG1068" s="2" t="s">
        <v>5500</v>
      </c>
      <c r="AH1068" s="2" t="s">
        <v>935</v>
      </c>
      <c r="AI1068" s="2" t="s">
        <v>5566</v>
      </c>
      <c r="AJ1068" s="2">
        <v>51.010703999999997</v>
      </c>
      <c r="AK1068" s="2">
        <v>-114.00310500000001</v>
      </c>
      <c r="AL1068" s="2" t="s">
        <v>5133</v>
      </c>
      <c r="AM1068" s="2" t="str">
        <f>CONCATENATE(AD1068,",",,"-",AE1068)</f>
        <v>51.0104,-114.0019</v>
      </c>
      <c r="AN1068" s="2" t="str">
        <f>CONCATENATE(AJ1068,",",AK1068)</f>
        <v>51.010704,-114.003105</v>
      </c>
      <c r="AO1068" s="2">
        <v>5.6000000000000001E-2</v>
      </c>
    </row>
    <row r="1069" spans="1:41" x14ac:dyDescent="0.3">
      <c r="A1069" t="s">
        <v>2184</v>
      </c>
      <c r="B1069" t="s">
        <v>32</v>
      </c>
      <c r="C1069" t="s">
        <v>33</v>
      </c>
      <c r="D1069">
        <v>0</v>
      </c>
      <c r="E1069">
        <v>516175</v>
      </c>
      <c r="F1069" t="s">
        <v>2185</v>
      </c>
      <c r="G1069" t="s">
        <v>2186</v>
      </c>
      <c r="H1069" t="s">
        <v>1514</v>
      </c>
      <c r="I1069" t="s">
        <v>62</v>
      </c>
      <c r="J1069">
        <v>47803</v>
      </c>
      <c r="K1069" t="s">
        <v>149</v>
      </c>
      <c r="L1069">
        <v>11</v>
      </c>
      <c r="M1069" t="s">
        <v>51</v>
      </c>
      <c r="N1069" t="s">
        <v>44</v>
      </c>
      <c r="O1069">
        <v>3.1989999999999998</v>
      </c>
      <c r="P1069" s="1">
        <v>43693</v>
      </c>
      <c r="Q1069">
        <v>1.819</v>
      </c>
      <c r="R1069">
        <v>4.5499999999999999E-2</v>
      </c>
      <c r="S1069">
        <v>0.5</v>
      </c>
      <c r="T1069">
        <v>0.24399999999999999</v>
      </c>
      <c r="U1069">
        <v>2.6084999999999998</v>
      </c>
      <c r="V1069">
        <v>0.59099999999999997</v>
      </c>
      <c r="W1069">
        <v>0</v>
      </c>
      <c r="X1069" t="s">
        <v>40</v>
      </c>
      <c r="Y1069">
        <v>0</v>
      </c>
      <c r="Z1069" t="s">
        <v>41</v>
      </c>
      <c r="AA1069" t="s">
        <v>42</v>
      </c>
      <c r="AB1069" t="s">
        <v>43</v>
      </c>
      <c r="AC1069" t="s">
        <v>44</v>
      </c>
      <c r="AD1069">
        <v>39.433700000000002</v>
      </c>
      <c r="AE1069">
        <v>87.331500000000005</v>
      </c>
      <c r="AF1069" s="2" t="s">
        <v>6640</v>
      </c>
      <c r="AG1069" s="2" t="s">
        <v>6226</v>
      </c>
      <c r="AH1069" s="2" t="s">
        <v>62</v>
      </c>
      <c r="AI1069" s="2">
        <v>47803</v>
      </c>
      <c r="AJ1069" s="2">
        <v>39.433038000000003</v>
      </c>
      <c r="AK1069" s="2">
        <v>-87.332110999999998</v>
      </c>
      <c r="AL1069" s="2" t="s">
        <v>5136</v>
      </c>
      <c r="AM1069" s="2" t="str">
        <f>CONCATENATE(AD1069,",",,"-",AE1069)</f>
        <v>39.4337,-87.3315</v>
      </c>
      <c r="AN1069" s="2" t="str">
        <f>CONCATENATE(AJ1069,",",AK1069)</f>
        <v>39.433038,-87.332111</v>
      </c>
      <c r="AO1069" s="2">
        <v>5.6000000000000001E-2</v>
      </c>
    </row>
    <row r="1070" spans="1:41" x14ac:dyDescent="0.3">
      <c r="A1070" t="s">
        <v>4560</v>
      </c>
      <c r="B1070" t="s">
        <v>32</v>
      </c>
      <c r="C1070" t="s">
        <v>33</v>
      </c>
      <c r="D1070">
        <v>0</v>
      </c>
      <c r="E1070">
        <v>524126</v>
      </c>
      <c r="F1070" t="s">
        <v>4561</v>
      </c>
      <c r="G1070" t="s">
        <v>4562</v>
      </c>
      <c r="H1070" t="s">
        <v>1167</v>
      </c>
      <c r="I1070" t="s">
        <v>113</v>
      </c>
      <c r="J1070">
        <v>28110</v>
      </c>
      <c r="K1070" t="s">
        <v>1168</v>
      </c>
      <c r="L1070" t="s">
        <v>44</v>
      </c>
      <c r="M1070" t="s">
        <v>4563</v>
      </c>
      <c r="N1070" t="s">
        <v>44</v>
      </c>
      <c r="O1070">
        <v>3.1989999999999998</v>
      </c>
      <c r="P1070" s="1">
        <v>43693</v>
      </c>
      <c r="Q1070">
        <v>1.8633999999999999</v>
      </c>
      <c r="R1070">
        <v>3.9100000000000003E-2</v>
      </c>
      <c r="S1070">
        <v>0.36449999999999999</v>
      </c>
      <c r="T1070">
        <v>0.24399999999999999</v>
      </c>
      <c r="U1070">
        <v>2.5110000000000001</v>
      </c>
      <c r="V1070">
        <v>0.68799999999999994</v>
      </c>
      <c r="W1070">
        <v>0</v>
      </c>
      <c r="X1070" t="s">
        <v>40</v>
      </c>
      <c r="Y1070">
        <v>0</v>
      </c>
      <c r="Z1070" t="s">
        <v>41</v>
      </c>
      <c r="AA1070" t="s">
        <v>42</v>
      </c>
      <c r="AB1070" t="s">
        <v>43</v>
      </c>
      <c r="AC1070" t="s">
        <v>44</v>
      </c>
      <c r="AD1070">
        <v>35.051099999999998</v>
      </c>
      <c r="AE1070">
        <v>80.619600000000005</v>
      </c>
      <c r="AF1070" s="2" t="s">
        <v>7027</v>
      </c>
      <c r="AG1070" s="2" t="s">
        <v>6573</v>
      </c>
      <c r="AH1070" s="2" t="s">
        <v>113</v>
      </c>
      <c r="AI1070" s="2">
        <v>28110</v>
      </c>
      <c r="AJ1070" s="2">
        <v>35.050946000000003</v>
      </c>
      <c r="AK1070" s="2">
        <v>-80.618622000000002</v>
      </c>
      <c r="AL1070" s="2" t="s">
        <v>5136</v>
      </c>
      <c r="AM1070" s="2" t="str">
        <f>CONCATENATE(AD1070,",",,"-",AE1070)</f>
        <v>35.0511,-80.6196</v>
      </c>
      <c r="AN1070" s="2" t="str">
        <f>CONCATENATE(AJ1070,",",AK1070)</f>
        <v>35.050946,-80.618622</v>
      </c>
      <c r="AO1070" s="2">
        <v>5.6000000000000001E-2</v>
      </c>
    </row>
    <row r="1071" spans="1:41" x14ac:dyDescent="0.3">
      <c r="A1071" t="s">
        <v>2194</v>
      </c>
      <c r="B1071" t="s">
        <v>32</v>
      </c>
      <c r="C1071" t="s">
        <v>33</v>
      </c>
      <c r="D1071">
        <v>0</v>
      </c>
      <c r="E1071">
        <v>516178</v>
      </c>
      <c r="F1071" t="s">
        <v>2195</v>
      </c>
      <c r="G1071" t="s">
        <v>2196</v>
      </c>
      <c r="H1071" t="s">
        <v>1217</v>
      </c>
      <c r="I1071" t="s">
        <v>284</v>
      </c>
      <c r="J1071">
        <v>70403</v>
      </c>
      <c r="K1071" t="s">
        <v>1218</v>
      </c>
      <c r="L1071">
        <v>40</v>
      </c>
      <c r="M1071" t="s">
        <v>70</v>
      </c>
      <c r="N1071">
        <v>31</v>
      </c>
      <c r="O1071">
        <v>2.859</v>
      </c>
      <c r="P1071" s="1">
        <v>43693</v>
      </c>
      <c r="Q1071">
        <v>1.8526</v>
      </c>
      <c r="R1071">
        <v>4.1500000000000002E-2</v>
      </c>
      <c r="S1071">
        <v>0.20930000000000001</v>
      </c>
      <c r="T1071">
        <v>0.24399999999999999</v>
      </c>
      <c r="U1071">
        <v>2.3473999999999999</v>
      </c>
      <c r="V1071">
        <v>0.51200000000000001</v>
      </c>
      <c r="W1071">
        <v>0</v>
      </c>
      <c r="X1071" t="s">
        <v>40</v>
      </c>
      <c r="Y1071">
        <v>0</v>
      </c>
      <c r="Z1071" t="s">
        <v>41</v>
      </c>
      <c r="AA1071" t="s">
        <v>42</v>
      </c>
      <c r="AB1071" t="s">
        <v>43</v>
      </c>
      <c r="AC1071" t="s">
        <v>44</v>
      </c>
      <c r="AD1071">
        <v>30.477499999999999</v>
      </c>
      <c r="AE1071">
        <v>90.456900000000005</v>
      </c>
      <c r="AF1071" s="2" t="s">
        <v>6649</v>
      </c>
      <c r="AG1071" s="2" t="s">
        <v>6650</v>
      </c>
      <c r="AH1071" s="2" t="s">
        <v>284</v>
      </c>
      <c r="AI1071" s="2">
        <v>70403</v>
      </c>
      <c r="AJ1071" s="2">
        <v>30.477546</v>
      </c>
      <c r="AK1071" s="2">
        <v>-90.455976000000007</v>
      </c>
      <c r="AL1071" s="2" t="s">
        <v>5136</v>
      </c>
      <c r="AM1071" s="2" t="str">
        <f>CONCATENATE(AD1071,",",,"-",AE1071)</f>
        <v>30.4775,-90.4569</v>
      </c>
      <c r="AN1071" s="2" t="str">
        <f>CONCATENATE(AJ1071,",",AK1071)</f>
        <v>30.477546,-90.455976</v>
      </c>
      <c r="AO1071" s="2">
        <v>5.5E-2</v>
      </c>
    </row>
    <row r="1072" spans="1:41" x14ac:dyDescent="0.3">
      <c r="A1072" t="s">
        <v>2344</v>
      </c>
      <c r="B1072" t="s">
        <v>32</v>
      </c>
      <c r="C1072" t="s">
        <v>33</v>
      </c>
      <c r="D1072">
        <v>0</v>
      </c>
      <c r="E1072">
        <v>516228</v>
      </c>
      <c r="F1072" t="s">
        <v>2345</v>
      </c>
      <c r="G1072" t="s">
        <v>2346</v>
      </c>
      <c r="H1072" t="s">
        <v>1479</v>
      </c>
      <c r="I1072" t="s">
        <v>119</v>
      </c>
      <c r="J1072">
        <v>38118</v>
      </c>
      <c r="K1072" t="s">
        <v>550</v>
      </c>
      <c r="L1072" t="s">
        <v>44</v>
      </c>
      <c r="M1072" t="s">
        <v>51</v>
      </c>
      <c r="N1072" t="s">
        <v>44</v>
      </c>
      <c r="O1072">
        <v>2.9590000000000001</v>
      </c>
      <c r="P1072" s="1">
        <v>43693</v>
      </c>
      <c r="Q1072">
        <v>1.8947000000000001</v>
      </c>
      <c r="R1072">
        <v>3.2000000000000001E-2</v>
      </c>
      <c r="S1072">
        <v>0.28399999999999997</v>
      </c>
      <c r="T1072">
        <v>0.24399999999999999</v>
      </c>
      <c r="U1072">
        <v>2.4546999999999999</v>
      </c>
      <c r="V1072">
        <v>0.504</v>
      </c>
      <c r="W1072">
        <v>0</v>
      </c>
      <c r="X1072" t="s">
        <v>40</v>
      </c>
      <c r="Y1072">
        <v>0</v>
      </c>
      <c r="Z1072" t="s">
        <v>41</v>
      </c>
      <c r="AA1072" t="s">
        <v>42</v>
      </c>
      <c r="AB1072" t="s">
        <v>43</v>
      </c>
      <c r="AC1072" t="s">
        <v>44</v>
      </c>
      <c r="AD1072">
        <v>35.017899999999997</v>
      </c>
      <c r="AE1072">
        <v>89.896299999999997</v>
      </c>
      <c r="AF1072" s="2" t="s">
        <v>6728</v>
      </c>
      <c r="AG1072" s="2" t="s">
        <v>5686</v>
      </c>
      <c r="AH1072" s="2" t="s">
        <v>119</v>
      </c>
      <c r="AI1072" s="2">
        <v>38118</v>
      </c>
      <c r="AJ1072" s="2">
        <v>35.018123000000003</v>
      </c>
      <c r="AK1072" s="2">
        <v>-89.897226000000003</v>
      </c>
      <c r="AL1072" s="2" t="s">
        <v>5136</v>
      </c>
      <c r="AM1072" s="2" t="str">
        <f>CONCATENATE(AD1072,",",,"-",AE1072)</f>
        <v>35.0179,-89.8963</v>
      </c>
      <c r="AN1072" s="2" t="str">
        <f>CONCATENATE(AJ1072,",",AK1072)</f>
        <v>35.018123,-89.897226</v>
      </c>
      <c r="AO1072" s="2">
        <v>5.5E-2</v>
      </c>
    </row>
    <row r="1073" spans="1:41" x14ac:dyDescent="0.3">
      <c r="A1073" t="s">
        <v>4118</v>
      </c>
      <c r="B1073" t="s">
        <v>32</v>
      </c>
      <c r="C1073" t="s">
        <v>33</v>
      </c>
      <c r="D1073">
        <v>0</v>
      </c>
      <c r="E1073">
        <v>521523</v>
      </c>
      <c r="F1073" t="s">
        <v>4119</v>
      </c>
      <c r="G1073" t="s">
        <v>4120</v>
      </c>
      <c r="H1073" t="s">
        <v>217</v>
      </c>
      <c r="I1073" t="s">
        <v>203</v>
      </c>
      <c r="J1073">
        <v>24382</v>
      </c>
      <c r="K1073" t="s">
        <v>51</v>
      </c>
      <c r="L1073" t="s">
        <v>44</v>
      </c>
      <c r="M1073" t="s">
        <v>218</v>
      </c>
      <c r="N1073">
        <v>77</v>
      </c>
      <c r="O1073">
        <v>2.9590000000000001</v>
      </c>
      <c r="P1073" s="1">
        <v>43693</v>
      </c>
      <c r="Q1073">
        <v>1.9333</v>
      </c>
      <c r="R1073">
        <v>4.4999999999999998E-2</v>
      </c>
      <c r="S1073">
        <v>0.28499999999999998</v>
      </c>
      <c r="T1073">
        <v>0.24399999999999999</v>
      </c>
      <c r="U1073">
        <v>2.5072999999999999</v>
      </c>
      <c r="V1073">
        <v>0.45200000000000001</v>
      </c>
      <c r="W1073">
        <v>0</v>
      </c>
      <c r="X1073" t="s">
        <v>40</v>
      </c>
      <c r="Y1073">
        <v>0</v>
      </c>
      <c r="Z1073" t="s">
        <v>41</v>
      </c>
      <c r="AA1073" t="s">
        <v>42</v>
      </c>
      <c r="AB1073" t="s">
        <v>43</v>
      </c>
      <c r="AC1073" t="s">
        <v>44</v>
      </c>
      <c r="AD1073">
        <v>36.938400000000001</v>
      </c>
      <c r="AE1073">
        <v>80.993099999999998</v>
      </c>
      <c r="AF1073" s="2" t="s">
        <v>6890</v>
      </c>
      <c r="AG1073" s="2" t="s">
        <v>5466</v>
      </c>
      <c r="AH1073" s="2" t="s">
        <v>203</v>
      </c>
      <c r="AI1073" s="2">
        <v>24382</v>
      </c>
      <c r="AJ1073" s="2">
        <v>36.938631000000001</v>
      </c>
      <c r="AK1073" s="2">
        <v>-80.992140000000006</v>
      </c>
      <c r="AL1073" s="2" t="s">
        <v>5136</v>
      </c>
      <c r="AM1073" s="2" t="str">
        <f>CONCATENATE(AD1073,",",,"-",AE1073)</f>
        <v>36.9384,-80.9931</v>
      </c>
      <c r="AN1073" s="2" t="str">
        <f>CONCATENATE(AJ1073,",",AK1073)</f>
        <v>36.938631,-80.99214</v>
      </c>
      <c r="AO1073" s="2">
        <v>5.5E-2</v>
      </c>
    </row>
    <row r="1074" spans="1:41" x14ac:dyDescent="0.3">
      <c r="A1074" t="s">
        <v>1806</v>
      </c>
      <c r="B1074" t="s">
        <v>32</v>
      </c>
      <c r="C1074" t="s">
        <v>33</v>
      </c>
      <c r="D1074">
        <v>0</v>
      </c>
      <c r="E1074">
        <v>516026</v>
      </c>
      <c r="F1074" t="s">
        <v>1807</v>
      </c>
      <c r="G1074" t="s">
        <v>1808</v>
      </c>
      <c r="H1074" t="s">
        <v>1435</v>
      </c>
      <c r="I1074" t="s">
        <v>95</v>
      </c>
      <c r="J1074">
        <v>31021</v>
      </c>
      <c r="K1074" t="s">
        <v>1311</v>
      </c>
      <c r="L1074">
        <v>51</v>
      </c>
      <c r="M1074" t="s">
        <v>1243</v>
      </c>
      <c r="N1074" t="s">
        <v>44</v>
      </c>
      <c r="O1074">
        <v>3.1989999999999998</v>
      </c>
      <c r="P1074" s="1">
        <v>43693</v>
      </c>
      <c r="Q1074">
        <v>1.8879999999999999</v>
      </c>
      <c r="R1074">
        <v>4.4499999999999998E-2</v>
      </c>
      <c r="S1074">
        <v>0.39600000000000002</v>
      </c>
      <c r="T1074">
        <v>0.24399999999999999</v>
      </c>
      <c r="U1074">
        <v>2.5724999999999998</v>
      </c>
      <c r="V1074">
        <v>0.626</v>
      </c>
      <c r="W1074">
        <v>0</v>
      </c>
      <c r="X1074" t="s">
        <v>40</v>
      </c>
      <c r="Y1074">
        <v>0</v>
      </c>
      <c r="Z1074" t="s">
        <v>41</v>
      </c>
      <c r="AA1074" t="s">
        <v>42</v>
      </c>
      <c r="AB1074" t="s">
        <v>43</v>
      </c>
      <c r="AC1074" t="s">
        <v>44</v>
      </c>
      <c r="AD1074">
        <v>32.49</v>
      </c>
      <c r="AE1074">
        <v>82.933599999999998</v>
      </c>
      <c r="AF1074" s="2" t="s">
        <v>6998</v>
      </c>
      <c r="AG1074" s="2" t="s">
        <v>5807</v>
      </c>
      <c r="AH1074" s="2" t="s">
        <v>95</v>
      </c>
      <c r="AI1074" s="2">
        <v>31021</v>
      </c>
      <c r="AJ1074" s="2">
        <v>32.490476999999998</v>
      </c>
      <c r="AK1074" s="2">
        <v>-82.934364000000002</v>
      </c>
      <c r="AL1074" s="2" t="s">
        <v>5136</v>
      </c>
      <c r="AM1074" s="2" t="str">
        <f>CONCATENATE(AD1074,",",,"-",AE1074)</f>
        <v>32.49,-82.9336</v>
      </c>
      <c r="AN1074" s="2" t="str">
        <f>CONCATENATE(AJ1074,",",AK1074)</f>
        <v>32.490477,-82.934364</v>
      </c>
      <c r="AO1074" s="2">
        <v>5.5E-2</v>
      </c>
    </row>
    <row r="1075" spans="1:41" x14ac:dyDescent="0.3">
      <c r="A1075" t="s">
        <v>4619</v>
      </c>
      <c r="B1075" t="s">
        <v>32</v>
      </c>
      <c r="C1075" t="s">
        <v>33</v>
      </c>
      <c r="D1075">
        <v>0</v>
      </c>
      <c r="E1075">
        <v>524170</v>
      </c>
      <c r="F1075" t="s">
        <v>4620</v>
      </c>
      <c r="G1075" t="s">
        <v>4621</v>
      </c>
      <c r="H1075" t="s">
        <v>1427</v>
      </c>
      <c r="I1075" t="s">
        <v>113</v>
      </c>
      <c r="J1075">
        <v>28398</v>
      </c>
      <c r="K1075" t="s">
        <v>69</v>
      </c>
      <c r="L1075">
        <v>364</v>
      </c>
      <c r="M1075" t="s">
        <v>51</v>
      </c>
      <c r="N1075" t="s">
        <v>44</v>
      </c>
      <c r="O1075">
        <v>3.1989999999999998</v>
      </c>
      <c r="P1075" s="1">
        <v>43693</v>
      </c>
      <c r="Q1075">
        <v>1.9898</v>
      </c>
      <c r="R1075">
        <v>4.1599999999999998E-2</v>
      </c>
      <c r="S1075">
        <v>0.36449999999999999</v>
      </c>
      <c r="T1075">
        <v>0.24399999999999999</v>
      </c>
      <c r="U1075">
        <v>2.6398999999999999</v>
      </c>
      <c r="V1075">
        <v>0.55900000000000005</v>
      </c>
      <c r="W1075">
        <v>0</v>
      </c>
      <c r="X1075" t="s">
        <v>40</v>
      </c>
      <c r="Y1075">
        <v>0</v>
      </c>
      <c r="Z1075" t="s">
        <v>41</v>
      </c>
      <c r="AA1075" t="s">
        <v>42</v>
      </c>
      <c r="AB1075" t="s">
        <v>43</v>
      </c>
      <c r="AC1075" t="s">
        <v>44</v>
      </c>
      <c r="AD1075">
        <v>34.993699999999997</v>
      </c>
      <c r="AE1075">
        <v>78.13</v>
      </c>
      <c r="AF1075" s="2" t="s">
        <v>7006</v>
      </c>
      <c r="AG1075" s="2" t="s">
        <v>7007</v>
      </c>
      <c r="AH1075" s="2" t="s">
        <v>113</v>
      </c>
      <c r="AI1075" s="2">
        <v>28398</v>
      </c>
      <c r="AJ1075" s="2">
        <v>34.994193000000003</v>
      </c>
      <c r="AK1075" s="2">
        <v>-78.129230000000007</v>
      </c>
      <c r="AL1075" s="2" t="s">
        <v>5136</v>
      </c>
      <c r="AM1075" s="2" t="str">
        <f>CONCATENATE(AD1075,",",,"-",AE1075)</f>
        <v>34.9937,-78.13</v>
      </c>
      <c r="AN1075" s="2" t="str">
        <f>CONCATENATE(AJ1075,",",AK1075)</f>
        <v>34.994193,-78.12923</v>
      </c>
      <c r="AO1075" s="2">
        <v>5.5E-2</v>
      </c>
    </row>
    <row r="1076" spans="1:41" x14ac:dyDescent="0.3">
      <c r="A1076" t="s">
        <v>109</v>
      </c>
      <c r="B1076" t="s">
        <v>32</v>
      </c>
      <c r="C1076" t="s">
        <v>33</v>
      </c>
      <c r="D1076">
        <v>0</v>
      </c>
      <c r="E1076">
        <v>231015</v>
      </c>
      <c r="F1076" t="s">
        <v>110</v>
      </c>
      <c r="G1076" t="s">
        <v>111</v>
      </c>
      <c r="H1076" t="s">
        <v>112</v>
      </c>
      <c r="I1076" t="s">
        <v>113</v>
      </c>
      <c r="J1076">
        <v>27258</v>
      </c>
      <c r="K1076" t="s">
        <v>69</v>
      </c>
      <c r="L1076">
        <v>150</v>
      </c>
      <c r="M1076" t="s">
        <v>114</v>
      </c>
      <c r="N1076">
        <v>150</v>
      </c>
      <c r="O1076">
        <v>3.0990000000000002</v>
      </c>
      <c r="P1076" s="1">
        <v>43693</v>
      </c>
      <c r="Q1076">
        <v>1.8644000000000001</v>
      </c>
      <c r="R1076">
        <v>0.04</v>
      </c>
      <c r="S1076">
        <v>0.36449999999999999</v>
      </c>
      <c r="T1076">
        <v>0.24399999999999999</v>
      </c>
      <c r="U1076">
        <v>2.5129000000000001</v>
      </c>
      <c r="V1076">
        <v>0.58599999999999997</v>
      </c>
      <c r="W1076">
        <v>0</v>
      </c>
      <c r="X1076" t="s">
        <v>40</v>
      </c>
      <c r="Y1076">
        <v>0</v>
      </c>
      <c r="Z1076" t="s">
        <v>41</v>
      </c>
      <c r="AA1076" t="s">
        <v>42</v>
      </c>
      <c r="AB1076" t="s">
        <v>43</v>
      </c>
      <c r="AC1076" t="s">
        <v>44</v>
      </c>
      <c r="AD1076">
        <v>36.0715</v>
      </c>
      <c r="AE1076">
        <v>79.352000000000004</v>
      </c>
      <c r="AF1076" s="2" t="s">
        <v>5341</v>
      </c>
      <c r="AG1076" s="2" t="s">
        <v>5342</v>
      </c>
      <c r="AH1076" s="2" t="s">
        <v>113</v>
      </c>
      <c r="AI1076" s="2">
        <v>27258</v>
      </c>
      <c r="AJ1076" s="2">
        <v>36.072178000000001</v>
      </c>
      <c r="AK1076" s="2">
        <v>-79.352486999999996</v>
      </c>
      <c r="AL1076" s="2" t="s">
        <v>5136</v>
      </c>
      <c r="AM1076" s="2" t="str">
        <f>CONCATENATE(AD1076,",",,"-",AE1076)</f>
        <v>36.0715,-79.352</v>
      </c>
      <c r="AN1076" s="2" t="str">
        <f>CONCATENATE(AJ1076,",",AK1076)</f>
        <v>36.072178,-79.352487</v>
      </c>
      <c r="AO1076" s="2">
        <v>5.3999999999999999E-2</v>
      </c>
    </row>
    <row r="1077" spans="1:41" x14ac:dyDescent="0.3">
      <c r="A1077" t="s">
        <v>3092</v>
      </c>
      <c r="B1077" t="s">
        <v>32</v>
      </c>
      <c r="C1077" t="s">
        <v>33</v>
      </c>
      <c r="D1077">
        <v>0</v>
      </c>
      <c r="E1077">
        <v>516601</v>
      </c>
      <c r="F1077" t="s">
        <v>3093</v>
      </c>
      <c r="G1077" t="s">
        <v>3094</v>
      </c>
      <c r="H1077" t="s">
        <v>2766</v>
      </c>
      <c r="I1077" t="s">
        <v>119</v>
      </c>
      <c r="J1077">
        <v>37037</v>
      </c>
      <c r="K1077" t="s">
        <v>472</v>
      </c>
      <c r="L1077">
        <v>89</v>
      </c>
      <c r="M1077" t="s">
        <v>51</v>
      </c>
      <c r="N1077" t="s">
        <v>44</v>
      </c>
      <c r="O1077">
        <v>2.9289999999999998</v>
      </c>
      <c r="P1077" s="1">
        <v>43693</v>
      </c>
      <c r="Q1077">
        <v>1.8701000000000001</v>
      </c>
      <c r="R1077">
        <v>0.04</v>
      </c>
      <c r="S1077">
        <v>0.28399999999999997</v>
      </c>
      <c r="T1077">
        <v>0.24399999999999999</v>
      </c>
      <c r="U1077">
        <v>2.4380999999999999</v>
      </c>
      <c r="V1077">
        <v>0.49099999999999999</v>
      </c>
      <c r="W1077">
        <v>0</v>
      </c>
      <c r="X1077" t="s">
        <v>40</v>
      </c>
      <c r="Y1077">
        <v>0</v>
      </c>
      <c r="Z1077" t="s">
        <v>41</v>
      </c>
      <c r="AA1077" t="s">
        <v>42</v>
      </c>
      <c r="AB1077" t="s">
        <v>43</v>
      </c>
      <c r="AC1077" t="s">
        <v>44</v>
      </c>
      <c r="AD1077">
        <v>35.723700000000001</v>
      </c>
      <c r="AE1077">
        <v>86.318799999999996</v>
      </c>
      <c r="AF1077" s="2" t="s">
        <v>5795</v>
      </c>
      <c r="AG1077" s="2" t="s">
        <v>5796</v>
      </c>
      <c r="AH1077" s="2" t="s">
        <v>119</v>
      </c>
      <c r="AI1077" s="2">
        <v>37037</v>
      </c>
      <c r="AJ1077" s="2">
        <v>35.724007999999998</v>
      </c>
      <c r="AK1077" s="2">
        <v>-86.319682</v>
      </c>
      <c r="AL1077" s="2" t="s">
        <v>5136</v>
      </c>
      <c r="AM1077" s="2" t="str">
        <f>CONCATENATE(AD1077,",",,"-",AE1077)</f>
        <v>35.7237,-86.3188</v>
      </c>
      <c r="AN1077" s="2" t="str">
        <f>CONCATENATE(AJ1077,",",AK1077)</f>
        <v>35.724008,-86.319682</v>
      </c>
      <c r="AO1077" s="2">
        <v>5.3999999999999999E-2</v>
      </c>
    </row>
    <row r="1078" spans="1:41" x14ac:dyDescent="0.3">
      <c r="A1078" t="s">
        <v>3235</v>
      </c>
      <c r="B1078" t="s">
        <v>32</v>
      </c>
      <c r="C1078" t="s">
        <v>33</v>
      </c>
      <c r="D1078">
        <v>0</v>
      </c>
      <c r="E1078">
        <v>516642</v>
      </c>
      <c r="F1078" t="s">
        <v>3236</v>
      </c>
      <c r="G1078" t="s">
        <v>3237</v>
      </c>
      <c r="H1078" t="s">
        <v>1383</v>
      </c>
      <c r="I1078" t="s">
        <v>298</v>
      </c>
      <c r="J1078">
        <v>50208</v>
      </c>
      <c r="K1078" t="s">
        <v>38</v>
      </c>
      <c r="L1078">
        <v>168</v>
      </c>
      <c r="M1078" t="s">
        <v>51</v>
      </c>
      <c r="N1078" t="s">
        <v>44</v>
      </c>
      <c r="O1078">
        <v>2.839</v>
      </c>
      <c r="P1078" s="1">
        <v>43693</v>
      </c>
      <c r="Q1078">
        <v>1.8697999999999999</v>
      </c>
      <c r="R1078">
        <v>2.1999999999999999E-2</v>
      </c>
      <c r="S1078">
        <v>0.32500000000000001</v>
      </c>
      <c r="T1078">
        <v>0.24399999999999999</v>
      </c>
      <c r="U1078">
        <v>2.4607999999999999</v>
      </c>
      <c r="V1078">
        <v>0.378</v>
      </c>
      <c r="W1078">
        <v>0</v>
      </c>
      <c r="X1078" t="s">
        <v>40</v>
      </c>
      <c r="Y1078">
        <v>0</v>
      </c>
      <c r="Z1078" t="s">
        <v>41</v>
      </c>
      <c r="AA1078" t="s">
        <v>42</v>
      </c>
      <c r="AB1078" t="s">
        <v>43</v>
      </c>
      <c r="AC1078" t="s">
        <v>44</v>
      </c>
      <c r="AD1078">
        <v>41.68</v>
      </c>
      <c r="AE1078">
        <v>92.998400000000004</v>
      </c>
      <c r="AF1078" s="2" t="s">
        <v>5876</v>
      </c>
      <c r="AG1078" s="2" t="s">
        <v>5877</v>
      </c>
      <c r="AH1078" s="2" t="s">
        <v>298</v>
      </c>
      <c r="AI1078" s="2">
        <v>50208</v>
      </c>
      <c r="AJ1078" s="2">
        <v>41.680500000000002</v>
      </c>
      <c r="AK1078" s="2">
        <v>-92.997602999999998</v>
      </c>
      <c r="AL1078" s="2" t="s">
        <v>5136</v>
      </c>
      <c r="AM1078" s="2" t="str">
        <f>CONCATENATE(AD1078,",",,"-",AE1078)</f>
        <v>41.68,-92.9984</v>
      </c>
      <c r="AN1078" s="2" t="str">
        <f>CONCATENATE(AJ1078,",",AK1078)</f>
        <v>41.6805,-92.997603</v>
      </c>
      <c r="AO1078" s="2">
        <v>5.3999999999999999E-2</v>
      </c>
    </row>
    <row r="1079" spans="1:41" x14ac:dyDescent="0.3">
      <c r="A1079" t="s">
        <v>4879</v>
      </c>
      <c r="B1079" t="s">
        <v>32</v>
      </c>
      <c r="C1079" t="s">
        <v>33</v>
      </c>
      <c r="D1079">
        <v>0</v>
      </c>
      <c r="E1079">
        <v>527268</v>
      </c>
      <c r="F1079" t="s">
        <v>4880</v>
      </c>
      <c r="G1079" t="s">
        <v>4881</v>
      </c>
      <c r="H1079" t="s">
        <v>4882</v>
      </c>
      <c r="I1079" t="s">
        <v>108</v>
      </c>
      <c r="J1079">
        <v>42413</v>
      </c>
      <c r="K1079" t="s">
        <v>51</v>
      </c>
      <c r="L1079" t="s">
        <v>44</v>
      </c>
      <c r="M1079" t="s">
        <v>711</v>
      </c>
      <c r="N1079">
        <v>120</v>
      </c>
      <c r="O1079">
        <v>2.8889999999999998</v>
      </c>
      <c r="P1079" s="1">
        <v>43693</v>
      </c>
      <c r="Q1079">
        <v>1.9354</v>
      </c>
      <c r="R1079">
        <v>9.7500000000000003E-2</v>
      </c>
      <c r="S1079">
        <v>0.23</v>
      </c>
      <c r="T1079">
        <v>0.24399999999999999</v>
      </c>
      <c r="U1079">
        <v>2.5068999999999999</v>
      </c>
      <c r="V1079">
        <v>0.38200000000000001</v>
      </c>
      <c r="W1079">
        <v>0</v>
      </c>
      <c r="X1079" t="s">
        <v>40</v>
      </c>
      <c r="Y1079">
        <v>0</v>
      </c>
      <c r="Z1079" t="s">
        <v>41</v>
      </c>
      <c r="AA1079" t="s">
        <v>42</v>
      </c>
      <c r="AB1079" t="s">
        <v>43</v>
      </c>
      <c r="AC1079" t="s">
        <v>44</v>
      </c>
      <c r="AD1079">
        <v>37.416499999999999</v>
      </c>
      <c r="AE1079">
        <v>87.474599999999995</v>
      </c>
      <c r="AF1079" s="2" t="s">
        <v>6332</v>
      </c>
      <c r="AG1079" s="2" t="s">
        <v>6333</v>
      </c>
      <c r="AH1079" s="2" t="s">
        <v>108</v>
      </c>
      <c r="AI1079" s="2">
        <v>42413</v>
      </c>
      <c r="AJ1079" s="2">
        <v>37.417214000000001</v>
      </c>
      <c r="AK1079" s="2">
        <v>-87.474991000000003</v>
      </c>
      <c r="AL1079" s="2" t="s">
        <v>5136</v>
      </c>
      <c r="AM1079" s="2" t="str">
        <f>CONCATENATE(AD1079,",",,"-",AE1079)</f>
        <v>37.4165,-87.4746</v>
      </c>
      <c r="AN1079" s="2" t="str">
        <f>CONCATENATE(AJ1079,",",AK1079)</f>
        <v>37.417214,-87.474991</v>
      </c>
      <c r="AO1079" s="2">
        <v>5.3999999999999999E-2</v>
      </c>
    </row>
    <row r="1080" spans="1:41" x14ac:dyDescent="0.3">
      <c r="A1080" t="s">
        <v>5053</v>
      </c>
      <c r="B1080" t="s">
        <v>32</v>
      </c>
      <c r="C1080" t="s">
        <v>33</v>
      </c>
      <c r="D1080">
        <v>0</v>
      </c>
      <c r="E1080">
        <v>529046</v>
      </c>
      <c r="F1080" t="s">
        <v>5054</v>
      </c>
      <c r="G1080" t="s">
        <v>5055</v>
      </c>
      <c r="H1080" t="s">
        <v>1614</v>
      </c>
      <c r="I1080" t="s">
        <v>132</v>
      </c>
      <c r="J1080">
        <v>88354</v>
      </c>
      <c r="K1080" t="s">
        <v>50</v>
      </c>
      <c r="L1080">
        <v>94</v>
      </c>
      <c r="M1080" t="s">
        <v>51</v>
      </c>
      <c r="N1080" t="s">
        <v>44</v>
      </c>
      <c r="O1080">
        <v>3.1789999999999998</v>
      </c>
      <c r="P1080" s="1">
        <v>43693</v>
      </c>
      <c r="Q1080">
        <v>2.0767000000000002</v>
      </c>
      <c r="R1080">
        <v>3.56E-2</v>
      </c>
      <c r="S1080">
        <v>0.27</v>
      </c>
      <c r="T1080">
        <v>0.24399999999999999</v>
      </c>
      <c r="U1080">
        <v>2.6263000000000001</v>
      </c>
      <c r="V1080">
        <v>0.55300000000000005</v>
      </c>
      <c r="W1080">
        <v>0</v>
      </c>
      <c r="X1080" t="s">
        <v>40</v>
      </c>
      <c r="Y1080">
        <v>0</v>
      </c>
      <c r="Z1080" t="s">
        <v>41</v>
      </c>
      <c r="AA1080" t="s">
        <v>42</v>
      </c>
      <c r="AB1080" t="s">
        <v>43</v>
      </c>
      <c r="AC1080" t="s">
        <v>44</v>
      </c>
      <c r="AD1080">
        <v>33.4938</v>
      </c>
      <c r="AE1080">
        <v>112.93729999999999</v>
      </c>
      <c r="AF1080" s="2" t="s">
        <v>6473</v>
      </c>
      <c r="AG1080" s="2" t="s">
        <v>6474</v>
      </c>
      <c r="AH1080" s="2" t="s">
        <v>132</v>
      </c>
      <c r="AI1080" s="2">
        <v>85354</v>
      </c>
      <c r="AJ1080" s="2">
        <v>33.494463000000003</v>
      </c>
      <c r="AK1080" s="2">
        <v>-112.937798</v>
      </c>
      <c r="AL1080" s="2" t="s">
        <v>5136</v>
      </c>
      <c r="AM1080" s="2" t="str">
        <f>CONCATENATE(AD1080,",",,"-",AE1080)</f>
        <v>33.4938,-112.9373</v>
      </c>
      <c r="AN1080" s="2" t="str">
        <f>CONCATENATE(AJ1080,",",AK1080)</f>
        <v>33.494463,-112.937798</v>
      </c>
      <c r="AO1080" s="2">
        <v>5.3999999999999999E-2</v>
      </c>
    </row>
    <row r="1081" spans="1:41" x14ac:dyDescent="0.3">
      <c r="A1081" t="s">
        <v>2486</v>
      </c>
      <c r="B1081" t="s">
        <v>32</v>
      </c>
      <c r="C1081" t="s">
        <v>33</v>
      </c>
      <c r="D1081">
        <v>0</v>
      </c>
      <c r="E1081">
        <v>516276</v>
      </c>
      <c r="F1081" t="s">
        <v>2487</v>
      </c>
      <c r="G1081" t="s">
        <v>2488</v>
      </c>
      <c r="H1081" t="s">
        <v>1223</v>
      </c>
      <c r="I1081" t="s">
        <v>95</v>
      </c>
      <c r="J1081">
        <v>30650</v>
      </c>
      <c r="K1081" t="s">
        <v>81</v>
      </c>
      <c r="L1081">
        <v>114</v>
      </c>
      <c r="M1081" t="s">
        <v>51</v>
      </c>
      <c r="N1081" t="s">
        <v>44</v>
      </c>
      <c r="O1081">
        <v>2.899</v>
      </c>
      <c r="P1081" s="1">
        <v>43693</v>
      </c>
      <c r="Q1081">
        <v>1.8746</v>
      </c>
      <c r="R1081">
        <v>4.3999999999999997E-2</v>
      </c>
      <c r="S1081">
        <v>0.39600000000000002</v>
      </c>
      <c r="T1081">
        <v>0.24399999999999999</v>
      </c>
      <c r="U1081">
        <v>2.5586000000000002</v>
      </c>
      <c r="V1081">
        <v>0.34</v>
      </c>
      <c r="W1081">
        <v>0</v>
      </c>
      <c r="X1081" t="s">
        <v>40</v>
      </c>
      <c r="Y1081">
        <v>0</v>
      </c>
      <c r="Z1081" t="s">
        <v>41</v>
      </c>
      <c r="AA1081" t="s">
        <v>42</v>
      </c>
      <c r="AB1081" t="s">
        <v>43</v>
      </c>
      <c r="AC1081" t="s">
        <v>44</v>
      </c>
      <c r="AD1081">
        <v>33.560699999999997</v>
      </c>
      <c r="AE1081">
        <v>83.478399999999993</v>
      </c>
      <c r="AF1081" s="2" t="s">
        <v>6805</v>
      </c>
      <c r="AG1081" s="2" t="s">
        <v>6806</v>
      </c>
      <c r="AH1081" s="2" t="s">
        <v>95</v>
      </c>
      <c r="AI1081" s="2">
        <v>30650</v>
      </c>
      <c r="AJ1081" s="2">
        <v>33.560352999999999</v>
      </c>
      <c r="AK1081" s="2">
        <v>-83.479237999999995</v>
      </c>
      <c r="AL1081" s="2" t="s">
        <v>5136</v>
      </c>
      <c r="AM1081" s="2" t="str">
        <f>CONCATENATE(AD1081,",",,"-",AE1081)</f>
        <v>33.5607,-83.4784</v>
      </c>
      <c r="AN1081" s="2" t="str">
        <f>CONCATENATE(AJ1081,",",AK1081)</f>
        <v>33.560353,-83.479238</v>
      </c>
      <c r="AO1081" s="2">
        <v>5.3999999999999999E-2</v>
      </c>
    </row>
    <row r="1082" spans="1:41" x14ac:dyDescent="0.3">
      <c r="A1082" t="s">
        <v>86</v>
      </c>
      <c r="B1082" t="s">
        <v>32</v>
      </c>
      <c r="C1082" t="s">
        <v>33</v>
      </c>
      <c r="D1082">
        <v>0</v>
      </c>
      <c r="E1082">
        <v>231010</v>
      </c>
      <c r="F1082" t="s">
        <v>87</v>
      </c>
      <c r="G1082" t="s">
        <v>88</v>
      </c>
      <c r="H1082" t="s">
        <v>89</v>
      </c>
      <c r="I1082" t="s">
        <v>68</v>
      </c>
      <c r="J1082">
        <v>71854</v>
      </c>
      <c r="K1082" t="s">
        <v>90</v>
      </c>
      <c r="L1082">
        <v>7</v>
      </c>
      <c r="M1082" t="s">
        <v>51</v>
      </c>
      <c r="N1082" t="s">
        <v>44</v>
      </c>
      <c r="O1082">
        <v>2.7989999999999999</v>
      </c>
      <c r="P1082" s="1">
        <v>43693</v>
      </c>
      <c r="Q1082">
        <v>1.9314</v>
      </c>
      <c r="R1082">
        <v>4.6199999999999998E-2</v>
      </c>
      <c r="S1082">
        <v>0.22800000000000001</v>
      </c>
      <c r="T1082">
        <v>0.24399999999999999</v>
      </c>
      <c r="U1082">
        <v>2.4496000000000002</v>
      </c>
      <c r="V1082">
        <v>0.34899999999999998</v>
      </c>
      <c r="W1082">
        <v>0</v>
      </c>
      <c r="X1082" t="s">
        <v>40</v>
      </c>
      <c r="Y1082">
        <v>0</v>
      </c>
      <c r="Z1082" t="s">
        <v>41</v>
      </c>
      <c r="AA1082" t="s">
        <v>42</v>
      </c>
      <c r="AB1082" t="s">
        <v>43</v>
      </c>
      <c r="AC1082" t="s">
        <v>44</v>
      </c>
      <c r="AD1082">
        <v>33.512999999999998</v>
      </c>
      <c r="AE1082">
        <v>93.949200000000005</v>
      </c>
      <c r="AF1082" s="2" t="s">
        <v>5213</v>
      </c>
      <c r="AG1082" s="2" t="s">
        <v>5214</v>
      </c>
      <c r="AH1082" s="2" t="s">
        <v>68</v>
      </c>
      <c r="AI1082" s="2">
        <v>71854</v>
      </c>
      <c r="AJ1082" s="2">
        <v>33.513522000000002</v>
      </c>
      <c r="AK1082" s="2">
        <v>-93.948527999999996</v>
      </c>
      <c r="AL1082" s="2" t="s">
        <v>5136</v>
      </c>
      <c r="AM1082" s="2" t="str">
        <f>CONCATENATE(AD1082,",",,"-",AE1082)</f>
        <v>33.513,-93.9492</v>
      </c>
      <c r="AN1082" s="2" t="str">
        <f>CONCATENATE(AJ1082,",",AK1082)</f>
        <v>33.513522,-93.948528</v>
      </c>
      <c r="AO1082" s="2">
        <v>5.2999999999999999E-2</v>
      </c>
    </row>
    <row r="1083" spans="1:41" x14ac:dyDescent="0.3">
      <c r="A1083" t="s">
        <v>332</v>
      </c>
      <c r="B1083" t="s">
        <v>32</v>
      </c>
      <c r="C1083" t="s">
        <v>33</v>
      </c>
      <c r="D1083">
        <v>0</v>
      </c>
      <c r="E1083">
        <v>231068</v>
      </c>
      <c r="F1083" t="s">
        <v>333</v>
      </c>
      <c r="G1083" t="s">
        <v>334</v>
      </c>
      <c r="H1083" t="s">
        <v>335</v>
      </c>
      <c r="I1083" t="s">
        <v>336</v>
      </c>
      <c r="J1083">
        <v>73013</v>
      </c>
      <c r="K1083" t="s">
        <v>69</v>
      </c>
      <c r="L1083">
        <v>140</v>
      </c>
      <c r="M1083" t="s">
        <v>51</v>
      </c>
      <c r="N1083" t="s">
        <v>44</v>
      </c>
      <c r="O1083">
        <v>2.7989999999999999</v>
      </c>
      <c r="P1083" s="1">
        <v>43693</v>
      </c>
      <c r="Q1083">
        <v>1.8515999999999999</v>
      </c>
      <c r="R1083">
        <v>3.2000000000000001E-2</v>
      </c>
      <c r="S1083">
        <v>0.2</v>
      </c>
      <c r="T1083">
        <v>0.24399999999999999</v>
      </c>
      <c r="U1083">
        <v>2.3275999999999999</v>
      </c>
      <c r="V1083">
        <v>0.47099999999999997</v>
      </c>
      <c r="W1083">
        <v>0</v>
      </c>
      <c r="X1083" t="s">
        <v>40</v>
      </c>
      <c r="Y1083">
        <v>0</v>
      </c>
      <c r="Z1083" t="s">
        <v>41</v>
      </c>
      <c r="AA1083" t="s">
        <v>42</v>
      </c>
      <c r="AB1083" t="s">
        <v>43</v>
      </c>
      <c r="AC1083" t="s">
        <v>44</v>
      </c>
      <c r="AD1083">
        <v>35.458799999999997</v>
      </c>
      <c r="AE1083">
        <v>97.689400000000006</v>
      </c>
      <c r="AF1083" s="2" t="s">
        <v>5383</v>
      </c>
      <c r="AG1083" s="2" t="s">
        <v>5384</v>
      </c>
      <c r="AH1083" s="2" t="s">
        <v>336</v>
      </c>
      <c r="AI1083" s="2">
        <v>73128</v>
      </c>
      <c r="AJ1083" s="2">
        <v>35.458312999999997</v>
      </c>
      <c r="AK1083" s="2">
        <v>-97.690118999999996</v>
      </c>
      <c r="AL1083" s="2" t="s">
        <v>5136</v>
      </c>
      <c r="AM1083" s="2" t="str">
        <f>CONCATENATE(AD1083,",",,"-",AE1083)</f>
        <v>35.4588,-97.6894</v>
      </c>
      <c r="AN1083" s="2" t="str">
        <f>CONCATENATE(AJ1083,",",AK1083)</f>
        <v>35.458313,-97.690119</v>
      </c>
      <c r="AO1083" s="2">
        <v>5.2999999999999999E-2</v>
      </c>
    </row>
    <row r="1084" spans="1:41" x14ac:dyDescent="0.3">
      <c r="A1084" t="s">
        <v>1046</v>
      </c>
      <c r="B1084" t="s">
        <v>32</v>
      </c>
      <c r="C1084" t="s">
        <v>33</v>
      </c>
      <c r="D1084">
        <v>0</v>
      </c>
      <c r="E1084">
        <v>232032</v>
      </c>
      <c r="F1084" t="s">
        <v>1047</v>
      </c>
      <c r="G1084" t="s">
        <v>1048</v>
      </c>
      <c r="H1084" t="s">
        <v>1049</v>
      </c>
      <c r="I1084" t="s">
        <v>935</v>
      </c>
      <c r="J1084" t="s">
        <v>1050</v>
      </c>
      <c r="K1084" t="s">
        <v>51</v>
      </c>
      <c r="L1084" t="s">
        <v>44</v>
      </c>
      <c r="M1084" t="s">
        <v>592</v>
      </c>
      <c r="N1084" t="s">
        <v>44</v>
      </c>
      <c r="O1084">
        <v>3.4058000000000002</v>
      </c>
      <c r="P1084" s="1">
        <v>43692</v>
      </c>
      <c r="Q1084">
        <v>2.1938</v>
      </c>
      <c r="R1084">
        <v>7.6999999999999999E-2</v>
      </c>
      <c r="S1084">
        <v>0.17</v>
      </c>
      <c r="T1084">
        <v>0.11360000000000001</v>
      </c>
      <c r="U1084">
        <v>2.5543999999999998</v>
      </c>
      <c r="V1084">
        <v>0.85099999999999998</v>
      </c>
      <c r="W1084">
        <v>0</v>
      </c>
      <c r="X1084" t="s">
        <v>40</v>
      </c>
      <c r="Y1084">
        <v>0</v>
      </c>
      <c r="Z1084" t="s">
        <v>41</v>
      </c>
      <c r="AA1084" t="s">
        <v>42</v>
      </c>
      <c r="AB1084" t="s">
        <v>43</v>
      </c>
      <c r="AC1084" t="s">
        <v>44</v>
      </c>
      <c r="AD1084">
        <v>49.683500000000002</v>
      </c>
      <c r="AE1084">
        <v>112.77930000000001</v>
      </c>
      <c r="AF1084" s="2" t="s">
        <v>5544</v>
      </c>
      <c r="AG1084" s="2" t="s">
        <v>5545</v>
      </c>
      <c r="AH1084" s="2" t="s">
        <v>935</v>
      </c>
      <c r="AI1084" s="2" t="s">
        <v>5546</v>
      </c>
      <c r="AJ1084" s="2">
        <v>49.683281999999998</v>
      </c>
      <c r="AK1084" s="2">
        <v>-112.778158</v>
      </c>
      <c r="AL1084" s="2" t="s">
        <v>5133</v>
      </c>
      <c r="AM1084" s="2" t="str">
        <f>CONCATENATE(AD1084,",",,"-",AE1084)</f>
        <v>49.6835,-112.7793</v>
      </c>
      <c r="AN1084" s="2" t="str">
        <f>CONCATENATE(AJ1084,",",AK1084)</f>
        <v>49.683282,-112.778158</v>
      </c>
      <c r="AO1084" s="2">
        <v>5.2999999999999999E-2</v>
      </c>
    </row>
    <row r="1085" spans="1:41" x14ac:dyDescent="0.3">
      <c r="A1085" t="s">
        <v>2273</v>
      </c>
      <c r="B1085" t="s">
        <v>32</v>
      </c>
      <c r="C1085" t="s">
        <v>33</v>
      </c>
      <c r="D1085">
        <v>0</v>
      </c>
      <c r="E1085">
        <v>516206</v>
      </c>
      <c r="F1085" t="s">
        <v>2274</v>
      </c>
      <c r="G1085" t="s">
        <v>2275</v>
      </c>
      <c r="H1085" t="s">
        <v>2276</v>
      </c>
      <c r="I1085" t="s">
        <v>284</v>
      </c>
      <c r="J1085">
        <v>71269</v>
      </c>
      <c r="K1085" t="s">
        <v>81</v>
      </c>
      <c r="L1085">
        <v>138</v>
      </c>
      <c r="M1085" t="s">
        <v>2277</v>
      </c>
      <c r="N1085" t="s">
        <v>44</v>
      </c>
      <c r="O1085">
        <v>2.9990000000000001</v>
      </c>
      <c r="P1085" s="1">
        <v>43693</v>
      </c>
      <c r="Q1085">
        <v>1.9156</v>
      </c>
      <c r="R1085">
        <v>4.4999999999999998E-2</v>
      </c>
      <c r="S1085">
        <v>0.20930000000000001</v>
      </c>
      <c r="T1085">
        <v>0.24399999999999999</v>
      </c>
      <c r="U1085">
        <v>2.4138999999999999</v>
      </c>
      <c r="V1085">
        <v>0.58499999999999996</v>
      </c>
      <c r="W1085">
        <v>0</v>
      </c>
      <c r="X1085" t="s">
        <v>40</v>
      </c>
      <c r="Y1085">
        <v>0</v>
      </c>
      <c r="Z1085" t="s">
        <v>41</v>
      </c>
      <c r="AA1085" t="s">
        <v>42</v>
      </c>
      <c r="AB1085" t="s">
        <v>43</v>
      </c>
      <c r="AC1085" t="s">
        <v>44</v>
      </c>
      <c r="AD1085">
        <v>32.459800000000001</v>
      </c>
      <c r="AE1085">
        <v>91.759699999999995</v>
      </c>
      <c r="AF1085" s="2" t="s">
        <v>6691</v>
      </c>
      <c r="AG1085" s="2" t="s">
        <v>6692</v>
      </c>
      <c r="AH1085" s="2" t="s">
        <v>284</v>
      </c>
      <c r="AI1085" s="2">
        <v>71269</v>
      </c>
      <c r="AJ1085" s="2">
        <v>32.459076000000003</v>
      </c>
      <c r="AK1085" s="2">
        <v>-91.759383</v>
      </c>
      <c r="AL1085" s="2" t="s">
        <v>5136</v>
      </c>
      <c r="AM1085" s="2" t="str">
        <f>CONCATENATE(AD1085,",",,"-",AE1085)</f>
        <v>32.4598,-91.7597</v>
      </c>
      <c r="AN1085" s="2" t="str">
        <f>CONCATENATE(AJ1085,",",AK1085)</f>
        <v>32.459076,-91.759383</v>
      </c>
      <c r="AO1085" s="2">
        <v>5.2999999999999999E-2</v>
      </c>
    </row>
    <row r="1086" spans="1:41" x14ac:dyDescent="0.3">
      <c r="A1086" t="s">
        <v>4625</v>
      </c>
      <c r="B1086" t="s">
        <v>32</v>
      </c>
      <c r="C1086" t="s">
        <v>33</v>
      </c>
      <c r="D1086">
        <v>0</v>
      </c>
      <c r="E1086">
        <v>524172</v>
      </c>
      <c r="F1086" t="s">
        <v>4626</v>
      </c>
      <c r="G1086" t="s">
        <v>4627</v>
      </c>
      <c r="H1086" t="s">
        <v>1601</v>
      </c>
      <c r="I1086" t="s">
        <v>236</v>
      </c>
      <c r="J1086">
        <v>35453</v>
      </c>
      <c r="K1086" t="s">
        <v>81</v>
      </c>
      <c r="L1086">
        <v>77</v>
      </c>
      <c r="M1086" t="s">
        <v>237</v>
      </c>
      <c r="N1086">
        <v>77</v>
      </c>
      <c r="O1086">
        <v>2.859</v>
      </c>
      <c r="P1086" s="1">
        <v>43693</v>
      </c>
      <c r="Q1086">
        <v>1.8614999999999999</v>
      </c>
      <c r="R1086">
        <v>3.9E-2</v>
      </c>
      <c r="S1086">
        <v>0.2175</v>
      </c>
      <c r="T1086">
        <v>0.24399999999999999</v>
      </c>
      <c r="U1086">
        <v>2.3620000000000001</v>
      </c>
      <c r="V1086">
        <v>0.497</v>
      </c>
      <c r="W1086">
        <v>0</v>
      </c>
      <c r="X1086" t="s">
        <v>40</v>
      </c>
      <c r="Y1086">
        <v>0</v>
      </c>
      <c r="Z1086" t="s">
        <v>41</v>
      </c>
      <c r="AA1086" t="s">
        <v>42</v>
      </c>
      <c r="AB1086" t="s">
        <v>43</v>
      </c>
      <c r="AC1086" t="s">
        <v>44</v>
      </c>
      <c r="AD1086">
        <v>33.179200000000002</v>
      </c>
      <c r="AE1086">
        <v>87.447199999999995</v>
      </c>
      <c r="AF1086" s="2" t="s">
        <v>6850</v>
      </c>
      <c r="AG1086" s="2" t="s">
        <v>5995</v>
      </c>
      <c r="AH1086" s="2" t="s">
        <v>236</v>
      </c>
      <c r="AI1086" s="2">
        <v>35453</v>
      </c>
      <c r="AJ1086" s="2">
        <v>33.178888000000001</v>
      </c>
      <c r="AK1086" s="2">
        <v>-87.446364000000003</v>
      </c>
      <c r="AL1086" s="2" t="s">
        <v>5136</v>
      </c>
      <c r="AM1086" s="2" t="str">
        <f>CONCATENATE(AD1086,",",,"-",AE1086)</f>
        <v>33.1792,-87.4472</v>
      </c>
      <c r="AN1086" s="2" t="str">
        <f>CONCATENATE(AJ1086,",",AK1086)</f>
        <v>33.178888,-87.446364</v>
      </c>
      <c r="AO1086" s="2">
        <v>5.2999999999999999E-2</v>
      </c>
    </row>
    <row r="1087" spans="1:41" x14ac:dyDescent="0.3">
      <c r="A1087" t="s">
        <v>2607</v>
      </c>
      <c r="B1087" t="s">
        <v>32</v>
      </c>
      <c r="C1087" t="s">
        <v>33</v>
      </c>
      <c r="D1087">
        <v>0</v>
      </c>
      <c r="E1087">
        <v>516316</v>
      </c>
      <c r="F1087" t="s">
        <v>2608</v>
      </c>
      <c r="G1087" t="s">
        <v>2609</v>
      </c>
      <c r="H1087" t="s">
        <v>1373</v>
      </c>
      <c r="I1087" t="s">
        <v>49</v>
      </c>
      <c r="J1087">
        <v>75706</v>
      </c>
      <c r="K1087" t="s">
        <v>81</v>
      </c>
      <c r="L1087">
        <v>562</v>
      </c>
      <c r="M1087" t="s">
        <v>51</v>
      </c>
      <c r="N1087" t="s">
        <v>44</v>
      </c>
      <c r="O1087">
        <v>2.7389999999999999</v>
      </c>
      <c r="P1087" s="1">
        <v>43693</v>
      </c>
      <c r="Q1087">
        <v>1.9669000000000001</v>
      </c>
      <c r="R1087">
        <v>3.2500000000000001E-2</v>
      </c>
      <c r="S1087">
        <v>0.2009</v>
      </c>
      <c r="T1087">
        <v>0.24399999999999999</v>
      </c>
      <c r="U1087">
        <v>2.4443000000000001</v>
      </c>
      <c r="V1087">
        <v>0.29499999999999998</v>
      </c>
      <c r="W1087">
        <v>0</v>
      </c>
      <c r="X1087" t="s">
        <v>40</v>
      </c>
      <c r="Y1087">
        <v>0</v>
      </c>
      <c r="Z1087" t="s">
        <v>41</v>
      </c>
      <c r="AA1087" t="s">
        <v>42</v>
      </c>
      <c r="AB1087" t="s">
        <v>43</v>
      </c>
      <c r="AC1087" t="s">
        <v>44</v>
      </c>
      <c r="AD1087">
        <v>32.450899999999997</v>
      </c>
      <c r="AE1087">
        <v>95.283100000000005</v>
      </c>
      <c r="AF1087" s="2" t="s">
        <v>6924</v>
      </c>
      <c r="AG1087" s="2" t="s">
        <v>6925</v>
      </c>
      <c r="AH1087" s="2" t="s">
        <v>49</v>
      </c>
      <c r="AI1087" s="2">
        <v>75706</v>
      </c>
      <c r="AJ1087" s="2">
        <v>32.450417000000002</v>
      </c>
      <c r="AK1087" s="2">
        <v>-95.283801999999994</v>
      </c>
      <c r="AL1087" s="2" t="s">
        <v>5136</v>
      </c>
      <c r="AM1087" s="2" t="str">
        <f>CONCATENATE(AD1087,",",,"-",AE1087)</f>
        <v>32.4509,-95.2831</v>
      </c>
      <c r="AN1087" s="2" t="str">
        <f>CONCATENATE(AJ1087,",",AK1087)</f>
        <v>32.450417,-95.283802</v>
      </c>
      <c r="AO1087" s="2">
        <v>5.2999999999999999E-2</v>
      </c>
    </row>
    <row r="1088" spans="1:41" x14ac:dyDescent="0.3">
      <c r="A1088" t="s">
        <v>4059</v>
      </c>
      <c r="B1088" t="s">
        <v>32</v>
      </c>
      <c r="C1088" t="s">
        <v>33</v>
      </c>
      <c r="D1088">
        <v>0</v>
      </c>
      <c r="E1088">
        <v>521155</v>
      </c>
      <c r="F1088" t="s">
        <v>4060</v>
      </c>
      <c r="G1088" t="s">
        <v>4061</v>
      </c>
      <c r="H1088" t="s">
        <v>4058</v>
      </c>
      <c r="I1088" t="s">
        <v>259</v>
      </c>
      <c r="J1088">
        <v>81505</v>
      </c>
      <c r="K1088" t="s">
        <v>149</v>
      </c>
      <c r="L1088">
        <v>26</v>
      </c>
      <c r="M1088" t="s">
        <v>51</v>
      </c>
      <c r="N1088" t="s">
        <v>44</v>
      </c>
      <c r="O1088">
        <v>3.0990000000000002</v>
      </c>
      <c r="P1088" s="1">
        <v>43693</v>
      </c>
      <c r="Q1088">
        <v>2.1410999999999998</v>
      </c>
      <c r="R1088">
        <v>2.6499999999999999E-2</v>
      </c>
      <c r="S1088">
        <v>0.21440000000000001</v>
      </c>
      <c r="T1088">
        <v>0.24399999999999999</v>
      </c>
      <c r="U1088">
        <v>2.6259999999999999</v>
      </c>
      <c r="V1088">
        <v>0.47299999999999998</v>
      </c>
      <c r="W1088">
        <v>0</v>
      </c>
      <c r="X1088" t="s">
        <v>40</v>
      </c>
      <c r="Y1088">
        <v>0</v>
      </c>
      <c r="Z1088" t="s">
        <v>41</v>
      </c>
      <c r="AA1088" t="s">
        <v>42</v>
      </c>
      <c r="AB1088" t="s">
        <v>43</v>
      </c>
      <c r="AC1088" t="s">
        <v>44</v>
      </c>
      <c r="AD1088">
        <v>39.112400000000001</v>
      </c>
      <c r="AE1088">
        <v>108.6486</v>
      </c>
      <c r="AF1088" s="2" t="s">
        <v>6974</v>
      </c>
      <c r="AG1088" s="2" t="s">
        <v>6061</v>
      </c>
      <c r="AH1088" s="2" t="s">
        <v>259</v>
      </c>
      <c r="AI1088" s="2">
        <v>81505</v>
      </c>
      <c r="AJ1088" s="2">
        <v>39.112333</v>
      </c>
      <c r="AK1088" s="2">
        <v>-108.647611</v>
      </c>
      <c r="AL1088" s="2" t="s">
        <v>5136</v>
      </c>
      <c r="AM1088" s="2" t="str">
        <f>CONCATENATE(AD1088,",",,"-",AE1088)</f>
        <v>39.1124,-108.6486</v>
      </c>
      <c r="AN1088" s="2" t="str">
        <f>CONCATENATE(AJ1088,",",AK1088)</f>
        <v>39.112333,-108.647611</v>
      </c>
      <c r="AO1088" s="2">
        <v>5.2999999999999999E-2</v>
      </c>
    </row>
    <row r="1089" spans="1:41" x14ac:dyDescent="0.3">
      <c r="A1089" t="s">
        <v>3682</v>
      </c>
      <c r="B1089" t="s">
        <v>32</v>
      </c>
      <c r="C1089" t="s">
        <v>33</v>
      </c>
      <c r="D1089">
        <v>0</v>
      </c>
      <c r="E1089">
        <v>518151</v>
      </c>
      <c r="F1089" t="s">
        <v>3683</v>
      </c>
      <c r="G1089" t="s">
        <v>3684</v>
      </c>
      <c r="H1089" t="s">
        <v>1422</v>
      </c>
      <c r="I1089" t="s">
        <v>792</v>
      </c>
      <c r="J1089">
        <v>55057</v>
      </c>
      <c r="K1089" t="s">
        <v>51</v>
      </c>
      <c r="L1089" t="s">
        <v>44</v>
      </c>
      <c r="M1089" t="s">
        <v>461</v>
      </c>
      <c r="N1089">
        <v>69</v>
      </c>
      <c r="O1089">
        <v>2.9990000000000001</v>
      </c>
      <c r="P1089" s="1">
        <v>43693</v>
      </c>
      <c r="Q1089">
        <v>1.9686999999999999</v>
      </c>
      <c r="R1089">
        <v>3.7699999999999997E-2</v>
      </c>
      <c r="S1089">
        <v>0.30599999999999999</v>
      </c>
      <c r="T1089">
        <v>0.24399999999999999</v>
      </c>
      <c r="U1089">
        <v>2.5564</v>
      </c>
      <c r="V1089">
        <v>0.443</v>
      </c>
      <c r="W1089">
        <v>0</v>
      </c>
      <c r="X1089" t="s">
        <v>40</v>
      </c>
      <c r="Y1089">
        <v>0</v>
      </c>
      <c r="Z1089" t="s">
        <v>41</v>
      </c>
      <c r="AA1089" t="s">
        <v>42</v>
      </c>
      <c r="AB1089" t="s">
        <v>43</v>
      </c>
      <c r="AC1089" t="s">
        <v>44</v>
      </c>
      <c r="AD1089">
        <v>44.470500000000001</v>
      </c>
      <c r="AE1089">
        <v>93.294499999999999</v>
      </c>
      <c r="AF1089" s="2" t="s">
        <v>5196</v>
      </c>
      <c r="AG1089" s="2" t="s">
        <v>5197</v>
      </c>
      <c r="AH1089" s="2" t="s">
        <v>792</v>
      </c>
      <c r="AI1089" s="2">
        <v>55057</v>
      </c>
      <c r="AJ1089" s="2">
        <v>44.470506</v>
      </c>
      <c r="AK1089" s="2">
        <v>-93.295547999999997</v>
      </c>
      <c r="AL1089" s="2" t="s">
        <v>5136</v>
      </c>
      <c r="AM1089" s="2" t="str">
        <f>CONCATENATE(AD1089,",",,"-",AE1089)</f>
        <v>44.4705,-93.2945</v>
      </c>
      <c r="AN1089" s="2" t="str">
        <f>CONCATENATE(AJ1089,",",AK1089)</f>
        <v>44.470506,-93.295548</v>
      </c>
      <c r="AO1089" s="2">
        <v>5.1999999999999998E-2</v>
      </c>
    </row>
    <row r="1090" spans="1:41" x14ac:dyDescent="0.3">
      <c r="A1090" t="s">
        <v>2971</v>
      </c>
      <c r="B1090" t="s">
        <v>32</v>
      </c>
      <c r="C1090" t="s">
        <v>33</v>
      </c>
      <c r="D1090">
        <v>0</v>
      </c>
      <c r="E1090">
        <v>516565</v>
      </c>
      <c r="F1090" t="s">
        <v>2972</v>
      </c>
      <c r="G1090" t="s">
        <v>2973</v>
      </c>
      <c r="H1090" t="s">
        <v>1198</v>
      </c>
      <c r="I1090" t="s">
        <v>49</v>
      </c>
      <c r="J1090">
        <v>76087</v>
      </c>
      <c r="K1090" t="s">
        <v>81</v>
      </c>
      <c r="L1090">
        <v>410</v>
      </c>
      <c r="M1090" t="s">
        <v>51</v>
      </c>
      <c r="N1090" t="s">
        <v>44</v>
      </c>
      <c r="O1090">
        <v>2.6890000000000001</v>
      </c>
      <c r="P1090" s="1">
        <v>43693</v>
      </c>
      <c r="Q1090">
        <v>1.9000999999999999</v>
      </c>
      <c r="R1090">
        <v>4.1500000000000002E-2</v>
      </c>
      <c r="S1090">
        <v>0.20069999999999999</v>
      </c>
      <c r="T1090">
        <v>0.24399999999999999</v>
      </c>
      <c r="U1090">
        <v>2.3862999999999999</v>
      </c>
      <c r="V1090">
        <v>0.30299999999999999</v>
      </c>
      <c r="W1090">
        <v>0</v>
      </c>
      <c r="X1090" t="s">
        <v>40</v>
      </c>
      <c r="Y1090">
        <v>0</v>
      </c>
      <c r="Z1090" t="s">
        <v>41</v>
      </c>
      <c r="AA1090" t="s">
        <v>42</v>
      </c>
      <c r="AB1090" t="s">
        <v>43</v>
      </c>
      <c r="AC1090" t="s">
        <v>44</v>
      </c>
      <c r="AD1090">
        <v>32.742600000000003</v>
      </c>
      <c r="AE1090">
        <v>97.743399999999994</v>
      </c>
      <c r="AF1090" s="2" t="s">
        <v>5726</v>
      </c>
      <c r="AG1090" s="2" t="s">
        <v>5727</v>
      </c>
      <c r="AH1090" s="2" t="s">
        <v>49</v>
      </c>
      <c r="AI1090" s="2">
        <v>76086</v>
      </c>
      <c r="AJ1090" s="2">
        <v>32.742820000000002</v>
      </c>
      <c r="AK1090" s="2">
        <v>-97.742543999999995</v>
      </c>
      <c r="AL1090" s="2" t="s">
        <v>5136</v>
      </c>
      <c r="AM1090" s="2" t="str">
        <f>CONCATENATE(AD1090,",",,"-",AE1090)</f>
        <v>32.7426,-97.7434</v>
      </c>
      <c r="AN1090" s="2" t="str">
        <f>CONCATENATE(AJ1090,",",AK1090)</f>
        <v>32.74282,-97.742544</v>
      </c>
      <c r="AO1090" s="2">
        <v>5.1999999999999998E-2</v>
      </c>
    </row>
    <row r="1091" spans="1:41" x14ac:dyDescent="0.3">
      <c r="A1091" t="s">
        <v>3957</v>
      </c>
      <c r="B1091" t="s">
        <v>32</v>
      </c>
      <c r="C1091" t="s">
        <v>33</v>
      </c>
      <c r="D1091">
        <v>0</v>
      </c>
      <c r="E1091">
        <v>520475</v>
      </c>
      <c r="F1091" t="s">
        <v>3958</v>
      </c>
      <c r="G1091" t="s">
        <v>3959</v>
      </c>
      <c r="H1091" t="s">
        <v>1245</v>
      </c>
      <c r="I1091" t="s">
        <v>148</v>
      </c>
      <c r="J1091">
        <v>64442</v>
      </c>
      <c r="K1091" t="s">
        <v>51</v>
      </c>
      <c r="L1091" t="s">
        <v>44</v>
      </c>
      <c r="M1091" t="s">
        <v>461</v>
      </c>
      <c r="N1091">
        <v>106</v>
      </c>
      <c r="O1091">
        <v>2.7890000000000001</v>
      </c>
      <c r="P1091" s="1">
        <v>43693</v>
      </c>
      <c r="Q1091">
        <v>1.8697999999999999</v>
      </c>
      <c r="R1091">
        <v>4.8399999999999999E-2</v>
      </c>
      <c r="S1091">
        <v>0.17419999999999999</v>
      </c>
      <c r="T1091">
        <v>0.24399999999999999</v>
      </c>
      <c r="U1091">
        <v>2.3363999999999998</v>
      </c>
      <c r="V1091">
        <v>0.45300000000000001</v>
      </c>
      <c r="W1091">
        <v>0</v>
      </c>
      <c r="X1091" t="s">
        <v>40</v>
      </c>
      <c r="Y1091">
        <v>0</v>
      </c>
      <c r="Z1091" t="s">
        <v>41</v>
      </c>
      <c r="AA1091" t="s">
        <v>42</v>
      </c>
      <c r="AB1091" t="s">
        <v>43</v>
      </c>
      <c r="AC1091" t="s">
        <v>44</v>
      </c>
      <c r="AD1091">
        <v>40.466200000000001</v>
      </c>
      <c r="AE1091">
        <v>93.978700000000003</v>
      </c>
      <c r="AF1091" s="2" t="s">
        <v>6054</v>
      </c>
      <c r="AG1091" s="2" t="s">
        <v>6055</v>
      </c>
      <c r="AH1091" s="2" t="s">
        <v>148</v>
      </c>
      <c r="AI1091" s="2">
        <v>64442</v>
      </c>
      <c r="AJ1091" s="2">
        <v>40.465522999999997</v>
      </c>
      <c r="AK1091" s="2">
        <v>-93.979118</v>
      </c>
      <c r="AL1091" s="2" t="s">
        <v>5136</v>
      </c>
      <c r="AM1091" s="2" t="str">
        <f>CONCATENATE(AD1091,",",,"-",AE1091)</f>
        <v>40.4662,-93.9787</v>
      </c>
      <c r="AN1091" s="2" t="str">
        <f>CONCATENATE(AJ1091,",",AK1091)</f>
        <v>40.465523,-93.979118</v>
      </c>
      <c r="AO1091" s="2">
        <v>5.1999999999999998E-2</v>
      </c>
    </row>
    <row r="1092" spans="1:41" x14ac:dyDescent="0.3">
      <c r="A1092" t="s">
        <v>4939</v>
      </c>
      <c r="B1092" t="s">
        <v>32</v>
      </c>
      <c r="C1092" t="s">
        <v>33</v>
      </c>
      <c r="D1092">
        <v>0</v>
      </c>
      <c r="E1092">
        <v>527823</v>
      </c>
      <c r="F1092" t="s">
        <v>4940</v>
      </c>
      <c r="G1092" t="s">
        <v>4941</v>
      </c>
      <c r="H1092" t="s">
        <v>1167</v>
      </c>
      <c r="I1092" t="s">
        <v>629</v>
      </c>
      <c r="J1092">
        <v>48162</v>
      </c>
      <c r="K1092" t="s">
        <v>51</v>
      </c>
      <c r="L1092" t="s">
        <v>44</v>
      </c>
      <c r="M1092" t="s">
        <v>97</v>
      </c>
      <c r="N1092">
        <v>18</v>
      </c>
      <c r="O1092">
        <v>3.0390000000000001</v>
      </c>
      <c r="P1092" s="1">
        <v>43693</v>
      </c>
      <c r="Q1092">
        <v>1.9056999999999999</v>
      </c>
      <c r="R1092">
        <v>3.5999999999999997E-2</v>
      </c>
      <c r="S1092">
        <v>0.40410000000000001</v>
      </c>
      <c r="T1092">
        <v>0.24399999999999999</v>
      </c>
      <c r="U1092">
        <v>2.5897999999999999</v>
      </c>
      <c r="V1092">
        <v>0.44900000000000001</v>
      </c>
      <c r="W1092">
        <v>0</v>
      </c>
      <c r="X1092" t="s">
        <v>40</v>
      </c>
      <c r="Y1092">
        <v>0</v>
      </c>
      <c r="Z1092" t="s">
        <v>41</v>
      </c>
      <c r="AA1092" t="s">
        <v>42</v>
      </c>
      <c r="AB1092" t="s">
        <v>43</v>
      </c>
      <c r="AC1092" t="s">
        <v>44</v>
      </c>
      <c r="AD1092">
        <v>41.965200000000003</v>
      </c>
      <c r="AE1092">
        <v>83.344099999999997</v>
      </c>
      <c r="AF1092" s="2" t="s">
        <v>6193</v>
      </c>
      <c r="AG1092" s="2" t="s">
        <v>6194</v>
      </c>
      <c r="AH1092" s="2" t="s">
        <v>629</v>
      </c>
      <c r="AI1092" s="2">
        <v>48161</v>
      </c>
      <c r="AJ1092" s="2">
        <v>41.965606999999999</v>
      </c>
      <c r="AK1092" s="2">
        <v>-83.344945999999993</v>
      </c>
      <c r="AL1092" s="2" t="s">
        <v>5136</v>
      </c>
      <c r="AM1092" s="2" t="str">
        <f>CONCATENATE(AD1092,",",,"-",AE1092)</f>
        <v>41.9652,-83.3441</v>
      </c>
      <c r="AN1092" s="2" t="str">
        <f>CONCATENATE(AJ1092,",",AK1092)</f>
        <v>41.965607,-83.344946</v>
      </c>
      <c r="AO1092" s="2">
        <v>5.1999999999999998E-2</v>
      </c>
    </row>
    <row r="1093" spans="1:41" x14ac:dyDescent="0.3">
      <c r="A1093" t="s">
        <v>4306</v>
      </c>
      <c r="B1093" t="s">
        <v>32</v>
      </c>
      <c r="C1093" t="s">
        <v>33</v>
      </c>
      <c r="D1093">
        <v>0</v>
      </c>
      <c r="E1093">
        <v>522767</v>
      </c>
      <c r="F1093" t="s">
        <v>4307</v>
      </c>
      <c r="G1093" t="s">
        <v>4308</v>
      </c>
      <c r="H1093" t="s">
        <v>3665</v>
      </c>
      <c r="I1093" t="s">
        <v>569</v>
      </c>
      <c r="J1093">
        <v>60803</v>
      </c>
      <c r="K1093" t="s">
        <v>51</v>
      </c>
      <c r="L1093" t="s">
        <v>44</v>
      </c>
      <c r="M1093" t="s">
        <v>663</v>
      </c>
      <c r="N1093">
        <v>353</v>
      </c>
      <c r="O1093">
        <v>3.0590000000000002</v>
      </c>
      <c r="P1093" s="1">
        <v>43693</v>
      </c>
      <c r="Q1093">
        <v>1.8173999999999999</v>
      </c>
      <c r="R1093">
        <v>3.5000000000000003E-2</v>
      </c>
      <c r="S1093">
        <v>0.78669999999999995</v>
      </c>
      <c r="T1093">
        <v>0.24399999999999999</v>
      </c>
      <c r="U1093">
        <v>2.8831000000000002</v>
      </c>
      <c r="V1093">
        <v>0.17599999999999999</v>
      </c>
      <c r="W1093">
        <v>0</v>
      </c>
      <c r="X1093" t="s">
        <v>40</v>
      </c>
      <c r="Y1093">
        <v>0</v>
      </c>
      <c r="Z1093" t="s">
        <v>41</v>
      </c>
      <c r="AA1093" t="s">
        <v>42</v>
      </c>
      <c r="AB1093" t="s">
        <v>43</v>
      </c>
      <c r="AC1093" t="s">
        <v>44</v>
      </c>
      <c r="AD1093">
        <v>41.662999999999997</v>
      </c>
      <c r="AE1093">
        <v>87.701700000000002</v>
      </c>
      <c r="AF1093" s="2" t="s">
        <v>6410</v>
      </c>
      <c r="AG1093" s="2" t="s">
        <v>6411</v>
      </c>
      <c r="AH1093" s="2" t="s">
        <v>569</v>
      </c>
      <c r="AI1093" s="2">
        <v>60803</v>
      </c>
      <c r="AJ1093" s="2">
        <v>41.663426000000001</v>
      </c>
      <c r="AK1093" s="2">
        <v>-87.700868</v>
      </c>
      <c r="AL1093" s="2" t="s">
        <v>5136</v>
      </c>
      <c r="AM1093" s="2" t="str">
        <f>CONCATENATE(AD1093,",",,"-",AE1093)</f>
        <v>41.663,-87.7017</v>
      </c>
      <c r="AN1093" s="2" t="str">
        <f>CONCATENATE(AJ1093,",",AK1093)</f>
        <v>41.663426,-87.700868</v>
      </c>
      <c r="AO1093" s="2">
        <v>5.1999999999999998E-2</v>
      </c>
    </row>
    <row r="1094" spans="1:41" x14ac:dyDescent="0.3">
      <c r="A1094" t="s">
        <v>1684</v>
      </c>
      <c r="B1094" t="s">
        <v>32</v>
      </c>
      <c r="C1094" t="s">
        <v>33</v>
      </c>
      <c r="D1094">
        <v>0</v>
      </c>
      <c r="E1094">
        <v>515989</v>
      </c>
      <c r="F1094" t="s">
        <v>1685</v>
      </c>
      <c r="G1094" t="s">
        <v>1686</v>
      </c>
      <c r="H1094" t="s">
        <v>1588</v>
      </c>
      <c r="I1094" t="s">
        <v>629</v>
      </c>
      <c r="J1094">
        <v>48130</v>
      </c>
      <c r="K1094" t="s">
        <v>230</v>
      </c>
      <c r="L1094">
        <v>167</v>
      </c>
      <c r="M1094" t="s">
        <v>51</v>
      </c>
      <c r="N1094" t="s">
        <v>44</v>
      </c>
      <c r="O1094">
        <v>3.0990000000000002</v>
      </c>
      <c r="P1094" s="1">
        <v>43693</v>
      </c>
      <c r="Q1094">
        <v>1.861</v>
      </c>
      <c r="R1094">
        <v>3.7999999999999999E-2</v>
      </c>
      <c r="S1094">
        <v>0.40160000000000001</v>
      </c>
      <c r="T1094">
        <v>0.24399999999999999</v>
      </c>
      <c r="U1094">
        <v>2.5446</v>
      </c>
      <c r="V1094">
        <v>0.55400000000000005</v>
      </c>
      <c r="W1094">
        <v>0</v>
      </c>
      <c r="X1094" t="s">
        <v>40</v>
      </c>
      <c r="Y1094">
        <v>0</v>
      </c>
      <c r="Z1094" t="s">
        <v>41</v>
      </c>
      <c r="AA1094" t="s">
        <v>42</v>
      </c>
      <c r="AB1094" t="s">
        <v>43</v>
      </c>
      <c r="AC1094" t="s">
        <v>44</v>
      </c>
      <c r="AD1094">
        <v>42.302</v>
      </c>
      <c r="AE1094">
        <v>83.877899999999997</v>
      </c>
      <c r="AF1094" s="2" t="s">
        <v>6543</v>
      </c>
      <c r="AG1094" s="2" t="s">
        <v>6544</v>
      </c>
      <c r="AH1094" s="2" t="s">
        <v>629</v>
      </c>
      <c r="AI1094" s="2">
        <v>48130</v>
      </c>
      <c r="AJ1094" s="2">
        <v>42.301749000000001</v>
      </c>
      <c r="AK1094" s="2">
        <v>-83.876930999999999</v>
      </c>
      <c r="AL1094" s="2" t="s">
        <v>5136</v>
      </c>
      <c r="AM1094" s="2" t="str">
        <f>CONCATENATE(AD1094,",",,"-",AE1094)</f>
        <v>42.302,-83.8779</v>
      </c>
      <c r="AN1094" s="2" t="str">
        <f>CONCATENATE(AJ1094,",",AK1094)</f>
        <v>42.301749,-83.876931</v>
      </c>
      <c r="AO1094" s="2">
        <v>5.1999999999999998E-2</v>
      </c>
    </row>
    <row r="1095" spans="1:41" x14ac:dyDescent="0.3">
      <c r="A1095" t="s">
        <v>1691</v>
      </c>
      <c r="B1095" t="s">
        <v>32</v>
      </c>
      <c r="C1095" t="s">
        <v>33</v>
      </c>
      <c r="D1095">
        <v>0</v>
      </c>
      <c r="E1095">
        <v>515991</v>
      </c>
      <c r="F1095" t="s">
        <v>1692</v>
      </c>
      <c r="G1095" t="s">
        <v>1693</v>
      </c>
      <c r="H1095" t="s">
        <v>1167</v>
      </c>
      <c r="I1095" t="s">
        <v>629</v>
      </c>
      <c r="J1095">
        <v>48162</v>
      </c>
      <c r="K1095" t="s">
        <v>51</v>
      </c>
      <c r="L1095" t="s">
        <v>44</v>
      </c>
      <c r="M1095" t="s">
        <v>97</v>
      </c>
      <c r="N1095">
        <v>15</v>
      </c>
      <c r="O1095">
        <v>3.0990000000000002</v>
      </c>
      <c r="P1095" s="1">
        <v>43693</v>
      </c>
      <c r="Q1095">
        <v>1.861</v>
      </c>
      <c r="R1095">
        <v>3.6999999999999998E-2</v>
      </c>
      <c r="S1095">
        <v>0.40150000000000002</v>
      </c>
      <c r="T1095">
        <v>0.24399999999999999</v>
      </c>
      <c r="U1095">
        <v>2.5434999999999999</v>
      </c>
      <c r="V1095">
        <v>0.55500000000000005</v>
      </c>
      <c r="W1095">
        <v>0</v>
      </c>
      <c r="X1095" t="s">
        <v>40</v>
      </c>
      <c r="Y1095">
        <v>0</v>
      </c>
      <c r="Z1095" t="s">
        <v>41</v>
      </c>
      <c r="AA1095" t="s">
        <v>42</v>
      </c>
      <c r="AB1095" t="s">
        <v>43</v>
      </c>
      <c r="AC1095" t="s">
        <v>44</v>
      </c>
      <c r="AD1095">
        <v>41.924999999999997</v>
      </c>
      <c r="AE1095">
        <v>83.366600000000005</v>
      </c>
      <c r="AF1095" s="2" t="s">
        <v>6572</v>
      </c>
      <c r="AG1095" s="2" t="s">
        <v>6573</v>
      </c>
      <c r="AH1095" s="2" t="s">
        <v>629</v>
      </c>
      <c r="AI1095" s="2">
        <v>48162</v>
      </c>
      <c r="AJ1095" s="2">
        <v>41.924399999999999</v>
      </c>
      <c r="AK1095" s="2">
        <v>-83.365973999999994</v>
      </c>
      <c r="AL1095" s="2" t="s">
        <v>5136</v>
      </c>
      <c r="AM1095" s="2" t="str">
        <f>CONCATENATE(AD1095,",",,"-",AE1095)</f>
        <v>41.925,-83.3666</v>
      </c>
      <c r="AN1095" s="2" t="str">
        <f>CONCATENATE(AJ1095,",",AK1095)</f>
        <v>41.9244,-83.365974</v>
      </c>
      <c r="AO1095" s="2">
        <v>5.1999999999999998E-2</v>
      </c>
    </row>
    <row r="1096" spans="1:41" x14ac:dyDescent="0.3">
      <c r="A1096" t="s">
        <v>2084</v>
      </c>
      <c r="B1096" t="s">
        <v>32</v>
      </c>
      <c r="C1096" t="s">
        <v>33</v>
      </c>
      <c r="D1096">
        <v>0</v>
      </c>
      <c r="E1096">
        <v>516137</v>
      </c>
      <c r="F1096" t="s">
        <v>2085</v>
      </c>
      <c r="G1096" t="s">
        <v>2086</v>
      </c>
      <c r="H1096" t="s">
        <v>522</v>
      </c>
      <c r="I1096" t="s">
        <v>523</v>
      </c>
      <c r="J1096">
        <v>8069</v>
      </c>
      <c r="K1096" t="s">
        <v>51</v>
      </c>
      <c r="L1096" t="s">
        <v>44</v>
      </c>
      <c r="M1096" t="s">
        <v>524</v>
      </c>
      <c r="N1096" t="s">
        <v>2087</v>
      </c>
      <c r="O1096">
        <v>3.1589999999999998</v>
      </c>
      <c r="P1096" s="1">
        <v>43693</v>
      </c>
      <c r="Q1096">
        <v>1.8597999999999999</v>
      </c>
      <c r="R1096">
        <v>4.7800000000000002E-2</v>
      </c>
      <c r="S1096">
        <v>0.48559999999999998</v>
      </c>
      <c r="T1096">
        <v>0.24399999999999999</v>
      </c>
      <c r="U1096">
        <v>2.6372</v>
      </c>
      <c r="V1096">
        <v>0.52200000000000002</v>
      </c>
      <c r="W1096">
        <v>0</v>
      </c>
      <c r="X1096" t="s">
        <v>40</v>
      </c>
      <c r="Y1096">
        <v>0</v>
      </c>
      <c r="Z1096" t="s">
        <v>41</v>
      </c>
      <c r="AA1096" t="s">
        <v>42</v>
      </c>
      <c r="AB1096" t="s">
        <v>43</v>
      </c>
      <c r="AC1096" t="s">
        <v>44</v>
      </c>
      <c r="AD1096">
        <v>39.6815</v>
      </c>
      <c r="AE1096">
        <v>75.478499999999997</v>
      </c>
      <c r="AF1096" s="2" t="s">
        <v>6586</v>
      </c>
      <c r="AG1096" s="2" t="s">
        <v>5354</v>
      </c>
      <c r="AH1096" s="2" t="s">
        <v>523</v>
      </c>
      <c r="AI1096" s="2">
        <v>8069</v>
      </c>
      <c r="AJ1096" s="2">
        <v>39.681507000000003</v>
      </c>
      <c r="AK1096" s="2">
        <v>-75.479471000000004</v>
      </c>
      <c r="AL1096" s="2" t="s">
        <v>5136</v>
      </c>
      <c r="AM1096" s="2" t="str">
        <f>CONCATENATE(AD1096,",",,"-",AE1096)</f>
        <v>39.6815,-75.4785</v>
      </c>
      <c r="AN1096" s="2" t="str">
        <f>CONCATENATE(AJ1096,",",AK1096)</f>
        <v>39.681507,-75.479471</v>
      </c>
      <c r="AO1096" s="2">
        <v>5.1999999999999998E-2</v>
      </c>
    </row>
    <row r="1097" spans="1:41" x14ac:dyDescent="0.3">
      <c r="A1097" t="s">
        <v>328</v>
      </c>
      <c r="B1097" t="s">
        <v>32</v>
      </c>
      <c r="C1097" t="s">
        <v>33</v>
      </c>
      <c r="D1097">
        <v>0</v>
      </c>
      <c r="E1097">
        <v>231066</v>
      </c>
      <c r="F1097" t="s">
        <v>329</v>
      </c>
      <c r="G1097" t="s">
        <v>330</v>
      </c>
      <c r="H1097" t="s">
        <v>331</v>
      </c>
      <c r="I1097" t="s">
        <v>132</v>
      </c>
      <c r="J1097">
        <v>86047</v>
      </c>
      <c r="K1097" t="s">
        <v>69</v>
      </c>
      <c r="L1097">
        <v>255</v>
      </c>
      <c r="M1097" t="s">
        <v>51</v>
      </c>
      <c r="N1097" t="s">
        <v>44</v>
      </c>
      <c r="O1097">
        <v>3.0990000000000002</v>
      </c>
      <c r="P1097" s="1">
        <v>43693</v>
      </c>
      <c r="Q1097">
        <v>2.0767000000000002</v>
      </c>
      <c r="R1097">
        <v>9.8000000000000004E-2</v>
      </c>
      <c r="S1097">
        <v>0.27</v>
      </c>
      <c r="T1097">
        <v>0.24399999999999999</v>
      </c>
      <c r="U1097">
        <v>2.6886999999999999</v>
      </c>
      <c r="V1097">
        <v>0.41</v>
      </c>
      <c r="W1097">
        <v>0</v>
      </c>
      <c r="X1097" t="s">
        <v>40</v>
      </c>
      <c r="Y1097">
        <v>0</v>
      </c>
      <c r="Z1097" t="s">
        <v>41</v>
      </c>
      <c r="AA1097" t="s">
        <v>42</v>
      </c>
      <c r="AB1097" t="s">
        <v>43</v>
      </c>
      <c r="AC1097" t="s">
        <v>44</v>
      </c>
      <c r="AD1097">
        <v>35.016300000000001</v>
      </c>
      <c r="AE1097">
        <v>110.67489999999999</v>
      </c>
      <c r="AF1097" s="2" t="s">
        <v>5225</v>
      </c>
      <c r="AG1097" s="2" t="s">
        <v>5226</v>
      </c>
      <c r="AH1097" s="2" t="s">
        <v>132</v>
      </c>
      <c r="AI1097" s="2">
        <v>86047</v>
      </c>
      <c r="AJ1097" s="2">
        <v>35.016021000000002</v>
      </c>
      <c r="AK1097" s="2">
        <v>-110.674059</v>
      </c>
      <c r="AL1097" s="2" t="s">
        <v>5136</v>
      </c>
      <c r="AM1097" s="2" t="str">
        <f>CONCATENATE(AD1097,",",,"-",AE1097)</f>
        <v>35.0163,-110.6749</v>
      </c>
      <c r="AN1097" s="2" t="str">
        <f>CONCATENATE(AJ1097,",",AK1097)</f>
        <v>35.016021,-110.674059</v>
      </c>
      <c r="AO1097" s="2">
        <v>5.0999999999999997E-2</v>
      </c>
    </row>
    <row r="1098" spans="1:41" x14ac:dyDescent="0.3">
      <c r="A1098" t="s">
        <v>446</v>
      </c>
      <c r="B1098" t="s">
        <v>32</v>
      </c>
      <c r="C1098" t="s">
        <v>33</v>
      </c>
      <c r="D1098">
        <v>0</v>
      </c>
      <c r="E1098">
        <v>231795</v>
      </c>
      <c r="F1098" t="s">
        <v>447</v>
      </c>
      <c r="G1098" t="s">
        <v>448</v>
      </c>
      <c r="H1098" t="s">
        <v>449</v>
      </c>
      <c r="I1098" t="s">
        <v>203</v>
      </c>
      <c r="J1098">
        <v>22624</v>
      </c>
      <c r="K1098" t="s">
        <v>51</v>
      </c>
      <c r="L1098" t="s">
        <v>44</v>
      </c>
      <c r="M1098" t="s">
        <v>305</v>
      </c>
      <c r="N1098">
        <v>323</v>
      </c>
      <c r="O1098">
        <v>2.9990000000000001</v>
      </c>
      <c r="P1098" s="1">
        <v>43693</v>
      </c>
      <c r="Q1098">
        <v>1.8767</v>
      </c>
      <c r="R1098">
        <v>4.7600000000000003E-2</v>
      </c>
      <c r="S1098">
        <v>0.28499999999999998</v>
      </c>
      <c r="T1098">
        <v>0.24399999999999999</v>
      </c>
      <c r="U1098">
        <v>2.4533</v>
      </c>
      <c r="V1098">
        <v>0.54600000000000004</v>
      </c>
      <c r="W1098">
        <v>0</v>
      </c>
      <c r="X1098" t="s">
        <v>40</v>
      </c>
      <c r="Y1098">
        <v>0</v>
      </c>
      <c r="Z1098" t="s">
        <v>41</v>
      </c>
      <c r="AA1098" t="s">
        <v>42</v>
      </c>
      <c r="AB1098" t="s">
        <v>43</v>
      </c>
      <c r="AC1098" t="s">
        <v>44</v>
      </c>
      <c r="AD1098">
        <v>39.291200000000003</v>
      </c>
      <c r="AE1098">
        <v>78.087999999999994</v>
      </c>
      <c r="AF1098" s="2" t="s">
        <v>5463</v>
      </c>
      <c r="AG1098" s="2" t="s">
        <v>5464</v>
      </c>
      <c r="AH1098" s="2" t="s">
        <v>203</v>
      </c>
      <c r="AI1098" s="2">
        <v>22624</v>
      </c>
      <c r="AJ1098" s="2">
        <v>39.290526999999997</v>
      </c>
      <c r="AK1098" s="2">
        <v>-78.087611999999993</v>
      </c>
      <c r="AL1098" s="2" t="s">
        <v>5136</v>
      </c>
      <c r="AM1098" s="2" t="str">
        <f>CONCATENATE(AD1098,",",,"-",AE1098)</f>
        <v>39.2912,-78.088</v>
      </c>
      <c r="AN1098" s="2" t="str">
        <f>CONCATENATE(AJ1098,",",AK1098)</f>
        <v>39.290527,-78.087612</v>
      </c>
      <c r="AO1098" s="2">
        <v>5.0999999999999997E-2</v>
      </c>
    </row>
    <row r="1099" spans="1:41" x14ac:dyDescent="0.3">
      <c r="A1099" t="s">
        <v>3353</v>
      </c>
      <c r="B1099" t="s">
        <v>32</v>
      </c>
      <c r="C1099" t="s">
        <v>33</v>
      </c>
      <c r="D1099">
        <v>0</v>
      </c>
      <c r="E1099">
        <v>516765</v>
      </c>
      <c r="F1099" t="s">
        <v>3354</v>
      </c>
      <c r="G1099" t="s">
        <v>3355</v>
      </c>
      <c r="H1099" t="s">
        <v>3356</v>
      </c>
      <c r="I1099" t="s">
        <v>336</v>
      </c>
      <c r="J1099">
        <v>73933</v>
      </c>
      <c r="K1099" t="s">
        <v>51</v>
      </c>
      <c r="L1099" t="s">
        <v>44</v>
      </c>
      <c r="M1099" t="s">
        <v>729</v>
      </c>
      <c r="N1099" t="s">
        <v>44</v>
      </c>
      <c r="O1099">
        <v>2.7890000000000001</v>
      </c>
      <c r="P1099" s="1">
        <v>43693</v>
      </c>
      <c r="Q1099">
        <v>1.9494</v>
      </c>
      <c r="R1099">
        <v>0.06</v>
      </c>
      <c r="S1099">
        <v>0.2</v>
      </c>
      <c r="T1099">
        <v>0.24399999999999999</v>
      </c>
      <c r="U1099">
        <v>2.4533999999999998</v>
      </c>
      <c r="V1099">
        <v>0.33600000000000002</v>
      </c>
      <c r="W1099">
        <v>0</v>
      </c>
      <c r="X1099" t="s">
        <v>40</v>
      </c>
      <c r="Y1099">
        <v>0</v>
      </c>
      <c r="Z1099" t="s">
        <v>41</v>
      </c>
      <c r="AA1099" t="s">
        <v>42</v>
      </c>
      <c r="AB1099" t="s">
        <v>43</v>
      </c>
      <c r="AC1099" t="s">
        <v>44</v>
      </c>
      <c r="AD1099">
        <v>36.729599999999998</v>
      </c>
      <c r="AE1099">
        <v>102.50069999999999</v>
      </c>
      <c r="AF1099" s="2" t="s">
        <v>5777</v>
      </c>
      <c r="AG1099" s="2" t="s">
        <v>5778</v>
      </c>
      <c r="AH1099" s="2" t="s">
        <v>336</v>
      </c>
      <c r="AI1099" s="2">
        <v>73933</v>
      </c>
      <c r="AJ1099" s="2">
        <v>36.729084999999998</v>
      </c>
      <c r="AK1099" s="2">
        <v>-102.500038</v>
      </c>
      <c r="AL1099" s="2" t="s">
        <v>5136</v>
      </c>
      <c r="AM1099" s="2" t="str">
        <f>CONCATENATE(AD1099,",",,"-",AE1099)</f>
        <v>36.7296,-102.5007</v>
      </c>
      <c r="AN1099" s="2" t="str">
        <f>CONCATENATE(AJ1099,",",AK1099)</f>
        <v>36.729085,-102.500038</v>
      </c>
      <c r="AO1099" s="2">
        <v>5.0999999999999997E-2</v>
      </c>
    </row>
    <row r="1100" spans="1:41" x14ac:dyDescent="0.3">
      <c r="A1100" t="s">
        <v>4732</v>
      </c>
      <c r="B1100" t="s">
        <v>32</v>
      </c>
      <c r="C1100" t="s">
        <v>33</v>
      </c>
      <c r="D1100">
        <v>0</v>
      </c>
      <c r="E1100">
        <v>524858</v>
      </c>
      <c r="F1100" t="s">
        <v>4733</v>
      </c>
      <c r="G1100" t="s">
        <v>4734</v>
      </c>
      <c r="H1100" t="s">
        <v>1622</v>
      </c>
      <c r="I1100" t="s">
        <v>113</v>
      </c>
      <c r="J1100">
        <v>27302</v>
      </c>
      <c r="K1100" t="s">
        <v>51</v>
      </c>
      <c r="L1100" t="s">
        <v>44</v>
      </c>
      <c r="M1100" t="s">
        <v>114</v>
      </c>
      <c r="N1100">
        <v>152</v>
      </c>
      <c r="O1100">
        <v>3.089</v>
      </c>
      <c r="P1100" s="1">
        <v>43693</v>
      </c>
      <c r="Q1100">
        <v>1.8644000000000001</v>
      </c>
      <c r="R1100">
        <v>3.7499999999999999E-2</v>
      </c>
      <c r="S1100">
        <v>0.36449999999999999</v>
      </c>
      <c r="T1100">
        <v>0.24399999999999999</v>
      </c>
      <c r="U1100">
        <v>2.5104000000000002</v>
      </c>
      <c r="V1100">
        <v>0.57899999999999996</v>
      </c>
      <c r="W1100">
        <v>0</v>
      </c>
      <c r="X1100" t="s">
        <v>40</v>
      </c>
      <c r="Y1100">
        <v>0</v>
      </c>
      <c r="Z1100" t="s">
        <v>41</v>
      </c>
      <c r="AA1100" t="s">
        <v>42</v>
      </c>
      <c r="AB1100" t="s">
        <v>43</v>
      </c>
      <c r="AC1100" t="s">
        <v>44</v>
      </c>
      <c r="AD1100">
        <v>36.067799999999998</v>
      </c>
      <c r="AE1100">
        <v>79.313199999999995</v>
      </c>
      <c r="AF1100" s="2" t="s">
        <v>4734</v>
      </c>
      <c r="AG1100" s="2" t="s">
        <v>6229</v>
      </c>
      <c r="AH1100" s="2" t="s">
        <v>113</v>
      </c>
      <c r="AI1100" s="2">
        <v>27302</v>
      </c>
      <c r="AJ1100" s="2">
        <v>36.067641000000002</v>
      </c>
      <c r="AK1100" s="2">
        <v>-79.314093</v>
      </c>
      <c r="AL1100" s="2" t="s">
        <v>5136</v>
      </c>
      <c r="AM1100" s="2" t="str">
        <f>CONCATENATE(AD1100,",",,"-",AE1100)</f>
        <v>36.0678,-79.3132</v>
      </c>
      <c r="AN1100" s="2" t="str">
        <f>CONCATENATE(AJ1100,",",AK1100)</f>
        <v>36.067641,-79.314093</v>
      </c>
      <c r="AO1100" s="2">
        <v>5.0999999999999997E-2</v>
      </c>
    </row>
    <row r="1101" spans="1:41" x14ac:dyDescent="0.3">
      <c r="A1101" t="s">
        <v>2094</v>
      </c>
      <c r="B1101" t="s">
        <v>32</v>
      </c>
      <c r="C1101" t="s">
        <v>33</v>
      </c>
      <c r="D1101">
        <v>0</v>
      </c>
      <c r="E1101">
        <v>516140</v>
      </c>
      <c r="F1101" t="s">
        <v>2095</v>
      </c>
      <c r="G1101" t="s">
        <v>2096</v>
      </c>
      <c r="H1101" t="s">
        <v>1492</v>
      </c>
      <c r="I1101" t="s">
        <v>203</v>
      </c>
      <c r="J1101">
        <v>24540</v>
      </c>
      <c r="K1101" t="s">
        <v>1415</v>
      </c>
      <c r="L1101" t="s">
        <v>44</v>
      </c>
      <c r="M1101" t="s">
        <v>1171</v>
      </c>
      <c r="N1101" t="s">
        <v>44</v>
      </c>
      <c r="O1101">
        <v>2.9590000000000001</v>
      </c>
      <c r="P1101" s="1">
        <v>43693</v>
      </c>
      <c r="Q1101">
        <v>1.8644000000000001</v>
      </c>
      <c r="R1101">
        <v>6.2300000000000001E-2</v>
      </c>
      <c r="S1101">
        <v>0.20799999999999999</v>
      </c>
      <c r="T1101">
        <v>0.24399999999999999</v>
      </c>
      <c r="U1101">
        <v>2.3786999999999998</v>
      </c>
      <c r="V1101">
        <v>0.57999999999999996</v>
      </c>
      <c r="W1101">
        <v>0</v>
      </c>
      <c r="X1101" t="s">
        <v>40</v>
      </c>
      <c r="Y1101">
        <v>0</v>
      </c>
      <c r="Z1101" t="s">
        <v>41</v>
      </c>
      <c r="AA1101" t="s">
        <v>42</v>
      </c>
      <c r="AB1101" t="s">
        <v>43</v>
      </c>
      <c r="AC1101" t="s">
        <v>44</v>
      </c>
      <c r="AD1101">
        <v>36.582599999999999</v>
      </c>
      <c r="AE1101">
        <v>79.354200000000006</v>
      </c>
      <c r="AF1101" s="2" t="s">
        <v>6591</v>
      </c>
      <c r="AG1101" s="2" t="s">
        <v>6592</v>
      </c>
      <c r="AH1101" s="2" t="s">
        <v>203</v>
      </c>
      <c r="AI1101" s="2">
        <v>24541</v>
      </c>
      <c r="AJ1101" s="2">
        <v>36.582661999999999</v>
      </c>
      <c r="AK1101" s="2">
        <v>-79.355117000000007</v>
      </c>
      <c r="AL1101" s="2" t="s">
        <v>5136</v>
      </c>
      <c r="AM1101" s="2" t="str">
        <f>CONCATENATE(AD1101,",",,"-",AE1101)</f>
        <v>36.5826,-79.3542</v>
      </c>
      <c r="AN1101" s="2" t="str">
        <f>CONCATENATE(AJ1101,",",AK1101)</f>
        <v>36.582662,-79.355117</v>
      </c>
      <c r="AO1101" s="2">
        <v>5.0999999999999997E-2</v>
      </c>
    </row>
    <row r="1102" spans="1:41" x14ac:dyDescent="0.3">
      <c r="A1102" t="s">
        <v>2117</v>
      </c>
      <c r="B1102" t="s">
        <v>32</v>
      </c>
      <c r="C1102" t="s">
        <v>33</v>
      </c>
      <c r="D1102">
        <v>0</v>
      </c>
      <c r="E1102">
        <v>516148</v>
      </c>
      <c r="F1102" t="s">
        <v>2118</v>
      </c>
      <c r="G1102" t="s">
        <v>2119</v>
      </c>
      <c r="H1102" t="s">
        <v>1600</v>
      </c>
      <c r="I1102" t="s">
        <v>279</v>
      </c>
      <c r="J1102">
        <v>88005</v>
      </c>
      <c r="K1102" t="s">
        <v>50</v>
      </c>
      <c r="L1102">
        <v>139</v>
      </c>
      <c r="M1102" t="s">
        <v>51</v>
      </c>
      <c r="N1102" t="s">
        <v>44</v>
      </c>
      <c r="O1102">
        <v>3.0790000000000002</v>
      </c>
      <c r="P1102" s="1">
        <v>43693</v>
      </c>
      <c r="Q1102">
        <v>2.0821000000000001</v>
      </c>
      <c r="R1102">
        <v>2.8000000000000001E-2</v>
      </c>
      <c r="S1102">
        <v>0.2288</v>
      </c>
      <c r="T1102">
        <v>0.24399999999999999</v>
      </c>
      <c r="U1102">
        <v>2.5829</v>
      </c>
      <c r="V1102">
        <v>0.496</v>
      </c>
      <c r="W1102">
        <v>0</v>
      </c>
      <c r="X1102" t="s">
        <v>40</v>
      </c>
      <c r="Y1102">
        <v>0</v>
      </c>
      <c r="Z1102" t="s">
        <v>41</v>
      </c>
      <c r="AA1102" t="s">
        <v>42</v>
      </c>
      <c r="AB1102" t="s">
        <v>43</v>
      </c>
      <c r="AC1102" t="s">
        <v>44</v>
      </c>
      <c r="AD1102">
        <v>32.296999999999997</v>
      </c>
      <c r="AE1102">
        <v>106.81010000000001</v>
      </c>
      <c r="AF1102" s="2" t="s">
        <v>6605</v>
      </c>
      <c r="AG1102" s="2" t="s">
        <v>5705</v>
      </c>
      <c r="AH1102" s="2" t="s">
        <v>279</v>
      </c>
      <c r="AI1102" s="2">
        <v>88005</v>
      </c>
      <c r="AJ1102" s="2">
        <v>32.296264999999998</v>
      </c>
      <c r="AK1102" s="2">
        <v>-106.810115</v>
      </c>
      <c r="AL1102" s="2" t="s">
        <v>5136</v>
      </c>
      <c r="AM1102" s="2" t="str">
        <f>CONCATENATE(AD1102,",",,"-",AE1102)</f>
        <v>32.297,-106.8101</v>
      </c>
      <c r="AN1102" s="2" t="str">
        <f>CONCATENATE(AJ1102,",",AK1102)</f>
        <v>32.296265,-106.810115</v>
      </c>
      <c r="AO1102" s="2">
        <v>5.0999999999999997E-2</v>
      </c>
    </row>
    <row r="1103" spans="1:41" x14ac:dyDescent="0.3">
      <c r="A1103" t="s">
        <v>2372</v>
      </c>
      <c r="B1103" t="s">
        <v>32</v>
      </c>
      <c r="C1103" t="s">
        <v>33</v>
      </c>
      <c r="D1103">
        <v>0</v>
      </c>
      <c r="E1103">
        <v>516237</v>
      </c>
      <c r="F1103" t="s">
        <v>2373</v>
      </c>
      <c r="G1103" t="s">
        <v>2374</v>
      </c>
      <c r="H1103" t="s">
        <v>1476</v>
      </c>
      <c r="I1103" t="s">
        <v>298</v>
      </c>
      <c r="J1103">
        <v>50323</v>
      </c>
      <c r="K1103" t="s">
        <v>38</v>
      </c>
      <c r="L1103">
        <v>126</v>
      </c>
      <c r="M1103" t="s">
        <v>461</v>
      </c>
      <c r="N1103">
        <v>126</v>
      </c>
      <c r="O1103">
        <v>2.859</v>
      </c>
      <c r="P1103" s="1">
        <v>43693</v>
      </c>
      <c r="Q1103">
        <v>1.8697999999999999</v>
      </c>
      <c r="R1103">
        <v>1.83E-2</v>
      </c>
      <c r="S1103">
        <v>0.32500000000000001</v>
      </c>
      <c r="T1103">
        <v>0.24399999999999999</v>
      </c>
      <c r="U1103">
        <v>2.4571000000000001</v>
      </c>
      <c r="V1103">
        <v>0.40200000000000002</v>
      </c>
      <c r="W1103">
        <v>0</v>
      </c>
      <c r="X1103" t="s">
        <v>40</v>
      </c>
      <c r="Y1103">
        <v>0</v>
      </c>
      <c r="Z1103" t="s">
        <v>41</v>
      </c>
      <c r="AA1103" t="s">
        <v>42</v>
      </c>
      <c r="AB1103" t="s">
        <v>43</v>
      </c>
      <c r="AC1103" t="s">
        <v>44</v>
      </c>
      <c r="AD1103">
        <v>41.629600000000003</v>
      </c>
      <c r="AE1103">
        <v>93.780100000000004</v>
      </c>
      <c r="AF1103" s="2" t="s">
        <v>6741</v>
      </c>
      <c r="AG1103" s="2" t="s">
        <v>6742</v>
      </c>
      <c r="AH1103" s="2" t="s">
        <v>298</v>
      </c>
      <c r="AI1103" s="2">
        <v>50322</v>
      </c>
      <c r="AJ1103" s="2">
        <v>41.630209999999998</v>
      </c>
      <c r="AK1103" s="2">
        <v>-93.780669000000003</v>
      </c>
      <c r="AL1103" s="2" t="s">
        <v>5136</v>
      </c>
      <c r="AM1103" s="2" t="str">
        <f>CONCATENATE(AD1103,",",,"-",AE1103)</f>
        <v>41.6296,-93.7801</v>
      </c>
      <c r="AN1103" s="2" t="str">
        <f>CONCATENATE(AJ1103,",",AK1103)</f>
        <v>41.63021,-93.780669</v>
      </c>
      <c r="AO1103" s="2">
        <v>5.0999999999999997E-2</v>
      </c>
    </row>
    <row r="1104" spans="1:41" x14ac:dyDescent="0.3">
      <c r="A1104" t="s">
        <v>2569</v>
      </c>
      <c r="B1104" t="s">
        <v>32</v>
      </c>
      <c r="C1104" t="s">
        <v>33</v>
      </c>
      <c r="D1104">
        <v>0</v>
      </c>
      <c r="E1104">
        <v>516304</v>
      </c>
      <c r="F1104" t="s">
        <v>2570</v>
      </c>
      <c r="G1104" t="s">
        <v>2571</v>
      </c>
      <c r="H1104" t="s">
        <v>1477</v>
      </c>
      <c r="I1104" t="s">
        <v>223</v>
      </c>
      <c r="J1104">
        <v>29341</v>
      </c>
      <c r="K1104" t="s">
        <v>51</v>
      </c>
      <c r="L1104" t="s">
        <v>44</v>
      </c>
      <c r="M1104" t="s">
        <v>114</v>
      </c>
      <c r="N1104">
        <v>90</v>
      </c>
      <c r="O1104">
        <v>2.7389999999999999</v>
      </c>
      <c r="P1104" s="1">
        <v>43693</v>
      </c>
      <c r="Q1104">
        <v>1.8602000000000001</v>
      </c>
      <c r="R1104">
        <v>3.3000000000000002E-2</v>
      </c>
      <c r="S1104">
        <v>0.22750000000000001</v>
      </c>
      <c r="T1104">
        <v>0.24399999999999999</v>
      </c>
      <c r="U1104">
        <v>2.3647</v>
      </c>
      <c r="V1104">
        <v>0.374</v>
      </c>
      <c r="W1104">
        <v>0</v>
      </c>
      <c r="X1104" t="s">
        <v>40</v>
      </c>
      <c r="Y1104">
        <v>0</v>
      </c>
      <c r="Z1104" t="s">
        <v>41</v>
      </c>
      <c r="AA1104" t="s">
        <v>42</v>
      </c>
      <c r="AB1104" t="s">
        <v>43</v>
      </c>
      <c r="AC1104" t="s">
        <v>44</v>
      </c>
      <c r="AD1104">
        <v>35.078600000000002</v>
      </c>
      <c r="AE1104">
        <v>81.703100000000006</v>
      </c>
      <c r="AF1104" s="2" t="s">
        <v>6845</v>
      </c>
      <c r="AG1104" s="2" t="s">
        <v>6846</v>
      </c>
      <c r="AH1104" s="2" t="s">
        <v>223</v>
      </c>
      <c r="AI1104" s="2">
        <v>29341</v>
      </c>
      <c r="AJ1104" s="2">
        <v>35.078273000000003</v>
      </c>
      <c r="AK1104" s="2">
        <v>-81.703917000000004</v>
      </c>
      <c r="AL1104" s="2" t="s">
        <v>5136</v>
      </c>
      <c r="AM1104" s="2" t="str">
        <f>CONCATENATE(AD1104,",",,"-",AE1104)</f>
        <v>35.0786,-81.7031</v>
      </c>
      <c r="AN1104" s="2" t="str">
        <f>CONCATENATE(AJ1104,",",AK1104)</f>
        <v>35.078273,-81.703917</v>
      </c>
      <c r="AO1104" s="2">
        <v>5.0999999999999997E-2</v>
      </c>
    </row>
    <row r="1105" spans="1:41" x14ac:dyDescent="0.3">
      <c r="A1105" t="s">
        <v>2634</v>
      </c>
      <c r="B1105" t="s">
        <v>32</v>
      </c>
      <c r="C1105" t="s">
        <v>33</v>
      </c>
      <c r="D1105">
        <v>0</v>
      </c>
      <c r="E1105">
        <v>516325</v>
      </c>
      <c r="F1105" t="s">
        <v>2635</v>
      </c>
      <c r="G1105" t="s">
        <v>2636</v>
      </c>
      <c r="H1105" t="s">
        <v>2637</v>
      </c>
      <c r="I1105" t="s">
        <v>303</v>
      </c>
      <c r="J1105">
        <v>17067</v>
      </c>
      <c r="K1105" t="s">
        <v>1181</v>
      </c>
      <c r="L1105">
        <v>10</v>
      </c>
      <c r="M1105" t="s">
        <v>2638</v>
      </c>
      <c r="N1105" t="s">
        <v>44</v>
      </c>
      <c r="O1105">
        <v>3.4590000000000001</v>
      </c>
      <c r="P1105" s="1">
        <v>43693</v>
      </c>
      <c r="Q1105">
        <v>1.8707</v>
      </c>
      <c r="R1105">
        <v>3.7999999999999999E-2</v>
      </c>
      <c r="S1105">
        <v>0.74099999999999999</v>
      </c>
      <c r="T1105">
        <v>0.24399999999999999</v>
      </c>
      <c r="U1105">
        <v>2.8936999999999999</v>
      </c>
      <c r="V1105">
        <v>0.56499999999999995</v>
      </c>
      <c r="W1105">
        <v>0</v>
      </c>
      <c r="X1105" t="s">
        <v>40</v>
      </c>
      <c r="Y1105">
        <v>0</v>
      </c>
      <c r="Z1105" t="s">
        <v>41</v>
      </c>
      <c r="AA1105" t="s">
        <v>42</v>
      </c>
      <c r="AB1105" t="s">
        <v>43</v>
      </c>
      <c r="AC1105" t="s">
        <v>44</v>
      </c>
      <c r="AD1105">
        <v>40.463099999999997</v>
      </c>
      <c r="AE1105">
        <v>76.339799999999997</v>
      </c>
      <c r="AF1105" s="2" t="s">
        <v>5179</v>
      </c>
      <c r="AG1105" s="2" t="s">
        <v>5180</v>
      </c>
      <c r="AH1105" s="2" t="s">
        <v>303</v>
      </c>
      <c r="AI1105" s="2">
        <v>17067</v>
      </c>
      <c r="AJ1105" s="2">
        <v>40.463800999999997</v>
      </c>
      <c r="AK1105" s="2">
        <v>-76.340067000000005</v>
      </c>
      <c r="AL1105" s="2" t="s">
        <v>5136</v>
      </c>
      <c r="AM1105" s="2" t="str">
        <f>CONCATENATE(AD1105,",",,"-",AE1105)</f>
        <v>40.4631,-76.3398</v>
      </c>
      <c r="AN1105" s="2" t="str">
        <f>CONCATENATE(AJ1105,",",AK1105)</f>
        <v>40.463801,-76.340067</v>
      </c>
      <c r="AO1105" s="2">
        <v>0.05</v>
      </c>
    </row>
    <row r="1106" spans="1:41" x14ac:dyDescent="0.3">
      <c r="A1106" t="s">
        <v>349</v>
      </c>
      <c r="B1106" t="s">
        <v>32</v>
      </c>
      <c r="C1106" t="s">
        <v>33</v>
      </c>
      <c r="D1106">
        <v>0</v>
      </c>
      <c r="E1106">
        <v>231076</v>
      </c>
      <c r="F1106" t="s">
        <v>350</v>
      </c>
      <c r="G1106" t="s">
        <v>351</v>
      </c>
      <c r="H1106" t="s">
        <v>352</v>
      </c>
      <c r="I1106" t="s">
        <v>37</v>
      </c>
      <c r="J1106">
        <v>84648</v>
      </c>
      <c r="K1106" t="s">
        <v>51</v>
      </c>
      <c r="L1106" t="s">
        <v>44</v>
      </c>
      <c r="M1106" t="s">
        <v>39</v>
      </c>
      <c r="N1106">
        <v>222</v>
      </c>
      <c r="O1106">
        <v>3.0590000000000002</v>
      </c>
      <c r="P1106" s="1">
        <v>43693</v>
      </c>
      <c r="Q1106">
        <v>2.09</v>
      </c>
      <c r="R1106">
        <v>6.5199999999999994E-2</v>
      </c>
      <c r="S1106">
        <v>0.30649999999999999</v>
      </c>
      <c r="T1106">
        <v>0.24399999999999999</v>
      </c>
      <c r="U1106">
        <v>2.7057000000000002</v>
      </c>
      <c r="V1106">
        <v>0.35299999999999998</v>
      </c>
      <c r="W1106">
        <v>0</v>
      </c>
      <c r="X1106" t="s">
        <v>40</v>
      </c>
      <c r="Y1106">
        <v>0</v>
      </c>
      <c r="Z1106" t="s">
        <v>41</v>
      </c>
      <c r="AA1106" t="s">
        <v>42</v>
      </c>
      <c r="AB1106" t="s">
        <v>43</v>
      </c>
      <c r="AC1106" t="s">
        <v>44</v>
      </c>
      <c r="AD1106">
        <v>39.685499999999998</v>
      </c>
      <c r="AE1106">
        <v>111.83759999999999</v>
      </c>
      <c r="AF1106" s="2" t="s">
        <v>5449</v>
      </c>
      <c r="AG1106" s="2" t="s">
        <v>5450</v>
      </c>
      <c r="AH1106" s="2" t="s">
        <v>37</v>
      </c>
      <c r="AI1106" s="2">
        <v>84648</v>
      </c>
      <c r="AJ1106" s="2">
        <v>39.685702999999997</v>
      </c>
      <c r="AK1106" s="2">
        <v>-111.83669</v>
      </c>
      <c r="AL1106" s="2" t="s">
        <v>5136</v>
      </c>
      <c r="AM1106" s="2" t="str">
        <f>CONCATENATE(AD1106,",",,"-",AE1106)</f>
        <v>39.6855,-111.8376</v>
      </c>
      <c r="AN1106" s="2" t="str">
        <f>CONCATENATE(AJ1106,",",AK1106)</f>
        <v>39.685703,-111.83669</v>
      </c>
      <c r="AO1106" s="2">
        <v>0.05</v>
      </c>
    </row>
    <row r="1107" spans="1:41" x14ac:dyDescent="0.3">
      <c r="A1107" t="s">
        <v>2896</v>
      </c>
      <c r="B1107" t="s">
        <v>32</v>
      </c>
      <c r="C1107" t="s">
        <v>33</v>
      </c>
      <c r="D1107">
        <v>0</v>
      </c>
      <c r="E1107">
        <v>516544</v>
      </c>
      <c r="F1107" t="s">
        <v>2897</v>
      </c>
      <c r="G1107" t="s">
        <v>2898</v>
      </c>
      <c r="H1107" t="s">
        <v>1175</v>
      </c>
      <c r="I1107" t="s">
        <v>336</v>
      </c>
      <c r="J1107">
        <v>73601</v>
      </c>
      <c r="K1107" t="s">
        <v>69</v>
      </c>
      <c r="L1107">
        <v>71</v>
      </c>
      <c r="M1107" t="s">
        <v>51</v>
      </c>
      <c r="N1107" t="s">
        <v>44</v>
      </c>
      <c r="O1107">
        <v>2.7490000000000001</v>
      </c>
      <c r="P1107" s="1">
        <v>43693</v>
      </c>
      <c r="Q1107">
        <v>1.8515999999999999</v>
      </c>
      <c r="R1107">
        <v>7.5800000000000006E-2</v>
      </c>
      <c r="S1107">
        <v>0.2</v>
      </c>
      <c r="T1107">
        <v>0.24399999999999999</v>
      </c>
      <c r="U1107">
        <v>2.3714</v>
      </c>
      <c r="V1107">
        <v>0.378</v>
      </c>
      <c r="W1107">
        <v>0</v>
      </c>
      <c r="X1107" t="s">
        <v>40</v>
      </c>
      <c r="Y1107">
        <v>0</v>
      </c>
      <c r="Z1107" t="s">
        <v>41</v>
      </c>
      <c r="AA1107" t="s">
        <v>42</v>
      </c>
      <c r="AB1107" t="s">
        <v>43</v>
      </c>
      <c r="AC1107" t="s">
        <v>44</v>
      </c>
      <c r="AD1107">
        <v>35.518000000000001</v>
      </c>
      <c r="AE1107">
        <v>98.870099999999994</v>
      </c>
      <c r="AF1107" s="2" t="s">
        <v>5687</v>
      </c>
      <c r="AG1107" s="2" t="s">
        <v>5688</v>
      </c>
      <c r="AH1107" s="2" t="s">
        <v>336</v>
      </c>
      <c r="AI1107" s="2">
        <v>73601</v>
      </c>
      <c r="AJ1107" s="2">
        <v>35.517972999999998</v>
      </c>
      <c r="AK1107" s="2">
        <v>-98.870987</v>
      </c>
      <c r="AL1107" s="2" t="s">
        <v>5136</v>
      </c>
      <c r="AM1107" s="2" t="str">
        <f>CONCATENATE(AD1107,",",,"-",AE1107)</f>
        <v>35.518,-98.8701</v>
      </c>
      <c r="AN1107" s="2" t="str">
        <f>CONCATENATE(AJ1107,",",AK1107)</f>
        <v>35.517973,-98.870987</v>
      </c>
      <c r="AO1107" s="2">
        <v>0.05</v>
      </c>
    </row>
    <row r="1108" spans="1:41" x14ac:dyDescent="0.3">
      <c r="A1108" t="s">
        <v>3392</v>
      </c>
      <c r="B1108" t="s">
        <v>32</v>
      </c>
      <c r="C1108" t="s">
        <v>33</v>
      </c>
      <c r="D1108">
        <v>0</v>
      </c>
      <c r="E1108">
        <v>516824</v>
      </c>
      <c r="F1108" t="s">
        <v>3393</v>
      </c>
      <c r="G1108" t="s">
        <v>3394</v>
      </c>
      <c r="H1108" t="s">
        <v>495</v>
      </c>
      <c r="I1108" t="s">
        <v>326</v>
      </c>
      <c r="J1108">
        <v>34945</v>
      </c>
      <c r="K1108" t="s">
        <v>1382</v>
      </c>
      <c r="L1108" t="s">
        <v>44</v>
      </c>
      <c r="M1108" t="s">
        <v>204</v>
      </c>
      <c r="N1108">
        <v>129</v>
      </c>
      <c r="O1108">
        <v>3.089</v>
      </c>
      <c r="P1108" s="1">
        <v>43693</v>
      </c>
      <c r="Q1108">
        <v>1.9215</v>
      </c>
      <c r="R1108">
        <v>5.3499999999999999E-2</v>
      </c>
      <c r="S1108">
        <v>0.34970000000000001</v>
      </c>
      <c r="T1108">
        <v>0.24399999999999999</v>
      </c>
      <c r="U1108">
        <v>2.5687000000000002</v>
      </c>
      <c r="V1108">
        <v>0.52</v>
      </c>
      <c r="W1108">
        <v>0</v>
      </c>
      <c r="X1108" t="s">
        <v>40</v>
      </c>
      <c r="Y1108">
        <v>0</v>
      </c>
      <c r="Z1108" t="s">
        <v>41</v>
      </c>
      <c r="AA1108" t="s">
        <v>42</v>
      </c>
      <c r="AB1108" t="s">
        <v>43</v>
      </c>
      <c r="AC1108" t="s">
        <v>44</v>
      </c>
      <c r="AD1108">
        <v>27.4133</v>
      </c>
      <c r="AE1108">
        <v>80.397499999999994</v>
      </c>
      <c r="AF1108" s="2" t="s">
        <v>5964</v>
      </c>
      <c r="AG1108" s="2" t="s">
        <v>5242</v>
      </c>
      <c r="AH1108" s="2" t="s">
        <v>326</v>
      </c>
      <c r="AI1108" s="2">
        <v>34945</v>
      </c>
      <c r="AJ1108" s="2">
        <v>27.413986000000001</v>
      </c>
      <c r="AK1108" s="2">
        <v>-80.397760000000005</v>
      </c>
      <c r="AL1108" s="2" t="s">
        <v>5136</v>
      </c>
      <c r="AM1108" s="2" t="str">
        <f>CONCATENATE(AD1108,",",,"-",AE1108)</f>
        <v>27.4133,-80.3975</v>
      </c>
      <c r="AN1108" s="2" t="str">
        <f>CONCATENATE(AJ1108,",",AK1108)</f>
        <v>27.413986,-80.39776</v>
      </c>
      <c r="AO1108" s="2">
        <v>0.05</v>
      </c>
    </row>
    <row r="1109" spans="1:41" x14ac:dyDescent="0.3">
      <c r="A1109" t="s">
        <v>3414</v>
      </c>
      <c r="B1109" t="s">
        <v>32</v>
      </c>
      <c r="C1109" t="s">
        <v>33</v>
      </c>
      <c r="D1109">
        <v>0</v>
      </c>
      <c r="E1109">
        <v>516831</v>
      </c>
      <c r="F1109" t="s">
        <v>3415</v>
      </c>
      <c r="G1109" t="s">
        <v>3416</v>
      </c>
      <c r="H1109" t="s">
        <v>1350</v>
      </c>
      <c r="I1109" t="s">
        <v>119</v>
      </c>
      <c r="J1109">
        <v>37207</v>
      </c>
      <c r="K1109" t="s">
        <v>51</v>
      </c>
      <c r="L1109" t="s">
        <v>44</v>
      </c>
      <c r="M1109" t="s">
        <v>375</v>
      </c>
      <c r="N1109" t="s">
        <v>3417</v>
      </c>
      <c r="O1109">
        <v>2.9289999999999998</v>
      </c>
      <c r="P1109" s="1">
        <v>43693</v>
      </c>
      <c r="Q1109">
        <v>1.8701000000000001</v>
      </c>
      <c r="R1109">
        <v>3.5000000000000003E-2</v>
      </c>
      <c r="S1109">
        <v>0.28399999999999997</v>
      </c>
      <c r="T1109">
        <v>0.24399999999999999</v>
      </c>
      <c r="U1109">
        <v>2.4331</v>
      </c>
      <c r="V1109">
        <v>0.496</v>
      </c>
      <c r="W1109">
        <v>0</v>
      </c>
      <c r="X1109" t="s">
        <v>40</v>
      </c>
      <c r="Y1109">
        <v>0</v>
      </c>
      <c r="Z1109" t="s">
        <v>41</v>
      </c>
      <c r="AA1109" t="s">
        <v>42</v>
      </c>
      <c r="AB1109" t="s">
        <v>43</v>
      </c>
      <c r="AC1109" t="s">
        <v>44</v>
      </c>
      <c r="AD1109">
        <v>36.206000000000003</v>
      </c>
      <c r="AE1109">
        <v>86.771600000000007</v>
      </c>
      <c r="AF1109" s="2" t="s">
        <v>5978</v>
      </c>
      <c r="AG1109" s="2" t="s">
        <v>5979</v>
      </c>
      <c r="AH1109" s="2" t="s">
        <v>119</v>
      </c>
      <c r="AI1109" s="2">
        <v>37207</v>
      </c>
      <c r="AJ1109" s="2">
        <v>36.205278</v>
      </c>
      <c r="AK1109" s="2">
        <v>-86.771716999999995</v>
      </c>
      <c r="AL1109" s="2" t="s">
        <v>5136</v>
      </c>
      <c r="AM1109" s="2" t="str">
        <f>CONCATENATE(AD1109,",",,"-",AE1109)</f>
        <v>36.206,-86.7716</v>
      </c>
      <c r="AN1109" s="2" t="str">
        <f>CONCATENATE(AJ1109,",",AK1109)</f>
        <v>36.205278,-86.771717</v>
      </c>
      <c r="AO1109" s="2">
        <v>0.05</v>
      </c>
    </row>
    <row r="1110" spans="1:41" x14ac:dyDescent="0.3">
      <c r="A1110" t="s">
        <v>4500</v>
      </c>
      <c r="B1110" t="s">
        <v>32</v>
      </c>
      <c r="C1110" t="s">
        <v>33</v>
      </c>
      <c r="D1110">
        <v>0</v>
      </c>
      <c r="E1110">
        <v>524042</v>
      </c>
      <c r="F1110" t="s">
        <v>4501</v>
      </c>
      <c r="G1110" t="s">
        <v>4502</v>
      </c>
      <c r="H1110" t="s">
        <v>1823</v>
      </c>
      <c r="I1110" t="s">
        <v>95</v>
      </c>
      <c r="J1110">
        <v>31601</v>
      </c>
      <c r="K1110" t="s">
        <v>51</v>
      </c>
      <c r="L1110" t="s">
        <v>44</v>
      </c>
      <c r="M1110" t="s">
        <v>97</v>
      </c>
      <c r="N1110">
        <v>11</v>
      </c>
      <c r="O1110">
        <v>3.0590000000000002</v>
      </c>
      <c r="P1110" s="1">
        <v>43693</v>
      </c>
      <c r="Q1110">
        <v>1.8894</v>
      </c>
      <c r="R1110">
        <v>5.67E-2</v>
      </c>
      <c r="S1110">
        <v>0.39600000000000002</v>
      </c>
      <c r="T1110">
        <v>0.24399999999999999</v>
      </c>
      <c r="U1110">
        <v>2.5861000000000001</v>
      </c>
      <c r="V1110">
        <v>0.47299999999999998</v>
      </c>
      <c r="W1110">
        <v>0</v>
      </c>
      <c r="X1110" t="s">
        <v>40</v>
      </c>
      <c r="Y1110">
        <v>0</v>
      </c>
      <c r="Z1110" t="s">
        <v>41</v>
      </c>
      <c r="AA1110" t="s">
        <v>42</v>
      </c>
      <c r="AB1110" t="s">
        <v>43</v>
      </c>
      <c r="AC1110" t="s">
        <v>44</v>
      </c>
      <c r="AD1110">
        <v>30.754000000000001</v>
      </c>
      <c r="AE1110">
        <v>83.272599999999997</v>
      </c>
      <c r="AF1110" s="2" t="s">
        <v>6856</v>
      </c>
      <c r="AG1110" s="2" t="s">
        <v>6857</v>
      </c>
      <c r="AH1110" s="2" t="s">
        <v>95</v>
      </c>
      <c r="AI1110" s="2">
        <v>31601</v>
      </c>
      <c r="AJ1110" s="2">
        <v>30.754677999999998</v>
      </c>
      <c r="AK1110" s="2">
        <v>-83.272898999999995</v>
      </c>
      <c r="AL1110" s="2" t="s">
        <v>5136</v>
      </c>
      <c r="AM1110" s="2" t="str">
        <f>CONCATENATE(AD1110,",",,"-",AE1110)</f>
        <v>30.754,-83.2726</v>
      </c>
      <c r="AN1110" s="2" t="str">
        <f>CONCATENATE(AJ1110,",",AK1110)</f>
        <v>30.754678,-83.272899</v>
      </c>
      <c r="AO1110" s="2">
        <v>0.05</v>
      </c>
    </row>
    <row r="1111" spans="1:41" x14ac:dyDescent="0.3">
      <c r="A1111" t="s">
        <v>3802</v>
      </c>
      <c r="B1111" t="s">
        <v>32</v>
      </c>
      <c r="C1111" t="s">
        <v>33</v>
      </c>
      <c r="D1111">
        <v>0</v>
      </c>
      <c r="E1111">
        <v>518610</v>
      </c>
      <c r="F1111" t="s">
        <v>3803</v>
      </c>
      <c r="G1111" t="s">
        <v>3804</v>
      </c>
      <c r="H1111" t="s">
        <v>1634</v>
      </c>
      <c r="I1111" t="s">
        <v>1193</v>
      </c>
      <c r="J1111">
        <v>26601</v>
      </c>
      <c r="K1111" t="s">
        <v>51</v>
      </c>
      <c r="L1111" t="s">
        <v>44</v>
      </c>
      <c r="M1111" t="s">
        <v>1194</v>
      </c>
      <c r="N1111">
        <v>67</v>
      </c>
      <c r="O1111">
        <v>3.1589999999999998</v>
      </c>
      <c r="P1111" s="1">
        <v>43693</v>
      </c>
      <c r="Q1111">
        <v>1.9553</v>
      </c>
      <c r="R1111">
        <v>7.9899999999999999E-2</v>
      </c>
      <c r="S1111">
        <v>0.35699999999999998</v>
      </c>
      <c r="T1111">
        <v>0.24399999999999999</v>
      </c>
      <c r="U1111">
        <v>2.6362000000000001</v>
      </c>
      <c r="V1111">
        <v>0.52300000000000002</v>
      </c>
      <c r="W1111">
        <v>0</v>
      </c>
      <c r="X1111" t="s">
        <v>40</v>
      </c>
      <c r="Y1111">
        <v>0</v>
      </c>
      <c r="Z1111" t="s">
        <v>41</v>
      </c>
      <c r="AA1111" t="s">
        <v>42</v>
      </c>
      <c r="AB1111" t="s">
        <v>43</v>
      </c>
      <c r="AC1111" t="s">
        <v>44</v>
      </c>
      <c r="AD1111">
        <v>38.705300000000001</v>
      </c>
      <c r="AE1111">
        <v>80.664400000000001</v>
      </c>
      <c r="AF1111" s="2" t="s">
        <v>6909</v>
      </c>
      <c r="AG1111" s="2" t="s">
        <v>6910</v>
      </c>
      <c r="AH1111" s="2" t="s">
        <v>1193</v>
      </c>
      <c r="AI1111" s="2">
        <v>26601</v>
      </c>
      <c r="AJ1111" s="2">
        <v>38.704940000000001</v>
      </c>
      <c r="AK1111" s="2">
        <v>-80.663604000000007</v>
      </c>
      <c r="AL1111" s="2" t="s">
        <v>5136</v>
      </c>
      <c r="AM1111" s="2" t="str">
        <f>CONCATENATE(AD1111,",",,"-",AE1111)</f>
        <v>38.7053,-80.6644</v>
      </c>
      <c r="AN1111" s="2" t="str">
        <f>CONCATENATE(AJ1111,",",AK1111)</f>
        <v>38.70494,-80.663604</v>
      </c>
      <c r="AO1111" s="2">
        <v>0.05</v>
      </c>
    </row>
    <row r="1112" spans="1:41" x14ac:dyDescent="0.3">
      <c r="A1112" t="s">
        <v>1125</v>
      </c>
      <c r="B1112" t="s">
        <v>32</v>
      </c>
      <c r="C1112" t="s">
        <v>33</v>
      </c>
      <c r="D1112">
        <v>0</v>
      </c>
      <c r="E1112">
        <v>232082</v>
      </c>
      <c r="F1112" t="s">
        <v>1126</v>
      </c>
      <c r="G1112" t="s">
        <v>1127</v>
      </c>
      <c r="H1112" t="s">
        <v>989</v>
      </c>
      <c r="I1112" t="s">
        <v>935</v>
      </c>
      <c r="J1112" t="s">
        <v>1128</v>
      </c>
      <c r="K1112" t="s">
        <v>937</v>
      </c>
      <c r="L1112" t="s">
        <v>44</v>
      </c>
      <c r="M1112" t="s">
        <v>51</v>
      </c>
      <c r="N1112" t="s">
        <v>44</v>
      </c>
      <c r="O1112">
        <v>3.2637999999999998</v>
      </c>
      <c r="P1112" s="1">
        <v>43693</v>
      </c>
      <c r="Q1112">
        <v>2.0800999999999998</v>
      </c>
      <c r="R1112">
        <v>1.9900000000000001E-2</v>
      </c>
      <c r="S1112">
        <v>0.16700000000000001</v>
      </c>
      <c r="T1112">
        <v>0.11360000000000001</v>
      </c>
      <c r="U1112">
        <v>2.3805999999999998</v>
      </c>
      <c r="V1112">
        <v>0.88300000000000001</v>
      </c>
      <c r="W1112">
        <v>0</v>
      </c>
      <c r="X1112" t="s">
        <v>40</v>
      </c>
      <c r="Y1112">
        <v>0</v>
      </c>
      <c r="Z1112" t="s">
        <v>41</v>
      </c>
      <c r="AA1112" t="s">
        <v>42</v>
      </c>
      <c r="AB1112" t="s">
        <v>43</v>
      </c>
      <c r="AC1112" t="s">
        <v>44</v>
      </c>
      <c r="AD1112">
        <v>53.570599999999999</v>
      </c>
      <c r="AE1112">
        <v>113.6117</v>
      </c>
      <c r="AF1112" s="2" t="s">
        <v>5567</v>
      </c>
      <c r="AG1112" s="2" t="s">
        <v>5538</v>
      </c>
      <c r="AH1112" s="2" t="s">
        <v>935</v>
      </c>
      <c r="AI1112" s="2" t="s">
        <v>5568</v>
      </c>
      <c r="AJ1112" s="2">
        <v>53.571185</v>
      </c>
      <c r="AK1112" s="2">
        <v>-113.612358</v>
      </c>
      <c r="AL1112" s="2" t="s">
        <v>5133</v>
      </c>
      <c r="AM1112" s="2" t="str">
        <f>CONCATENATE(AD1112,",",,"-",AE1112)</f>
        <v>53.5706,-113.6117</v>
      </c>
      <c r="AN1112" s="2" t="str">
        <f>CONCATENATE(AJ1112,",",AK1112)</f>
        <v>53.571185,-113.612358</v>
      </c>
      <c r="AO1112" s="2">
        <v>4.9000000000000002E-2</v>
      </c>
    </row>
    <row r="1113" spans="1:41" x14ac:dyDescent="0.3">
      <c r="A1113" t="s">
        <v>1662</v>
      </c>
      <c r="B1113" t="s">
        <v>32</v>
      </c>
      <c r="C1113" t="s">
        <v>33</v>
      </c>
      <c r="D1113">
        <v>0</v>
      </c>
      <c r="E1113">
        <v>515982</v>
      </c>
      <c r="F1113" t="s">
        <v>1663</v>
      </c>
      <c r="G1113" t="s">
        <v>1664</v>
      </c>
      <c r="H1113" t="s">
        <v>1665</v>
      </c>
      <c r="I1113" t="s">
        <v>142</v>
      </c>
      <c r="J1113">
        <v>44452</v>
      </c>
      <c r="K1113" t="s">
        <v>304</v>
      </c>
      <c r="L1113">
        <v>232</v>
      </c>
      <c r="M1113" t="s">
        <v>1340</v>
      </c>
      <c r="N1113" t="s">
        <v>44</v>
      </c>
      <c r="O1113">
        <v>3.1989999999999998</v>
      </c>
      <c r="P1113" s="1">
        <v>43693</v>
      </c>
      <c r="Q1113">
        <v>1.8653</v>
      </c>
      <c r="R1113">
        <v>3.9E-2</v>
      </c>
      <c r="S1113">
        <v>0.48220000000000002</v>
      </c>
      <c r="T1113">
        <v>0.24399999999999999</v>
      </c>
      <c r="U1113">
        <v>2.6305000000000001</v>
      </c>
      <c r="V1113">
        <v>0.56899999999999995</v>
      </c>
      <c r="W1113">
        <v>0</v>
      </c>
      <c r="X1113" t="s">
        <v>40</v>
      </c>
      <c r="Y1113">
        <v>0</v>
      </c>
      <c r="Z1113" t="s">
        <v>41</v>
      </c>
      <c r="AA1113" t="s">
        <v>42</v>
      </c>
      <c r="AB1113" t="s">
        <v>43</v>
      </c>
      <c r="AC1113" t="s">
        <v>44</v>
      </c>
      <c r="AD1113">
        <v>40.959299999999999</v>
      </c>
      <c r="AE1113">
        <v>80.659700000000001</v>
      </c>
      <c r="AF1113" s="2" t="s">
        <v>6439</v>
      </c>
      <c r="AG1113" s="2" t="s">
        <v>6440</v>
      </c>
      <c r="AH1113" s="2" t="s">
        <v>142</v>
      </c>
      <c r="AI1113" s="2">
        <v>44452</v>
      </c>
      <c r="AJ1113" s="2">
        <v>40.959842000000002</v>
      </c>
      <c r="AK1113" s="2">
        <v>-80.660301000000004</v>
      </c>
      <c r="AL1113" s="2" t="s">
        <v>5136</v>
      </c>
      <c r="AM1113" s="2" t="str">
        <f>CONCATENATE(AD1113,",",,"-",AE1113)</f>
        <v>40.9593,-80.6597</v>
      </c>
      <c r="AN1113" s="2" t="str">
        <f>CONCATENATE(AJ1113,",",AK1113)</f>
        <v>40.959842,-80.660301</v>
      </c>
      <c r="AO1113" s="2">
        <v>4.9000000000000002E-2</v>
      </c>
    </row>
    <row r="1114" spans="1:41" x14ac:dyDescent="0.3">
      <c r="A1114" t="s">
        <v>1669</v>
      </c>
      <c r="B1114" t="s">
        <v>32</v>
      </c>
      <c r="C1114" t="s">
        <v>33</v>
      </c>
      <c r="D1114">
        <v>0</v>
      </c>
      <c r="E1114">
        <v>515984</v>
      </c>
      <c r="F1114" t="s">
        <v>1670</v>
      </c>
      <c r="G1114" t="s">
        <v>1671</v>
      </c>
      <c r="H1114" t="s">
        <v>1606</v>
      </c>
      <c r="I1114" t="s">
        <v>142</v>
      </c>
      <c r="J1114">
        <v>44273</v>
      </c>
      <c r="K1114" t="s">
        <v>304</v>
      </c>
      <c r="L1114">
        <v>1</v>
      </c>
      <c r="M1114" t="s">
        <v>170</v>
      </c>
      <c r="N1114">
        <v>209</v>
      </c>
      <c r="O1114">
        <v>3.0590000000000002</v>
      </c>
      <c r="P1114" s="1">
        <v>43693</v>
      </c>
      <c r="Q1114">
        <v>1.8496999999999999</v>
      </c>
      <c r="R1114">
        <v>3.9600000000000003E-2</v>
      </c>
      <c r="S1114">
        <v>0.48220000000000002</v>
      </c>
      <c r="T1114">
        <v>0.24399999999999999</v>
      </c>
      <c r="U1114">
        <v>2.6154999999999999</v>
      </c>
      <c r="V1114">
        <v>0.44400000000000001</v>
      </c>
      <c r="W1114">
        <v>0</v>
      </c>
      <c r="X1114" t="s">
        <v>40</v>
      </c>
      <c r="Y1114">
        <v>0</v>
      </c>
      <c r="Z1114" t="s">
        <v>41</v>
      </c>
      <c r="AA1114" t="s">
        <v>42</v>
      </c>
      <c r="AB1114" t="s">
        <v>43</v>
      </c>
      <c r="AC1114" t="s">
        <v>44</v>
      </c>
      <c r="AD1114">
        <v>41.0291</v>
      </c>
      <c r="AE1114">
        <v>81.906599999999997</v>
      </c>
      <c r="AF1114" s="2" t="s">
        <v>6478</v>
      </c>
      <c r="AG1114" s="2" t="s">
        <v>6479</v>
      </c>
      <c r="AH1114" s="2" t="s">
        <v>142</v>
      </c>
      <c r="AI1114" s="2">
        <v>44273</v>
      </c>
      <c r="AJ1114" s="2">
        <v>41.029195999999999</v>
      </c>
      <c r="AK1114" s="2">
        <v>-81.907526000000004</v>
      </c>
      <c r="AL1114" s="2" t="s">
        <v>5136</v>
      </c>
      <c r="AM1114" s="2" t="str">
        <f>CONCATENATE(AD1114,",",,"-",AE1114)</f>
        <v>41.0291,-81.9066</v>
      </c>
      <c r="AN1114" s="2" t="str">
        <f>CONCATENATE(AJ1114,",",AK1114)</f>
        <v>41.029196,-81.907526</v>
      </c>
      <c r="AO1114" s="2">
        <v>4.9000000000000002E-2</v>
      </c>
    </row>
    <row r="1115" spans="1:41" x14ac:dyDescent="0.3">
      <c r="A1115" t="s">
        <v>1981</v>
      </c>
      <c r="B1115" t="s">
        <v>32</v>
      </c>
      <c r="C1115" t="s">
        <v>33</v>
      </c>
      <c r="D1115">
        <v>0</v>
      </c>
      <c r="E1115">
        <v>516097</v>
      </c>
      <c r="F1115" t="s">
        <v>1982</v>
      </c>
      <c r="G1115" t="s">
        <v>1983</v>
      </c>
      <c r="H1115" t="s">
        <v>1984</v>
      </c>
      <c r="I1115" t="s">
        <v>421</v>
      </c>
      <c r="J1115">
        <v>97065</v>
      </c>
      <c r="K1115" t="s">
        <v>155</v>
      </c>
      <c r="L1115">
        <v>104</v>
      </c>
      <c r="M1115" t="s">
        <v>403</v>
      </c>
      <c r="N1115" t="s">
        <v>44</v>
      </c>
      <c r="O1115">
        <v>2.899</v>
      </c>
      <c r="P1115" s="1">
        <v>43693</v>
      </c>
      <c r="Q1115">
        <v>2.0326</v>
      </c>
      <c r="R1115">
        <v>7.7499999999999999E-2</v>
      </c>
      <c r="S1115">
        <v>8.9999999999999998E-4</v>
      </c>
      <c r="T1115">
        <v>0.24399999999999999</v>
      </c>
      <c r="U1115">
        <v>2.355</v>
      </c>
      <c r="V1115">
        <v>0.54400000000000004</v>
      </c>
      <c r="W1115">
        <v>0</v>
      </c>
      <c r="X1115" t="s">
        <v>40</v>
      </c>
      <c r="Y1115">
        <v>0</v>
      </c>
      <c r="Z1115" t="s">
        <v>41</v>
      </c>
      <c r="AA1115" t="s">
        <v>42</v>
      </c>
      <c r="AB1115" t="s">
        <v>43</v>
      </c>
      <c r="AC1115" t="s">
        <v>44</v>
      </c>
      <c r="AD1115">
        <v>45.668500000000002</v>
      </c>
      <c r="AE1115">
        <v>120.83629999999999</v>
      </c>
      <c r="AF1115" s="2" t="s">
        <v>6536</v>
      </c>
      <c r="AG1115" s="2" t="s">
        <v>6537</v>
      </c>
      <c r="AH1115" s="2" t="s">
        <v>421</v>
      </c>
      <c r="AI1115" s="2">
        <v>97065</v>
      </c>
      <c r="AJ1115" s="2">
        <v>45.669080000000001</v>
      </c>
      <c r="AK1115" s="2">
        <v>-120.835729</v>
      </c>
      <c r="AL1115" s="2" t="s">
        <v>5136</v>
      </c>
      <c r="AM1115" s="2" t="str">
        <f>CONCATENATE(AD1115,",",,"-",AE1115)</f>
        <v>45.6685,-120.8363</v>
      </c>
      <c r="AN1115" s="2" t="str">
        <f>CONCATENATE(AJ1115,",",AK1115)</f>
        <v>45.66908,-120.835729</v>
      </c>
      <c r="AO1115" s="2">
        <v>4.9000000000000002E-2</v>
      </c>
    </row>
    <row r="1116" spans="1:41" x14ac:dyDescent="0.3">
      <c r="A1116" t="s">
        <v>2233</v>
      </c>
      <c r="B1116" t="s">
        <v>32</v>
      </c>
      <c r="C1116" t="s">
        <v>33</v>
      </c>
      <c r="D1116">
        <v>0</v>
      </c>
      <c r="E1116">
        <v>516190</v>
      </c>
      <c r="F1116" t="s">
        <v>2234</v>
      </c>
      <c r="G1116" t="s">
        <v>2235</v>
      </c>
      <c r="H1116" t="s">
        <v>763</v>
      </c>
      <c r="I1116" t="s">
        <v>569</v>
      </c>
      <c r="J1116">
        <v>62201</v>
      </c>
      <c r="K1116" t="s">
        <v>149</v>
      </c>
      <c r="L1116" t="s">
        <v>2236</v>
      </c>
      <c r="M1116" t="s">
        <v>70</v>
      </c>
      <c r="N1116" t="s">
        <v>2236</v>
      </c>
      <c r="O1116">
        <v>3.1589999999999998</v>
      </c>
      <c r="P1116" s="1">
        <v>43693</v>
      </c>
      <c r="Q1116">
        <v>1.8452999999999999</v>
      </c>
      <c r="R1116">
        <v>1.9199999999999998E-2</v>
      </c>
      <c r="S1116">
        <v>0.62180000000000002</v>
      </c>
      <c r="T1116">
        <v>0.24399999999999999</v>
      </c>
      <c r="U1116">
        <v>2.7303000000000002</v>
      </c>
      <c r="V1116">
        <v>0.42899999999999999</v>
      </c>
      <c r="W1116">
        <v>0</v>
      </c>
      <c r="X1116" t="s">
        <v>40</v>
      </c>
      <c r="Y1116">
        <v>0</v>
      </c>
      <c r="Z1116" t="s">
        <v>41</v>
      </c>
      <c r="AA1116" t="s">
        <v>42</v>
      </c>
      <c r="AB1116" t="s">
        <v>43</v>
      </c>
      <c r="AC1116" t="s">
        <v>44</v>
      </c>
      <c r="AD1116">
        <v>38.651600000000002</v>
      </c>
      <c r="AE1116">
        <v>90.132400000000004</v>
      </c>
      <c r="AF1116" s="2" t="s">
        <v>6672</v>
      </c>
      <c r="AG1116" s="2" t="s">
        <v>6673</v>
      </c>
      <c r="AH1116" s="2" t="s">
        <v>569</v>
      </c>
      <c r="AI1116" s="2">
        <v>62201</v>
      </c>
      <c r="AJ1116" s="2">
        <v>38.651446999999997</v>
      </c>
      <c r="AK1116" s="2">
        <v>-90.131512999999998</v>
      </c>
      <c r="AL1116" s="2" t="s">
        <v>5136</v>
      </c>
      <c r="AM1116" s="2" t="str">
        <f>CONCATENATE(AD1116,",",,"-",AE1116)</f>
        <v>38.6516,-90.1324</v>
      </c>
      <c r="AN1116" s="2" t="str">
        <f>CONCATENATE(AJ1116,",",AK1116)</f>
        <v>38.651447,-90.131513</v>
      </c>
      <c r="AO1116" s="2">
        <v>4.9000000000000002E-2</v>
      </c>
    </row>
    <row r="1117" spans="1:41" x14ac:dyDescent="0.3">
      <c r="A1117" t="s">
        <v>2399</v>
      </c>
      <c r="B1117" t="s">
        <v>32</v>
      </c>
      <c r="C1117" t="s">
        <v>33</v>
      </c>
      <c r="D1117">
        <v>0</v>
      </c>
      <c r="E1117">
        <v>516249</v>
      </c>
      <c r="F1117" t="s">
        <v>2400</v>
      </c>
      <c r="G1117" t="s">
        <v>2401</v>
      </c>
      <c r="H1117" t="s">
        <v>2402</v>
      </c>
      <c r="I1117" t="s">
        <v>194</v>
      </c>
      <c r="J1117">
        <v>89822</v>
      </c>
      <c r="K1117" t="s">
        <v>38</v>
      </c>
      <c r="L1117">
        <v>280</v>
      </c>
      <c r="M1117" t="s">
        <v>51</v>
      </c>
      <c r="N1117" t="s">
        <v>44</v>
      </c>
      <c r="O1117">
        <v>3.2389999999999999</v>
      </c>
      <c r="P1117" s="1">
        <v>43693</v>
      </c>
      <c r="Q1117">
        <v>2.09</v>
      </c>
      <c r="R1117">
        <v>0.14269999999999999</v>
      </c>
      <c r="S1117">
        <v>0.27750000000000002</v>
      </c>
      <c r="T1117">
        <v>0.24399999999999999</v>
      </c>
      <c r="U1117">
        <v>2.7542</v>
      </c>
      <c r="V1117">
        <v>0.48499999999999999</v>
      </c>
      <c r="W1117">
        <v>0</v>
      </c>
      <c r="X1117" t="s">
        <v>40</v>
      </c>
      <c r="Y1117">
        <v>0</v>
      </c>
      <c r="Z1117" t="s">
        <v>41</v>
      </c>
      <c r="AA1117" t="s">
        <v>42</v>
      </c>
      <c r="AB1117" t="s">
        <v>43</v>
      </c>
      <c r="AC1117" t="s">
        <v>44</v>
      </c>
      <c r="AD1117">
        <v>40.719900000000003</v>
      </c>
      <c r="AE1117">
        <v>116.1067</v>
      </c>
      <c r="AF1117" s="2" t="s">
        <v>6757</v>
      </c>
      <c r="AG1117" s="2" t="s">
        <v>6758</v>
      </c>
      <c r="AH1117" s="2" t="s">
        <v>194</v>
      </c>
      <c r="AI1117" s="2">
        <v>89822</v>
      </c>
      <c r="AJ1117" s="2">
        <v>40.719706000000002</v>
      </c>
      <c r="AK1117" s="2">
        <v>-116.105797</v>
      </c>
      <c r="AL1117" s="2" t="s">
        <v>5136</v>
      </c>
      <c r="AM1117" s="2" t="str">
        <f>CONCATENATE(AD1117,",",,"-",AE1117)</f>
        <v>40.7199,-116.1067</v>
      </c>
      <c r="AN1117" s="2" t="str">
        <f>CONCATENATE(AJ1117,",",AK1117)</f>
        <v>40.719706,-116.105797</v>
      </c>
      <c r="AO1117" s="2">
        <v>4.9000000000000002E-2</v>
      </c>
    </row>
    <row r="1118" spans="1:41" x14ac:dyDescent="0.3">
      <c r="A1118" t="s">
        <v>269</v>
      </c>
      <c r="B1118" t="s">
        <v>32</v>
      </c>
      <c r="C1118" t="s">
        <v>33</v>
      </c>
      <c r="D1118">
        <v>0</v>
      </c>
      <c r="E1118">
        <v>231052</v>
      </c>
      <c r="F1118" t="s">
        <v>270</v>
      </c>
      <c r="G1118" t="s">
        <v>271</v>
      </c>
      <c r="H1118" t="s">
        <v>272</v>
      </c>
      <c r="I1118" t="s">
        <v>148</v>
      </c>
      <c r="J1118">
        <v>64078</v>
      </c>
      <c r="K1118" t="s">
        <v>273</v>
      </c>
      <c r="L1118" t="s">
        <v>44</v>
      </c>
      <c r="M1118" t="s">
        <v>274</v>
      </c>
      <c r="N1118" t="s">
        <v>44</v>
      </c>
      <c r="O1118">
        <v>2.859</v>
      </c>
      <c r="P1118" s="1">
        <v>43693</v>
      </c>
      <c r="Q1118">
        <v>1.8812</v>
      </c>
      <c r="R1118">
        <v>3.4000000000000002E-2</v>
      </c>
      <c r="S1118">
        <v>0.1842</v>
      </c>
      <c r="T1118">
        <v>0.24399999999999999</v>
      </c>
      <c r="U1118">
        <v>2.3433999999999999</v>
      </c>
      <c r="V1118">
        <v>0.51600000000000001</v>
      </c>
      <c r="W1118">
        <v>0</v>
      </c>
      <c r="X1118" t="s">
        <v>40</v>
      </c>
      <c r="Y1118">
        <v>0</v>
      </c>
      <c r="Z1118" t="s">
        <v>41</v>
      </c>
      <c r="AA1118" t="s">
        <v>42</v>
      </c>
      <c r="AB1118" t="s">
        <v>43</v>
      </c>
      <c r="AC1118" t="s">
        <v>44</v>
      </c>
      <c r="AD1118">
        <v>38.723999999999997</v>
      </c>
      <c r="AE1118">
        <v>94.451599999999999</v>
      </c>
      <c r="AF1118" s="2" t="s">
        <v>5327</v>
      </c>
      <c r="AG1118" s="2" t="s">
        <v>5328</v>
      </c>
      <c r="AH1118" s="2" t="s">
        <v>148</v>
      </c>
      <c r="AI1118" s="2">
        <v>64078</v>
      </c>
      <c r="AJ1118" s="2">
        <v>38.723308000000003</v>
      </c>
      <c r="AK1118" s="2">
        <v>-94.451554999999999</v>
      </c>
      <c r="AL1118" s="2" t="s">
        <v>5136</v>
      </c>
      <c r="AM1118" s="2" t="str">
        <f>CONCATENATE(AD1118,",",,"-",AE1118)</f>
        <v>38.724,-94.4516</v>
      </c>
      <c r="AN1118" s="2" t="str">
        <f>CONCATENATE(AJ1118,",",AK1118)</f>
        <v>38.723308,-94.451555</v>
      </c>
      <c r="AO1118" s="2">
        <v>4.8000000000000001E-2</v>
      </c>
    </row>
    <row r="1119" spans="1:41" x14ac:dyDescent="0.3">
      <c r="A1119" t="s">
        <v>3596</v>
      </c>
      <c r="B1119" t="s">
        <v>32</v>
      </c>
      <c r="C1119" t="s">
        <v>33</v>
      </c>
      <c r="D1119">
        <v>0</v>
      </c>
      <c r="E1119">
        <v>517784</v>
      </c>
      <c r="F1119" t="s">
        <v>3597</v>
      </c>
      <c r="G1119" t="s">
        <v>3598</v>
      </c>
      <c r="H1119" t="s">
        <v>250</v>
      </c>
      <c r="I1119" t="s">
        <v>154</v>
      </c>
      <c r="J1119">
        <v>83854</v>
      </c>
      <c r="K1119" t="s">
        <v>189</v>
      </c>
      <c r="L1119">
        <v>2</v>
      </c>
      <c r="M1119" t="s">
        <v>51</v>
      </c>
      <c r="N1119" t="s">
        <v>44</v>
      </c>
      <c r="O1119">
        <v>3.1890000000000001</v>
      </c>
      <c r="P1119" s="1">
        <v>43693</v>
      </c>
      <c r="Q1119">
        <v>1.9574</v>
      </c>
      <c r="R1119">
        <v>3.1899999999999998E-2</v>
      </c>
      <c r="S1119">
        <v>0.33</v>
      </c>
      <c r="T1119">
        <v>0.24399999999999999</v>
      </c>
      <c r="U1119">
        <v>2.5632999999999999</v>
      </c>
      <c r="V1119">
        <v>0.626</v>
      </c>
      <c r="W1119">
        <v>0</v>
      </c>
      <c r="X1119" t="s">
        <v>40</v>
      </c>
      <c r="Y1119">
        <v>0</v>
      </c>
      <c r="Z1119" t="s">
        <v>41</v>
      </c>
      <c r="AA1119" t="s">
        <v>42</v>
      </c>
      <c r="AB1119" t="s">
        <v>43</v>
      </c>
      <c r="AC1119" t="s">
        <v>44</v>
      </c>
      <c r="AD1119">
        <v>47.711500000000001</v>
      </c>
      <c r="AE1119">
        <v>117.0044</v>
      </c>
      <c r="AF1119" s="2" t="s">
        <v>5776</v>
      </c>
      <c r="AG1119" s="2" t="s">
        <v>5272</v>
      </c>
      <c r="AH1119" s="2" t="s">
        <v>154</v>
      </c>
      <c r="AI1119" s="2">
        <v>83854</v>
      </c>
      <c r="AJ1119" s="2">
        <v>47.710872000000002</v>
      </c>
      <c r="AK1119" s="2">
        <v>-117.00394</v>
      </c>
      <c r="AL1119" s="2" t="s">
        <v>5136</v>
      </c>
      <c r="AM1119" s="2" t="str">
        <f>CONCATENATE(AD1119,",",,"-",AE1119)</f>
        <v>47.7115,-117.0044</v>
      </c>
      <c r="AN1119" s="2" t="str">
        <f>CONCATENATE(AJ1119,",",AK1119)</f>
        <v>47.710872,-117.00394</v>
      </c>
      <c r="AO1119" s="2">
        <v>4.8000000000000001E-2</v>
      </c>
    </row>
    <row r="1120" spans="1:41" x14ac:dyDescent="0.3">
      <c r="A1120" t="s">
        <v>664</v>
      </c>
      <c r="B1120" t="s">
        <v>32</v>
      </c>
      <c r="C1120" t="s">
        <v>33</v>
      </c>
      <c r="D1120">
        <v>0</v>
      </c>
      <c r="E1120">
        <v>231859</v>
      </c>
      <c r="F1120" t="s">
        <v>665</v>
      </c>
      <c r="G1120" t="s">
        <v>666</v>
      </c>
      <c r="H1120" t="s">
        <v>667</v>
      </c>
      <c r="I1120" t="s">
        <v>236</v>
      </c>
      <c r="J1120">
        <v>35207</v>
      </c>
      <c r="K1120" t="s">
        <v>668</v>
      </c>
      <c r="L1120" t="s">
        <v>44</v>
      </c>
      <c r="M1120" t="s">
        <v>375</v>
      </c>
      <c r="N1120">
        <v>264</v>
      </c>
      <c r="O1120">
        <v>2.859</v>
      </c>
      <c r="P1120" s="1">
        <v>43693</v>
      </c>
      <c r="Q1120">
        <v>1.8614999999999999</v>
      </c>
      <c r="R1120">
        <v>3.5999999999999997E-2</v>
      </c>
      <c r="S1120">
        <v>0.22320000000000001</v>
      </c>
      <c r="T1120">
        <v>0.24399999999999999</v>
      </c>
      <c r="U1120">
        <v>2.3647</v>
      </c>
      <c r="V1120">
        <v>0.49399999999999999</v>
      </c>
      <c r="W1120">
        <v>0</v>
      </c>
      <c r="X1120" t="s">
        <v>40</v>
      </c>
      <c r="Y1120">
        <v>0</v>
      </c>
      <c r="Z1120" t="s">
        <v>41</v>
      </c>
      <c r="AA1120" t="s">
        <v>42</v>
      </c>
      <c r="AB1120" t="s">
        <v>43</v>
      </c>
      <c r="AC1120" t="s">
        <v>44</v>
      </c>
      <c r="AD1120">
        <v>33.561700000000002</v>
      </c>
      <c r="AE1120">
        <v>86.831800000000001</v>
      </c>
      <c r="AF1120" s="2" t="s">
        <v>5205</v>
      </c>
      <c r="AG1120" s="2" t="s">
        <v>5206</v>
      </c>
      <c r="AH1120" s="2" t="s">
        <v>236</v>
      </c>
      <c r="AI1120" s="2">
        <v>35207</v>
      </c>
      <c r="AJ1120" s="2">
        <v>33.562347000000003</v>
      </c>
      <c r="AK1120" s="2">
        <v>-86.831540000000004</v>
      </c>
      <c r="AL1120" s="2" t="s">
        <v>5136</v>
      </c>
      <c r="AM1120" s="2" t="str">
        <f>CONCATENATE(AD1120,",",,"-",AE1120)</f>
        <v>33.5617,-86.8318</v>
      </c>
      <c r="AN1120" s="2" t="str">
        <f>CONCATENATE(AJ1120,",",AK1120)</f>
        <v>33.562347,-86.83154</v>
      </c>
      <c r="AO1120" s="2">
        <v>4.7E-2</v>
      </c>
    </row>
    <row r="1121" spans="1:41" x14ac:dyDescent="0.3">
      <c r="A1121" t="s">
        <v>2785</v>
      </c>
      <c r="B1121" t="s">
        <v>32</v>
      </c>
      <c r="C1121" t="s">
        <v>33</v>
      </c>
      <c r="D1121">
        <v>0</v>
      </c>
      <c r="E1121">
        <v>516509</v>
      </c>
      <c r="F1121" t="s">
        <v>2786</v>
      </c>
      <c r="G1121" t="s">
        <v>2787</v>
      </c>
      <c r="H1121" t="s">
        <v>335</v>
      </c>
      <c r="I1121" t="s">
        <v>336</v>
      </c>
      <c r="J1121">
        <v>73131</v>
      </c>
      <c r="K1121" t="s">
        <v>365</v>
      </c>
      <c r="L1121">
        <v>137</v>
      </c>
      <c r="M1121" t="s">
        <v>461</v>
      </c>
      <c r="N1121">
        <v>137</v>
      </c>
      <c r="O1121">
        <v>2.6890000000000001</v>
      </c>
      <c r="P1121" s="1">
        <v>43693</v>
      </c>
      <c r="Q1121">
        <v>1.8515999999999999</v>
      </c>
      <c r="R1121">
        <v>2.8500000000000001E-2</v>
      </c>
      <c r="S1121">
        <v>0.2</v>
      </c>
      <c r="T1121">
        <v>0.24399999999999999</v>
      </c>
      <c r="U1121">
        <v>2.3241000000000001</v>
      </c>
      <c r="V1121">
        <v>0.36499999999999999</v>
      </c>
      <c r="W1121">
        <v>0</v>
      </c>
      <c r="X1121" t="s">
        <v>40</v>
      </c>
      <c r="Y1121">
        <v>0</v>
      </c>
      <c r="Z1121" t="s">
        <v>41</v>
      </c>
      <c r="AA1121" t="s">
        <v>42</v>
      </c>
      <c r="AB1121" t="s">
        <v>43</v>
      </c>
      <c r="AC1121" t="s">
        <v>44</v>
      </c>
      <c r="AD1121">
        <v>35.593899999999998</v>
      </c>
      <c r="AE1121">
        <v>97.4358</v>
      </c>
      <c r="AF1121" s="2" t="s">
        <v>5622</v>
      </c>
      <c r="AG1121" s="2" t="s">
        <v>5384</v>
      </c>
      <c r="AH1121" s="2" t="s">
        <v>336</v>
      </c>
      <c r="AI1121" s="2">
        <v>73131</v>
      </c>
      <c r="AJ1121" s="2">
        <v>35.593823999999998</v>
      </c>
      <c r="AK1121" s="2">
        <v>-97.436638000000002</v>
      </c>
      <c r="AL1121" s="2" t="s">
        <v>5136</v>
      </c>
      <c r="AM1121" s="2" t="str">
        <f>CONCATENATE(AD1121,",",,"-",AE1121)</f>
        <v>35.5939,-97.4358</v>
      </c>
      <c r="AN1121" s="2" t="str">
        <f>CONCATENATE(AJ1121,",",AK1121)</f>
        <v>35.593824,-97.436638</v>
      </c>
      <c r="AO1121" s="2">
        <v>4.7E-2</v>
      </c>
    </row>
    <row r="1122" spans="1:41" x14ac:dyDescent="0.3">
      <c r="A1122" t="s">
        <v>3115</v>
      </c>
      <c r="B1122" t="s">
        <v>32</v>
      </c>
      <c r="C1122" t="s">
        <v>33</v>
      </c>
      <c r="D1122">
        <v>0</v>
      </c>
      <c r="E1122">
        <v>516607</v>
      </c>
      <c r="F1122" t="s">
        <v>3116</v>
      </c>
      <c r="G1122" t="s">
        <v>3117</v>
      </c>
      <c r="H1122" t="s">
        <v>1435</v>
      </c>
      <c r="I1122" t="s">
        <v>95</v>
      </c>
      <c r="J1122">
        <v>31021</v>
      </c>
      <c r="K1122" t="s">
        <v>1311</v>
      </c>
      <c r="L1122">
        <v>49</v>
      </c>
      <c r="M1122" t="s">
        <v>51</v>
      </c>
      <c r="N1122" t="s">
        <v>44</v>
      </c>
      <c r="O1122">
        <v>3.1789999999999998</v>
      </c>
      <c r="P1122" s="1">
        <v>43693</v>
      </c>
      <c r="Q1122">
        <v>1.8879999999999999</v>
      </c>
      <c r="R1122">
        <v>4.3499999999999997E-2</v>
      </c>
      <c r="S1122">
        <v>0.38850000000000001</v>
      </c>
      <c r="T1122">
        <v>0.24399999999999999</v>
      </c>
      <c r="U1122">
        <v>2.5640000000000001</v>
      </c>
      <c r="V1122">
        <v>0.61499999999999999</v>
      </c>
      <c r="W1122">
        <v>0</v>
      </c>
      <c r="X1122" t="s">
        <v>40</v>
      </c>
      <c r="Y1122">
        <v>0</v>
      </c>
      <c r="Z1122" t="s">
        <v>41</v>
      </c>
      <c r="AA1122" t="s">
        <v>42</v>
      </c>
      <c r="AB1122" t="s">
        <v>43</v>
      </c>
      <c r="AC1122" t="s">
        <v>44</v>
      </c>
      <c r="AD1122">
        <v>32.4955</v>
      </c>
      <c r="AE1122">
        <v>82.981099999999998</v>
      </c>
      <c r="AF1122" s="2" t="s">
        <v>5806</v>
      </c>
      <c r="AG1122" s="2" t="s">
        <v>5807</v>
      </c>
      <c r="AH1122" s="2" t="s">
        <v>95</v>
      </c>
      <c r="AI1122" s="2">
        <v>31021</v>
      </c>
      <c r="AJ1122" s="2">
        <v>32.496105</v>
      </c>
      <c r="AK1122" s="2">
        <v>-82.981472999999994</v>
      </c>
      <c r="AL1122" s="2" t="s">
        <v>5136</v>
      </c>
      <c r="AM1122" s="2" t="str">
        <f>CONCATENATE(AD1122,",",,"-",AE1122)</f>
        <v>32.4955,-82.9811</v>
      </c>
      <c r="AN1122" s="2" t="str">
        <f>CONCATENATE(AJ1122,",",AK1122)</f>
        <v>32.496105,-82.981473</v>
      </c>
      <c r="AO1122" s="2">
        <v>4.7E-2</v>
      </c>
    </row>
    <row r="1123" spans="1:41" x14ac:dyDescent="0.3">
      <c r="A1123" t="s">
        <v>3220</v>
      </c>
      <c r="B1123" t="s">
        <v>32</v>
      </c>
      <c r="C1123" t="s">
        <v>33</v>
      </c>
      <c r="D1123">
        <v>0</v>
      </c>
      <c r="E1123">
        <v>516638</v>
      </c>
      <c r="F1123" t="s">
        <v>3221</v>
      </c>
      <c r="G1123" t="s">
        <v>3222</v>
      </c>
      <c r="H1123" t="s">
        <v>1479</v>
      </c>
      <c r="I1123" t="s">
        <v>62</v>
      </c>
      <c r="J1123">
        <v>47143</v>
      </c>
      <c r="K1123" t="s">
        <v>51</v>
      </c>
      <c r="L1123" t="s">
        <v>44</v>
      </c>
      <c r="M1123" t="s">
        <v>375</v>
      </c>
      <c r="N1123">
        <v>16</v>
      </c>
      <c r="O1123">
        <v>2.7890000000000001</v>
      </c>
      <c r="P1123" s="1">
        <v>43693</v>
      </c>
      <c r="Q1123">
        <v>1.9251</v>
      </c>
      <c r="R1123">
        <v>2.7799999999999998E-2</v>
      </c>
      <c r="S1123">
        <v>0.5</v>
      </c>
      <c r="T1123">
        <v>0.24399999999999999</v>
      </c>
      <c r="U1123">
        <v>2.6968999999999999</v>
      </c>
      <c r="V1123">
        <v>9.1999999999999998E-2</v>
      </c>
      <c r="W1123">
        <v>0</v>
      </c>
      <c r="X1123" t="s">
        <v>40</v>
      </c>
      <c r="Y1123">
        <v>0</v>
      </c>
      <c r="Z1123" t="s">
        <v>41</v>
      </c>
      <c r="AA1123" t="s">
        <v>42</v>
      </c>
      <c r="AB1123" t="s">
        <v>43</v>
      </c>
      <c r="AC1123" t="s">
        <v>44</v>
      </c>
      <c r="AD1123">
        <v>38.4908</v>
      </c>
      <c r="AE1123">
        <v>85.769800000000004</v>
      </c>
      <c r="AF1123" s="2" t="s">
        <v>5868</v>
      </c>
      <c r="AG1123" s="2" t="s">
        <v>5686</v>
      </c>
      <c r="AH1123" s="2" t="s">
        <v>62</v>
      </c>
      <c r="AI1123" s="2">
        <v>47143</v>
      </c>
      <c r="AJ1123" s="2">
        <v>38.490296999999998</v>
      </c>
      <c r="AK1123" s="2">
        <v>-85.769204000000002</v>
      </c>
      <c r="AL1123" s="2" t="s">
        <v>5136</v>
      </c>
      <c r="AM1123" s="2" t="str">
        <f>CONCATENATE(AD1123,",",,"-",AE1123)</f>
        <v>38.4908,-85.7698</v>
      </c>
      <c r="AN1123" s="2" t="str">
        <f>CONCATENATE(AJ1123,",",AK1123)</f>
        <v>38.490297,-85.769204</v>
      </c>
      <c r="AO1123" s="2">
        <v>4.7E-2</v>
      </c>
    </row>
    <row r="1124" spans="1:41" x14ac:dyDescent="0.3">
      <c r="A1124" t="s">
        <v>4799</v>
      </c>
      <c r="B1124" t="s">
        <v>32</v>
      </c>
      <c r="C1124" t="s">
        <v>33</v>
      </c>
      <c r="D1124">
        <v>0</v>
      </c>
      <c r="E1124">
        <v>526556</v>
      </c>
      <c r="F1124" t="s">
        <v>4800</v>
      </c>
      <c r="G1124" t="s">
        <v>4801</v>
      </c>
      <c r="H1124" t="s">
        <v>4802</v>
      </c>
      <c r="I1124" t="s">
        <v>326</v>
      </c>
      <c r="J1124">
        <v>33513</v>
      </c>
      <c r="K1124" t="s">
        <v>51</v>
      </c>
      <c r="L1124" t="s">
        <v>44</v>
      </c>
      <c r="M1124" t="s">
        <v>97</v>
      </c>
      <c r="N1124">
        <v>314</v>
      </c>
      <c r="O1124">
        <v>3.0489999999999999</v>
      </c>
      <c r="P1124" s="1">
        <v>43693</v>
      </c>
      <c r="Q1124">
        <v>1.8995</v>
      </c>
      <c r="R1124">
        <v>5.0700000000000002E-2</v>
      </c>
      <c r="S1124">
        <v>0.34970000000000001</v>
      </c>
      <c r="T1124">
        <v>0.24399999999999999</v>
      </c>
      <c r="U1124">
        <v>2.5438999999999998</v>
      </c>
      <c r="V1124">
        <v>0.505</v>
      </c>
      <c r="W1124">
        <v>0</v>
      </c>
      <c r="X1124" t="s">
        <v>40</v>
      </c>
      <c r="Y1124">
        <v>0</v>
      </c>
      <c r="Z1124" t="s">
        <v>41</v>
      </c>
      <c r="AA1124" t="s">
        <v>42</v>
      </c>
      <c r="AB1124" t="s">
        <v>43</v>
      </c>
      <c r="AC1124" t="s">
        <v>44</v>
      </c>
      <c r="AD1124">
        <v>28.668099999999999</v>
      </c>
      <c r="AE1124">
        <v>82.147300000000001</v>
      </c>
      <c r="AF1124" s="2" t="s">
        <v>6304</v>
      </c>
      <c r="AG1124" s="2" t="s">
        <v>6305</v>
      </c>
      <c r="AH1124" s="2" t="s">
        <v>326</v>
      </c>
      <c r="AI1124" s="2">
        <v>33513</v>
      </c>
      <c r="AJ1124" s="2">
        <v>28.667425999999999</v>
      </c>
      <c r="AK1124" s="2">
        <v>-82.147395000000003</v>
      </c>
      <c r="AL1124" s="2" t="s">
        <v>5136</v>
      </c>
      <c r="AM1124" s="2" t="str">
        <f>CONCATENATE(AD1124,",",,"-",AE1124)</f>
        <v>28.6681,-82.1473</v>
      </c>
      <c r="AN1124" s="2" t="str">
        <f>CONCATENATE(AJ1124,",",AK1124)</f>
        <v>28.667426,-82.147395</v>
      </c>
      <c r="AO1124" s="2">
        <v>4.7E-2</v>
      </c>
    </row>
    <row r="1125" spans="1:41" x14ac:dyDescent="0.3">
      <c r="A1125" t="s">
        <v>4271</v>
      </c>
      <c r="B1125" t="s">
        <v>32</v>
      </c>
      <c r="C1125" t="s">
        <v>33</v>
      </c>
      <c r="D1125">
        <v>0</v>
      </c>
      <c r="E1125">
        <v>522532</v>
      </c>
      <c r="F1125" t="s">
        <v>4272</v>
      </c>
      <c r="G1125" t="s">
        <v>4273</v>
      </c>
      <c r="H1125" t="s">
        <v>3031</v>
      </c>
      <c r="I1125" t="s">
        <v>49</v>
      </c>
      <c r="J1125">
        <v>75901</v>
      </c>
      <c r="K1125" t="s">
        <v>51</v>
      </c>
      <c r="L1125" t="s">
        <v>44</v>
      </c>
      <c r="M1125" t="s">
        <v>397</v>
      </c>
      <c r="N1125" t="s">
        <v>44</v>
      </c>
      <c r="O1125">
        <v>2.859</v>
      </c>
      <c r="P1125" s="1">
        <v>43693</v>
      </c>
      <c r="Q1125">
        <v>1.8916999999999999</v>
      </c>
      <c r="R1125">
        <v>6.1499999999999999E-2</v>
      </c>
      <c r="S1125">
        <v>0.2009</v>
      </c>
      <c r="T1125">
        <v>0.24399999999999999</v>
      </c>
      <c r="U1125">
        <v>2.3980999999999999</v>
      </c>
      <c r="V1125">
        <v>0.46100000000000002</v>
      </c>
      <c r="W1125">
        <v>0</v>
      </c>
      <c r="X1125" t="s">
        <v>40</v>
      </c>
      <c r="Y1125">
        <v>0</v>
      </c>
      <c r="Z1125" t="s">
        <v>41</v>
      </c>
      <c r="AA1125" t="s">
        <v>42</v>
      </c>
      <c r="AB1125" t="s">
        <v>43</v>
      </c>
      <c r="AC1125" t="s">
        <v>44</v>
      </c>
      <c r="AD1125">
        <v>31.317799999999998</v>
      </c>
      <c r="AE1125">
        <v>94.698999999999998</v>
      </c>
      <c r="AF1125" s="2" t="s">
        <v>6402</v>
      </c>
      <c r="AG1125" s="2" t="s">
        <v>5758</v>
      </c>
      <c r="AH1125" s="2" t="s">
        <v>49</v>
      </c>
      <c r="AI1125" s="2">
        <v>75901</v>
      </c>
      <c r="AJ1125" s="2">
        <v>31.317143000000002</v>
      </c>
      <c r="AK1125" s="2">
        <v>-94.699213</v>
      </c>
      <c r="AL1125" s="2" t="s">
        <v>5136</v>
      </c>
      <c r="AM1125" s="2" t="str">
        <f>CONCATENATE(AD1125,",",,"-",AE1125)</f>
        <v>31.3178,-94.699</v>
      </c>
      <c r="AN1125" s="2" t="str">
        <f>CONCATENATE(AJ1125,",",AK1125)</f>
        <v>31.317143,-94.699213</v>
      </c>
      <c r="AO1125" s="2">
        <v>4.7E-2</v>
      </c>
    </row>
    <row r="1126" spans="1:41" x14ac:dyDescent="0.3">
      <c r="A1126" t="s">
        <v>4968</v>
      </c>
      <c r="B1126" t="s">
        <v>32</v>
      </c>
      <c r="C1126" t="s">
        <v>33</v>
      </c>
      <c r="D1126">
        <v>0</v>
      </c>
      <c r="E1126">
        <v>528448</v>
      </c>
      <c r="F1126" t="s">
        <v>4969</v>
      </c>
      <c r="G1126" t="s">
        <v>4970</v>
      </c>
      <c r="H1126" t="s">
        <v>4971</v>
      </c>
      <c r="I1126" t="s">
        <v>56</v>
      </c>
      <c r="J1126">
        <v>92227</v>
      </c>
      <c r="K1126" t="s">
        <v>1636</v>
      </c>
      <c r="L1126" t="s">
        <v>44</v>
      </c>
      <c r="M1126" t="s">
        <v>51</v>
      </c>
      <c r="N1126" t="s">
        <v>44</v>
      </c>
      <c r="O1126">
        <v>3.6989999999999998</v>
      </c>
      <c r="P1126" s="1">
        <v>43693</v>
      </c>
      <c r="Q1126">
        <v>2.2915000000000001</v>
      </c>
      <c r="R1126">
        <v>2.2499999999999999E-2</v>
      </c>
      <c r="S1126">
        <v>0.73</v>
      </c>
      <c r="T1126">
        <v>0.24399999999999999</v>
      </c>
      <c r="U1126">
        <v>3.2879999999999998</v>
      </c>
      <c r="V1126">
        <v>0.41099999999999998</v>
      </c>
      <c r="W1126">
        <v>0</v>
      </c>
      <c r="X1126" t="s">
        <v>40</v>
      </c>
      <c r="Y1126">
        <v>0</v>
      </c>
      <c r="Z1126" t="s">
        <v>41</v>
      </c>
      <c r="AA1126" t="s">
        <v>42</v>
      </c>
      <c r="AB1126" t="s">
        <v>43</v>
      </c>
      <c r="AC1126" t="s">
        <v>44</v>
      </c>
      <c r="AD1126">
        <v>32.978099999999998</v>
      </c>
      <c r="AE1126">
        <v>115.5033</v>
      </c>
      <c r="AF1126" s="2" t="s">
        <v>6455</v>
      </c>
      <c r="AG1126" s="2" t="s">
        <v>6456</v>
      </c>
      <c r="AH1126" s="2" t="s">
        <v>56</v>
      </c>
      <c r="AI1126" s="2">
        <v>92227</v>
      </c>
      <c r="AJ1126" s="2">
        <v>32.977561999999999</v>
      </c>
      <c r="AK1126" s="2">
        <v>-115.503788</v>
      </c>
      <c r="AL1126" s="2" t="s">
        <v>5136</v>
      </c>
      <c r="AM1126" s="2" t="str">
        <f>CONCATENATE(AD1126,",",,"-",AE1126)</f>
        <v>32.9781,-115.5033</v>
      </c>
      <c r="AN1126" s="2" t="str">
        <f>CONCATENATE(AJ1126,",",AK1126)</f>
        <v>32.977562,-115.503788</v>
      </c>
      <c r="AO1126" s="2">
        <v>4.7E-2</v>
      </c>
    </row>
    <row r="1127" spans="1:41" x14ac:dyDescent="0.3">
      <c r="A1127" t="s">
        <v>2253</v>
      </c>
      <c r="B1127" t="s">
        <v>32</v>
      </c>
      <c r="C1127" t="s">
        <v>33</v>
      </c>
      <c r="D1127">
        <v>0</v>
      </c>
      <c r="E1127">
        <v>516198</v>
      </c>
      <c r="F1127" t="s">
        <v>2254</v>
      </c>
      <c r="G1127" t="s">
        <v>2255</v>
      </c>
      <c r="H1127" t="s">
        <v>2256</v>
      </c>
      <c r="I1127" t="s">
        <v>602</v>
      </c>
      <c r="J1127">
        <v>53126</v>
      </c>
      <c r="K1127" t="s">
        <v>230</v>
      </c>
      <c r="L1127">
        <v>329</v>
      </c>
      <c r="M1127" t="s">
        <v>51</v>
      </c>
      <c r="N1127" t="s">
        <v>44</v>
      </c>
      <c r="O1127">
        <v>2.9990000000000001</v>
      </c>
      <c r="P1127" s="1">
        <v>43693</v>
      </c>
      <c r="Q1127">
        <v>1.8315999999999999</v>
      </c>
      <c r="R1127">
        <v>3.4500000000000003E-2</v>
      </c>
      <c r="S1127">
        <v>0.32900000000000001</v>
      </c>
      <c r="T1127">
        <v>0.24399999999999999</v>
      </c>
      <c r="U1127">
        <v>2.4390999999999998</v>
      </c>
      <c r="V1127">
        <v>0.56000000000000005</v>
      </c>
      <c r="W1127">
        <v>0</v>
      </c>
      <c r="X1127" t="s">
        <v>40</v>
      </c>
      <c r="Y1127">
        <v>0</v>
      </c>
      <c r="Z1127" t="s">
        <v>41</v>
      </c>
      <c r="AA1127" t="s">
        <v>42</v>
      </c>
      <c r="AB1127" t="s">
        <v>43</v>
      </c>
      <c r="AC1127" t="s">
        <v>44</v>
      </c>
      <c r="AD1127">
        <v>42.778599999999997</v>
      </c>
      <c r="AE1127">
        <v>87.952299999999994</v>
      </c>
      <c r="AF1127" s="2" t="s">
        <v>6681</v>
      </c>
      <c r="AG1127" s="2" t="s">
        <v>6682</v>
      </c>
      <c r="AH1127" s="2" t="s">
        <v>602</v>
      </c>
      <c r="AI1127" s="2">
        <v>53126</v>
      </c>
      <c r="AJ1127" s="2">
        <v>42.779249</v>
      </c>
      <c r="AK1127" s="2">
        <v>-87.952038999999999</v>
      </c>
      <c r="AL1127" s="2" t="s">
        <v>5136</v>
      </c>
      <c r="AM1127" s="2" t="str">
        <f>CONCATENATE(AD1127,",",,"-",AE1127)</f>
        <v>42.7786,-87.9523</v>
      </c>
      <c r="AN1127" s="2" t="str">
        <f>CONCATENATE(AJ1127,",",AK1127)</f>
        <v>42.779249,-87.952039</v>
      </c>
      <c r="AO1127" s="2">
        <v>4.7E-2</v>
      </c>
    </row>
    <row r="1128" spans="1:41" x14ac:dyDescent="0.3">
      <c r="A1128" t="s">
        <v>2594</v>
      </c>
      <c r="B1128" t="s">
        <v>32</v>
      </c>
      <c r="C1128" t="s">
        <v>33</v>
      </c>
      <c r="D1128">
        <v>0</v>
      </c>
      <c r="E1128">
        <v>516312</v>
      </c>
      <c r="F1128" t="s">
        <v>2595</v>
      </c>
      <c r="G1128" t="s">
        <v>2596</v>
      </c>
      <c r="H1128" t="s">
        <v>2597</v>
      </c>
      <c r="I1128" t="s">
        <v>569</v>
      </c>
      <c r="J1128">
        <v>60410</v>
      </c>
      <c r="K1128" t="s">
        <v>1221</v>
      </c>
      <c r="L1128" t="s">
        <v>44</v>
      </c>
      <c r="M1128" t="s">
        <v>70</v>
      </c>
      <c r="N1128">
        <v>248</v>
      </c>
      <c r="O1128">
        <v>3.1589999999999998</v>
      </c>
      <c r="P1128" s="1">
        <v>43693</v>
      </c>
      <c r="Q1128">
        <v>1.8173999999999999</v>
      </c>
      <c r="R1128">
        <v>2.81E-2</v>
      </c>
      <c r="S1128">
        <v>0.74399999999999999</v>
      </c>
      <c r="T1128">
        <v>0.24399999999999999</v>
      </c>
      <c r="U1128">
        <v>2.8334999999999999</v>
      </c>
      <c r="V1128">
        <v>0.32600000000000001</v>
      </c>
      <c r="W1128">
        <v>0</v>
      </c>
      <c r="X1128" t="s">
        <v>40</v>
      </c>
      <c r="Y1128">
        <v>0</v>
      </c>
      <c r="Z1128" t="s">
        <v>41</v>
      </c>
      <c r="AA1128" t="s">
        <v>42</v>
      </c>
      <c r="AB1128" t="s">
        <v>43</v>
      </c>
      <c r="AC1128" t="s">
        <v>44</v>
      </c>
      <c r="AD1128">
        <v>41.458199999999998</v>
      </c>
      <c r="AE1128">
        <v>88.191699999999997</v>
      </c>
      <c r="AF1128" s="2" t="s">
        <v>6907</v>
      </c>
      <c r="AG1128" s="2" t="s">
        <v>6908</v>
      </c>
      <c r="AH1128" s="2" t="s">
        <v>569</v>
      </c>
      <c r="AI1128" s="2">
        <v>60410</v>
      </c>
      <c r="AJ1128" s="2">
        <v>41.457537000000002</v>
      </c>
      <c r="AK1128" s="2">
        <v>-88.191884999999999</v>
      </c>
      <c r="AL1128" s="2" t="s">
        <v>5136</v>
      </c>
      <c r="AM1128" s="2" t="str">
        <f>CONCATENATE(AD1128,",",,"-",AE1128)</f>
        <v>41.4582,-88.1917</v>
      </c>
      <c r="AN1128" s="2" t="str">
        <f>CONCATENATE(AJ1128,",",AK1128)</f>
        <v>41.457537,-88.191885</v>
      </c>
      <c r="AO1128" s="2">
        <v>4.7E-2</v>
      </c>
    </row>
    <row r="1129" spans="1:41" x14ac:dyDescent="0.3">
      <c r="A1129" t="s">
        <v>771</v>
      </c>
      <c r="B1129" t="s">
        <v>32</v>
      </c>
      <c r="C1129" t="s">
        <v>33</v>
      </c>
      <c r="D1129">
        <v>0</v>
      </c>
      <c r="E1129">
        <v>231900</v>
      </c>
      <c r="F1129" t="s">
        <v>772</v>
      </c>
      <c r="G1129" t="s">
        <v>773</v>
      </c>
      <c r="H1129" t="s">
        <v>774</v>
      </c>
      <c r="I1129" t="s">
        <v>95</v>
      </c>
      <c r="J1129">
        <v>30669</v>
      </c>
      <c r="K1129" t="s">
        <v>81</v>
      </c>
      <c r="L1129">
        <v>138</v>
      </c>
      <c r="M1129" t="s">
        <v>775</v>
      </c>
      <c r="N1129" t="s">
        <v>44</v>
      </c>
      <c r="O1129">
        <v>2.899</v>
      </c>
      <c r="P1129" s="1">
        <v>43693</v>
      </c>
      <c r="Q1129">
        <v>1.8746</v>
      </c>
      <c r="R1129">
        <v>4.4699999999999997E-2</v>
      </c>
      <c r="S1129">
        <v>0.39600000000000002</v>
      </c>
      <c r="T1129">
        <v>0.24399999999999999</v>
      </c>
      <c r="U1129">
        <v>2.5592999999999999</v>
      </c>
      <c r="V1129">
        <v>0.34</v>
      </c>
      <c r="W1129">
        <v>0</v>
      </c>
      <c r="X1129" t="s">
        <v>40</v>
      </c>
      <c r="Y1129">
        <v>0</v>
      </c>
      <c r="Z1129" t="s">
        <v>41</v>
      </c>
      <c r="AA1129" t="s">
        <v>42</v>
      </c>
      <c r="AB1129" t="s">
        <v>43</v>
      </c>
      <c r="AC1129" t="s">
        <v>44</v>
      </c>
      <c r="AD1129">
        <v>33.546900000000001</v>
      </c>
      <c r="AE1129">
        <v>83.078000000000003</v>
      </c>
      <c r="AF1129" s="2" t="s">
        <v>5261</v>
      </c>
      <c r="AG1129" s="2" t="s">
        <v>5262</v>
      </c>
      <c r="AH1129" s="2" t="s">
        <v>95</v>
      </c>
      <c r="AI1129" s="2">
        <v>30669</v>
      </c>
      <c r="AJ1129" s="2">
        <v>33.547328</v>
      </c>
      <c r="AK1129" s="2">
        <v>-83.077382</v>
      </c>
      <c r="AL1129" s="2" t="s">
        <v>5136</v>
      </c>
      <c r="AM1129" s="2" t="str">
        <f>CONCATENATE(AD1129,",",,"-",AE1129)</f>
        <v>33.5469,-83.078</v>
      </c>
      <c r="AN1129" s="2" t="str">
        <f>CONCATENATE(AJ1129,",",AK1129)</f>
        <v>33.547328,-83.077382</v>
      </c>
      <c r="AO1129" s="2">
        <v>4.5999999999999999E-2</v>
      </c>
    </row>
    <row r="1130" spans="1:41" x14ac:dyDescent="0.3">
      <c r="A1130" t="s">
        <v>314</v>
      </c>
      <c r="B1130" t="s">
        <v>32</v>
      </c>
      <c r="C1130" t="s">
        <v>33</v>
      </c>
      <c r="D1130">
        <v>0</v>
      </c>
      <c r="E1130">
        <v>231063</v>
      </c>
      <c r="F1130" t="s">
        <v>315</v>
      </c>
      <c r="G1130" t="s">
        <v>316</v>
      </c>
      <c r="H1130" t="s">
        <v>317</v>
      </c>
      <c r="I1130" t="s">
        <v>318</v>
      </c>
      <c r="J1130">
        <v>67401</v>
      </c>
      <c r="K1130" t="s">
        <v>149</v>
      </c>
      <c r="L1130">
        <v>253</v>
      </c>
      <c r="M1130" t="s">
        <v>51</v>
      </c>
      <c r="N1130" t="s">
        <v>44</v>
      </c>
      <c r="O1130">
        <v>2.7989999999999999</v>
      </c>
      <c r="P1130" s="1">
        <v>43693</v>
      </c>
      <c r="Q1130">
        <v>1.8426</v>
      </c>
      <c r="R1130">
        <v>3.4200000000000001E-2</v>
      </c>
      <c r="S1130">
        <v>0.26029999999999998</v>
      </c>
      <c r="T1130">
        <v>0.24399999999999999</v>
      </c>
      <c r="U1130">
        <v>2.3811</v>
      </c>
      <c r="V1130">
        <v>0.41799999999999998</v>
      </c>
      <c r="W1130">
        <v>0</v>
      </c>
      <c r="X1130" t="s">
        <v>40</v>
      </c>
      <c r="Y1130">
        <v>0</v>
      </c>
      <c r="Z1130" t="s">
        <v>41</v>
      </c>
      <c r="AA1130" t="s">
        <v>42</v>
      </c>
      <c r="AB1130" t="s">
        <v>43</v>
      </c>
      <c r="AC1130" t="s">
        <v>44</v>
      </c>
      <c r="AD1130">
        <v>38.878399999999999</v>
      </c>
      <c r="AE1130">
        <v>97.593599999999995</v>
      </c>
      <c r="AF1130" s="2" t="s">
        <v>5304</v>
      </c>
      <c r="AG1130" s="2" t="s">
        <v>5305</v>
      </c>
      <c r="AH1130" s="2" t="s">
        <v>318</v>
      </c>
      <c r="AI1130" s="2">
        <v>67401</v>
      </c>
      <c r="AJ1130" s="2">
        <v>38.878632000000003</v>
      </c>
      <c r="AK1130" s="2">
        <v>-97.592794999999995</v>
      </c>
      <c r="AL1130" s="2" t="s">
        <v>5136</v>
      </c>
      <c r="AM1130" s="2" t="str">
        <f>CONCATENATE(AD1130,",",,"-",AE1130)</f>
        <v>38.8784,-97.5936</v>
      </c>
      <c r="AN1130" s="2" t="str">
        <f>CONCATENATE(AJ1130,",",AK1130)</f>
        <v>38.878632,-97.592795</v>
      </c>
      <c r="AO1130" s="2">
        <v>4.5999999999999999E-2</v>
      </c>
    </row>
    <row r="1131" spans="1:41" x14ac:dyDescent="0.3">
      <c r="A1131" t="s">
        <v>3436</v>
      </c>
      <c r="B1131" t="s">
        <v>32</v>
      </c>
      <c r="C1131" t="s">
        <v>33</v>
      </c>
      <c r="D1131">
        <v>0</v>
      </c>
      <c r="E1131">
        <v>516839</v>
      </c>
      <c r="F1131" t="s">
        <v>3437</v>
      </c>
      <c r="G1131" t="s">
        <v>3438</v>
      </c>
      <c r="H1131" t="s">
        <v>3439</v>
      </c>
      <c r="I1131" t="s">
        <v>268</v>
      </c>
      <c r="J1131">
        <v>39532</v>
      </c>
      <c r="K1131" t="s">
        <v>50</v>
      </c>
      <c r="L1131">
        <v>44</v>
      </c>
      <c r="M1131" t="s">
        <v>51</v>
      </c>
      <c r="N1131" t="s">
        <v>44</v>
      </c>
      <c r="O1131">
        <v>2.819</v>
      </c>
      <c r="P1131" s="1">
        <v>43693</v>
      </c>
      <c r="Q1131">
        <v>1.8568</v>
      </c>
      <c r="R1131">
        <v>3.7400000000000003E-2</v>
      </c>
      <c r="S1131">
        <v>0.184</v>
      </c>
      <c r="T1131">
        <v>0.24399999999999999</v>
      </c>
      <c r="U1131">
        <v>2.3222</v>
      </c>
      <c r="V1131">
        <v>0.497</v>
      </c>
      <c r="W1131">
        <v>0</v>
      </c>
      <c r="X1131" t="s">
        <v>40</v>
      </c>
      <c r="Y1131">
        <v>0</v>
      </c>
      <c r="Z1131" t="s">
        <v>41</v>
      </c>
      <c r="AA1131" t="s">
        <v>42</v>
      </c>
      <c r="AB1131" t="s">
        <v>43</v>
      </c>
      <c r="AC1131" t="s">
        <v>44</v>
      </c>
      <c r="AD1131">
        <v>30.452400000000001</v>
      </c>
      <c r="AE1131">
        <v>88.934100000000001</v>
      </c>
      <c r="AF1131" s="2" t="s">
        <v>5947</v>
      </c>
      <c r="AG1131" s="2" t="s">
        <v>5948</v>
      </c>
      <c r="AH1131" s="2" t="s">
        <v>268</v>
      </c>
      <c r="AI1131" s="2">
        <v>39532</v>
      </c>
      <c r="AJ1131" s="2">
        <v>30.452728</v>
      </c>
      <c r="AK1131" s="2">
        <v>-88.933431999999996</v>
      </c>
      <c r="AL1131" s="2" t="s">
        <v>5136</v>
      </c>
      <c r="AM1131" s="2" t="str">
        <f>CONCATENATE(AD1131,",",,"-",AE1131)</f>
        <v>30.4524,-88.9341</v>
      </c>
      <c r="AN1131" s="2" t="str">
        <f>CONCATENATE(AJ1131,",",AK1131)</f>
        <v>30.452728,-88.933432</v>
      </c>
      <c r="AO1131" s="2">
        <v>4.5999999999999999E-2</v>
      </c>
    </row>
    <row r="1132" spans="1:41" x14ac:dyDescent="0.3">
      <c r="A1132" t="s">
        <v>3560</v>
      </c>
      <c r="B1132" t="s">
        <v>32</v>
      </c>
      <c r="C1132" t="s">
        <v>33</v>
      </c>
      <c r="D1132">
        <v>0</v>
      </c>
      <c r="E1132">
        <v>517493</v>
      </c>
      <c r="F1132" t="s">
        <v>3561</v>
      </c>
      <c r="G1132" t="s">
        <v>3562</v>
      </c>
      <c r="H1132" t="s">
        <v>3563</v>
      </c>
      <c r="I1132" t="s">
        <v>326</v>
      </c>
      <c r="J1132">
        <v>33845</v>
      </c>
      <c r="K1132" t="s">
        <v>517</v>
      </c>
      <c r="L1132">
        <v>55</v>
      </c>
      <c r="M1132" t="s">
        <v>1280</v>
      </c>
      <c r="N1132" t="s">
        <v>44</v>
      </c>
      <c r="O1132">
        <v>3.0990000000000002</v>
      </c>
      <c r="P1132" s="1">
        <v>43693</v>
      </c>
      <c r="Q1132">
        <v>1.8995</v>
      </c>
      <c r="R1132">
        <v>4.9799999999999997E-2</v>
      </c>
      <c r="S1132">
        <v>0.34970000000000001</v>
      </c>
      <c r="T1132">
        <v>0.24399999999999999</v>
      </c>
      <c r="U1132">
        <v>2.5430000000000001</v>
      </c>
      <c r="V1132">
        <v>0.55600000000000005</v>
      </c>
      <c r="W1132">
        <v>0</v>
      </c>
      <c r="X1132" t="s">
        <v>40</v>
      </c>
      <c r="Y1132">
        <v>0</v>
      </c>
      <c r="Z1132" t="s">
        <v>41</v>
      </c>
      <c r="AA1132" t="s">
        <v>42</v>
      </c>
      <c r="AB1132" t="s">
        <v>43</v>
      </c>
      <c r="AC1132" t="s">
        <v>44</v>
      </c>
      <c r="AD1132">
        <v>28.118200000000002</v>
      </c>
      <c r="AE1132">
        <v>81.639099999999999</v>
      </c>
      <c r="AF1132" s="2" t="s">
        <v>6903</v>
      </c>
      <c r="AG1132" s="2" t="s">
        <v>6904</v>
      </c>
      <c r="AH1132" s="2" t="s">
        <v>326</v>
      </c>
      <c r="AI1132" s="2">
        <v>33845</v>
      </c>
      <c r="AJ1132" s="2">
        <v>28.118120999999999</v>
      </c>
      <c r="AK1132" s="2">
        <v>-81.638344000000004</v>
      </c>
      <c r="AL1132" s="2" t="s">
        <v>5136</v>
      </c>
      <c r="AM1132" s="2" t="str">
        <f>CONCATENATE(AD1132,",",,"-",AE1132)</f>
        <v>28.1182,-81.6391</v>
      </c>
      <c r="AN1132" s="2" t="str">
        <f>CONCATENATE(AJ1132,",",AK1132)</f>
        <v>28.118121,-81.638344</v>
      </c>
      <c r="AO1132" s="2">
        <v>4.5999999999999999E-2</v>
      </c>
    </row>
    <row r="1133" spans="1:41" x14ac:dyDescent="0.3">
      <c r="A1133" t="s">
        <v>3424</v>
      </c>
      <c r="B1133" t="s">
        <v>32</v>
      </c>
      <c r="C1133" t="s">
        <v>33</v>
      </c>
      <c r="D1133">
        <v>0</v>
      </c>
      <c r="E1133">
        <v>516834</v>
      </c>
      <c r="F1133" t="s">
        <v>3425</v>
      </c>
      <c r="G1133" t="s">
        <v>3426</v>
      </c>
      <c r="H1133" t="s">
        <v>36</v>
      </c>
      <c r="I1133" t="s">
        <v>37</v>
      </c>
      <c r="J1133">
        <v>84116</v>
      </c>
      <c r="K1133" t="s">
        <v>38</v>
      </c>
      <c r="L1133">
        <v>118</v>
      </c>
      <c r="M1133" t="s">
        <v>51</v>
      </c>
      <c r="N1133" t="s">
        <v>44</v>
      </c>
      <c r="O1133">
        <v>2.9790000000000001</v>
      </c>
      <c r="P1133" s="1">
        <v>43693</v>
      </c>
      <c r="Q1133">
        <v>2.09</v>
      </c>
      <c r="R1133">
        <v>1.78E-2</v>
      </c>
      <c r="S1133">
        <v>0.30649999999999999</v>
      </c>
      <c r="T1133">
        <v>0.24399999999999999</v>
      </c>
      <c r="U1133">
        <v>2.6583000000000001</v>
      </c>
      <c r="V1133">
        <v>0.32100000000000001</v>
      </c>
      <c r="W1133">
        <v>0</v>
      </c>
      <c r="X1133" t="s">
        <v>40</v>
      </c>
      <c r="Y1133">
        <v>0</v>
      </c>
      <c r="Z1133" t="s">
        <v>41</v>
      </c>
      <c r="AA1133" t="s">
        <v>42</v>
      </c>
      <c r="AB1133" t="s">
        <v>43</v>
      </c>
      <c r="AC1133" t="s">
        <v>44</v>
      </c>
      <c r="AD1133">
        <v>40.769599999999997</v>
      </c>
      <c r="AE1133">
        <v>111.94159999999999</v>
      </c>
      <c r="AF1133" s="2" t="s">
        <v>5983</v>
      </c>
      <c r="AG1133" s="2" t="s">
        <v>5454</v>
      </c>
      <c r="AH1133" s="2" t="s">
        <v>37</v>
      </c>
      <c r="AI1133" s="2">
        <v>84116</v>
      </c>
      <c r="AJ1133" s="2">
        <v>40.769860000000001</v>
      </c>
      <c r="AK1133" s="2">
        <v>-111.94080700000001</v>
      </c>
      <c r="AL1133" s="2" t="s">
        <v>5136</v>
      </c>
      <c r="AM1133" s="2" t="str">
        <f>CONCATENATE(AD1133,",",,"-",AE1133)</f>
        <v>40.7696,-111.9416</v>
      </c>
      <c r="AN1133" s="2" t="str">
        <f>CONCATENATE(AJ1133,",",AK1133)</f>
        <v>40.76986,-111.940807</v>
      </c>
      <c r="AO1133" s="2">
        <v>4.4999999999999998E-2</v>
      </c>
    </row>
    <row r="1134" spans="1:41" x14ac:dyDescent="0.3">
      <c r="A1134" t="s">
        <v>4094</v>
      </c>
      <c r="B1134" t="s">
        <v>32</v>
      </c>
      <c r="C1134" t="s">
        <v>33</v>
      </c>
      <c r="D1134">
        <v>0</v>
      </c>
      <c r="E1134">
        <v>521387</v>
      </c>
      <c r="F1134" t="s">
        <v>4095</v>
      </c>
      <c r="G1134" t="s">
        <v>4096</v>
      </c>
      <c r="H1134" t="s">
        <v>4097</v>
      </c>
      <c r="I1134" t="s">
        <v>268</v>
      </c>
      <c r="J1134">
        <v>38751</v>
      </c>
      <c r="K1134" t="s">
        <v>734</v>
      </c>
      <c r="L1134" t="s">
        <v>44</v>
      </c>
      <c r="M1134" t="s">
        <v>51</v>
      </c>
      <c r="N1134" t="s">
        <v>44</v>
      </c>
      <c r="O1134">
        <v>2.6890000000000001</v>
      </c>
      <c r="P1134" s="1">
        <v>43693</v>
      </c>
      <c r="Q1134">
        <v>1.9446000000000001</v>
      </c>
      <c r="R1134">
        <v>6.9000000000000006E-2</v>
      </c>
      <c r="S1134">
        <v>0.184</v>
      </c>
      <c r="T1134">
        <v>0.24399999999999999</v>
      </c>
      <c r="U1134">
        <v>2.4416000000000002</v>
      </c>
      <c r="V1134">
        <v>0.247</v>
      </c>
      <c r="W1134">
        <v>0</v>
      </c>
      <c r="X1134" t="s">
        <v>40</v>
      </c>
      <c r="Y1134">
        <v>0</v>
      </c>
      <c r="Z1134" t="s">
        <v>41</v>
      </c>
      <c r="AA1134" t="s">
        <v>42</v>
      </c>
      <c r="AB1134" t="s">
        <v>43</v>
      </c>
      <c r="AC1134" t="s">
        <v>44</v>
      </c>
      <c r="AD1134">
        <v>33.457700000000003</v>
      </c>
      <c r="AE1134">
        <v>90.630600000000001</v>
      </c>
      <c r="AF1134" s="2" t="s">
        <v>6084</v>
      </c>
      <c r="AG1134" s="2" t="s">
        <v>6085</v>
      </c>
      <c r="AH1134" s="2" t="s">
        <v>268</v>
      </c>
      <c r="AI1134" s="2">
        <v>38751</v>
      </c>
      <c r="AJ1134" s="2">
        <v>33.457127</v>
      </c>
      <c r="AK1134" s="2">
        <v>-90.630217999999999</v>
      </c>
      <c r="AL1134" s="2" t="s">
        <v>5136</v>
      </c>
      <c r="AM1134" s="2" t="str">
        <f>CONCATENATE(AD1134,",",,"-",AE1134)</f>
        <v>33.4577,-90.6306</v>
      </c>
      <c r="AN1134" s="2" t="str">
        <f>CONCATENATE(AJ1134,",",AK1134)</f>
        <v>33.457127,-90.630218</v>
      </c>
      <c r="AO1134" s="2">
        <v>4.4999999999999998E-2</v>
      </c>
    </row>
    <row r="1135" spans="1:41" x14ac:dyDescent="0.3">
      <c r="A1135" t="s">
        <v>4455</v>
      </c>
      <c r="B1135" t="s">
        <v>32</v>
      </c>
      <c r="C1135" t="s">
        <v>33</v>
      </c>
      <c r="D1135">
        <v>0</v>
      </c>
      <c r="E1135">
        <v>523860</v>
      </c>
      <c r="F1135" t="s">
        <v>4456</v>
      </c>
      <c r="G1135" t="s">
        <v>4457</v>
      </c>
      <c r="H1135" t="s">
        <v>4458</v>
      </c>
      <c r="I1135" t="s">
        <v>49</v>
      </c>
      <c r="J1135">
        <v>79252</v>
      </c>
      <c r="K1135" t="s">
        <v>51</v>
      </c>
      <c r="L1135" t="s">
        <v>44</v>
      </c>
      <c r="M1135" t="s">
        <v>729</v>
      </c>
      <c r="N1135" t="s">
        <v>44</v>
      </c>
      <c r="O1135">
        <v>2.8690000000000002</v>
      </c>
      <c r="P1135" s="1">
        <v>43693</v>
      </c>
      <c r="Q1135">
        <v>1.9494</v>
      </c>
      <c r="R1135">
        <v>2.9000000000000001E-2</v>
      </c>
      <c r="S1135">
        <v>0.20069999999999999</v>
      </c>
      <c r="T1135">
        <v>0.24399999999999999</v>
      </c>
      <c r="U1135">
        <v>2.4230999999999998</v>
      </c>
      <c r="V1135">
        <v>0.44600000000000001</v>
      </c>
      <c r="W1135">
        <v>0</v>
      </c>
      <c r="X1135" t="s">
        <v>40</v>
      </c>
      <c r="Y1135">
        <v>0</v>
      </c>
      <c r="Z1135" t="s">
        <v>41</v>
      </c>
      <c r="AA1135" t="s">
        <v>42</v>
      </c>
      <c r="AB1135" t="s">
        <v>43</v>
      </c>
      <c r="AC1135" t="s">
        <v>44</v>
      </c>
      <c r="AD1135">
        <v>34.292299999999997</v>
      </c>
      <c r="AE1135">
        <v>99.758099999999999</v>
      </c>
      <c r="AF1135" s="2" t="s">
        <v>6221</v>
      </c>
      <c r="AG1135" s="2" t="s">
        <v>6222</v>
      </c>
      <c r="AH1135" s="2" t="s">
        <v>49</v>
      </c>
      <c r="AI1135" s="2">
        <v>79252</v>
      </c>
      <c r="AJ1135" s="2">
        <v>34.291885999999998</v>
      </c>
      <c r="AK1135" s="2">
        <v>-99.757489000000007</v>
      </c>
      <c r="AL1135" s="2" t="s">
        <v>5136</v>
      </c>
      <c r="AM1135" s="2" t="str">
        <f>CONCATENATE(AD1135,",",,"-",AE1135)</f>
        <v>34.2923,-99.7581</v>
      </c>
      <c r="AN1135" s="2" t="str">
        <f>CONCATENATE(AJ1135,",",AK1135)</f>
        <v>34.291886,-99.757489</v>
      </c>
      <c r="AO1135" s="2">
        <v>4.4999999999999998E-2</v>
      </c>
    </row>
    <row r="1136" spans="1:41" x14ac:dyDescent="0.3">
      <c r="A1136" t="s">
        <v>4462</v>
      </c>
      <c r="B1136" t="s">
        <v>32</v>
      </c>
      <c r="C1136" t="s">
        <v>33</v>
      </c>
      <c r="D1136">
        <v>0</v>
      </c>
      <c r="E1136">
        <v>523875</v>
      </c>
      <c r="F1136" t="s">
        <v>4463</v>
      </c>
      <c r="G1136" t="s">
        <v>4464</v>
      </c>
      <c r="H1136" t="s">
        <v>1209</v>
      </c>
      <c r="I1136" t="s">
        <v>49</v>
      </c>
      <c r="J1136">
        <v>79084</v>
      </c>
      <c r="K1136" t="s">
        <v>1210</v>
      </c>
      <c r="L1136" t="s">
        <v>44</v>
      </c>
      <c r="M1136" t="s">
        <v>729</v>
      </c>
      <c r="N1136" t="s">
        <v>44</v>
      </c>
      <c r="O1136">
        <v>2.859</v>
      </c>
      <c r="P1136" s="1">
        <v>43693</v>
      </c>
      <c r="Q1136">
        <v>1.9494</v>
      </c>
      <c r="R1136">
        <v>0.06</v>
      </c>
      <c r="S1136">
        <v>0.2009</v>
      </c>
      <c r="T1136">
        <v>0.24399999999999999</v>
      </c>
      <c r="U1136">
        <v>2.4542999999999999</v>
      </c>
      <c r="V1136">
        <v>0.40500000000000003</v>
      </c>
      <c r="W1136">
        <v>0</v>
      </c>
      <c r="X1136" t="s">
        <v>40</v>
      </c>
      <c r="Y1136">
        <v>0</v>
      </c>
      <c r="Z1136" t="s">
        <v>41</v>
      </c>
      <c r="AA1136" t="s">
        <v>42</v>
      </c>
      <c r="AB1136" t="s">
        <v>43</v>
      </c>
      <c r="AC1136" t="s">
        <v>44</v>
      </c>
      <c r="AD1136">
        <v>36.331099999999999</v>
      </c>
      <c r="AE1136">
        <v>102.0737</v>
      </c>
      <c r="AF1136" s="2" t="s">
        <v>6435</v>
      </c>
      <c r="AG1136" s="2" t="s">
        <v>6436</v>
      </c>
      <c r="AH1136" s="2" t="s">
        <v>49</v>
      </c>
      <c r="AI1136" s="2">
        <v>79084</v>
      </c>
      <c r="AJ1136" s="2">
        <v>36.330691000000002</v>
      </c>
      <c r="AK1136" s="2">
        <v>-102.073065</v>
      </c>
      <c r="AL1136" s="2" t="s">
        <v>5136</v>
      </c>
      <c r="AM1136" s="2" t="str">
        <f>CONCATENATE(AD1136,",",,"-",AE1136)</f>
        <v>36.3311,-102.0737</v>
      </c>
      <c r="AN1136" s="2" t="str">
        <f>CONCATENATE(AJ1136,",",AK1136)</f>
        <v>36.330691,-102.073065</v>
      </c>
      <c r="AO1136" s="2">
        <v>4.4999999999999998E-2</v>
      </c>
    </row>
    <row r="1137" spans="1:41" x14ac:dyDescent="0.3">
      <c r="A1137" t="s">
        <v>2450</v>
      </c>
      <c r="B1137" t="s">
        <v>32</v>
      </c>
      <c r="C1137" t="s">
        <v>33</v>
      </c>
      <c r="D1137">
        <v>0</v>
      </c>
      <c r="E1137">
        <v>516266</v>
      </c>
      <c r="F1137" t="s">
        <v>2451</v>
      </c>
      <c r="G1137" t="s">
        <v>2452</v>
      </c>
      <c r="H1137" t="s">
        <v>2453</v>
      </c>
      <c r="I1137" t="s">
        <v>119</v>
      </c>
      <c r="J1137">
        <v>37047</v>
      </c>
      <c r="K1137" t="s">
        <v>51</v>
      </c>
      <c r="L1137" t="s">
        <v>44</v>
      </c>
      <c r="M1137" t="s">
        <v>375</v>
      </c>
      <c r="N1137">
        <v>22</v>
      </c>
      <c r="O1137">
        <v>2.9590000000000001</v>
      </c>
      <c r="P1137" s="1">
        <v>43693</v>
      </c>
      <c r="Q1137">
        <v>1.8701000000000001</v>
      </c>
      <c r="R1137">
        <v>4.9000000000000002E-2</v>
      </c>
      <c r="S1137">
        <v>0.28399999999999997</v>
      </c>
      <c r="T1137">
        <v>0.24399999999999999</v>
      </c>
      <c r="U1137">
        <v>2.4470999999999998</v>
      </c>
      <c r="V1137">
        <v>0.51200000000000001</v>
      </c>
      <c r="W1137">
        <v>0</v>
      </c>
      <c r="X1137" t="s">
        <v>40</v>
      </c>
      <c r="Y1137">
        <v>0</v>
      </c>
      <c r="Z1137" t="s">
        <v>41</v>
      </c>
      <c r="AA1137" t="s">
        <v>42</v>
      </c>
      <c r="AB1137" t="s">
        <v>43</v>
      </c>
      <c r="AC1137" t="s">
        <v>44</v>
      </c>
      <c r="AD1137">
        <v>35.3048</v>
      </c>
      <c r="AE1137">
        <v>86.883700000000005</v>
      </c>
      <c r="AF1137" s="2" t="s">
        <v>6787</v>
      </c>
      <c r="AG1137" s="2" t="s">
        <v>6788</v>
      </c>
      <c r="AH1137" s="2" t="s">
        <v>119</v>
      </c>
      <c r="AI1137" s="2">
        <v>37047</v>
      </c>
      <c r="AJ1137" s="2">
        <v>35.304932000000001</v>
      </c>
      <c r="AK1137" s="2">
        <v>-86.884479999999996</v>
      </c>
      <c r="AL1137" s="2" t="s">
        <v>5136</v>
      </c>
      <c r="AM1137" s="2" t="str">
        <f>CONCATENATE(AD1137,",",,"-",AE1137)</f>
        <v>35.3048,-86.8837</v>
      </c>
      <c r="AN1137" s="2" t="str">
        <f>CONCATENATE(AJ1137,",",AK1137)</f>
        <v>35.304932,-86.88448</v>
      </c>
      <c r="AO1137" s="2">
        <v>4.4999999999999998E-2</v>
      </c>
    </row>
    <row r="1138" spans="1:41" x14ac:dyDescent="0.3">
      <c r="A1138" t="s">
        <v>133</v>
      </c>
      <c r="B1138" t="s">
        <v>32</v>
      </c>
      <c r="C1138" t="s">
        <v>33</v>
      </c>
      <c r="D1138">
        <v>0</v>
      </c>
      <c r="E1138">
        <v>231020</v>
      </c>
      <c r="F1138" t="s">
        <v>134</v>
      </c>
      <c r="G1138" t="s">
        <v>135</v>
      </c>
      <c r="H1138" t="s">
        <v>136</v>
      </c>
      <c r="I1138" t="s">
        <v>132</v>
      </c>
      <c r="J1138">
        <v>85131</v>
      </c>
      <c r="K1138" t="s">
        <v>50</v>
      </c>
      <c r="L1138" t="s">
        <v>137</v>
      </c>
      <c r="M1138" t="s">
        <v>51</v>
      </c>
      <c r="N1138" t="s">
        <v>44</v>
      </c>
      <c r="O1138">
        <v>3.1789999999999998</v>
      </c>
      <c r="P1138" s="1">
        <v>43693</v>
      </c>
      <c r="Q1138">
        <v>2.0767000000000002</v>
      </c>
      <c r="R1138">
        <v>4.58E-2</v>
      </c>
      <c r="S1138">
        <v>0.27</v>
      </c>
      <c r="T1138">
        <v>0.24399999999999999</v>
      </c>
      <c r="U1138">
        <v>2.6364999999999998</v>
      </c>
      <c r="V1138">
        <v>0.54200000000000004</v>
      </c>
      <c r="W1138">
        <v>0</v>
      </c>
      <c r="X1138" t="s">
        <v>40</v>
      </c>
      <c r="Y1138">
        <v>0</v>
      </c>
      <c r="Z1138" t="s">
        <v>41</v>
      </c>
      <c r="AA1138" t="s">
        <v>42</v>
      </c>
      <c r="AB1138" t="s">
        <v>43</v>
      </c>
      <c r="AC1138" t="s">
        <v>44</v>
      </c>
      <c r="AD1138">
        <v>32.732399999999998</v>
      </c>
      <c r="AE1138">
        <v>111.5497</v>
      </c>
      <c r="AF1138" s="2" t="s">
        <v>5219</v>
      </c>
      <c r="AG1138" s="2" t="s">
        <v>5220</v>
      </c>
      <c r="AH1138" s="2" t="s">
        <v>132</v>
      </c>
      <c r="AI1138" s="2">
        <v>85131</v>
      </c>
      <c r="AJ1138" s="2">
        <v>32.731760999999999</v>
      </c>
      <c r="AK1138" s="2">
        <v>-111.549763</v>
      </c>
      <c r="AL1138" s="2" t="s">
        <v>5136</v>
      </c>
      <c r="AM1138" s="2" t="str">
        <f>CONCATENATE(AD1138,",",,"-",AE1138)</f>
        <v>32.7324,-111.5497</v>
      </c>
      <c r="AN1138" s="2" t="str">
        <f>CONCATENATE(AJ1138,",",AK1138)</f>
        <v>32.731761,-111.549763</v>
      </c>
      <c r="AO1138" s="2">
        <v>4.3999999999999997E-2</v>
      </c>
    </row>
    <row r="1139" spans="1:41" x14ac:dyDescent="0.3">
      <c r="A1139" t="s">
        <v>926</v>
      </c>
      <c r="B1139" t="s">
        <v>32</v>
      </c>
      <c r="C1139" t="s">
        <v>33</v>
      </c>
      <c r="D1139">
        <v>0</v>
      </c>
      <c r="E1139">
        <v>232003</v>
      </c>
      <c r="F1139" t="s">
        <v>927</v>
      </c>
      <c r="G1139" t="s">
        <v>928</v>
      </c>
      <c r="H1139" t="s">
        <v>929</v>
      </c>
      <c r="I1139" t="s">
        <v>860</v>
      </c>
      <c r="J1139" t="s">
        <v>930</v>
      </c>
      <c r="K1139" t="s">
        <v>51</v>
      </c>
      <c r="L1139" t="s">
        <v>44</v>
      </c>
      <c r="M1139" t="s">
        <v>925</v>
      </c>
      <c r="N1139" t="s">
        <v>44</v>
      </c>
      <c r="O1139">
        <v>3.5194999999999999</v>
      </c>
      <c r="P1139" s="1">
        <v>43693</v>
      </c>
      <c r="Q1139">
        <v>1.9841</v>
      </c>
      <c r="R1139">
        <v>1.5299999999999999E-2</v>
      </c>
      <c r="S1139">
        <v>0.29339999999999999</v>
      </c>
      <c r="T1139">
        <v>0.11360000000000001</v>
      </c>
      <c r="U1139">
        <v>2.4064000000000001</v>
      </c>
      <c r="V1139">
        <v>1.113</v>
      </c>
      <c r="W1139">
        <v>0</v>
      </c>
      <c r="X1139" t="s">
        <v>40</v>
      </c>
      <c r="Y1139">
        <v>0</v>
      </c>
      <c r="Z1139" t="s">
        <v>41</v>
      </c>
      <c r="AA1139" t="s">
        <v>42</v>
      </c>
      <c r="AB1139" t="s">
        <v>43</v>
      </c>
      <c r="AC1139" t="s">
        <v>44</v>
      </c>
      <c r="AD1139">
        <v>42.934100000000001</v>
      </c>
      <c r="AE1139">
        <v>81.174700000000001</v>
      </c>
      <c r="AF1139" s="2" t="s">
        <v>5508</v>
      </c>
      <c r="AG1139" s="2" t="s">
        <v>5509</v>
      </c>
      <c r="AH1139" s="2" t="s">
        <v>860</v>
      </c>
      <c r="AI1139" s="2" t="s">
        <v>5510</v>
      </c>
      <c r="AJ1139" s="2">
        <v>42.933729999999997</v>
      </c>
      <c r="AK1139" s="2">
        <v>-81.174002999999999</v>
      </c>
      <c r="AL1139" s="2" t="s">
        <v>5136</v>
      </c>
      <c r="AM1139" s="2" t="str">
        <f>CONCATENATE(AD1139,",",,"-",AE1139)</f>
        <v>42.9341,-81.1747</v>
      </c>
      <c r="AN1139" s="2" t="str">
        <f>CONCATENATE(AJ1139,",",AK1139)</f>
        <v>42.93373,-81.174003</v>
      </c>
      <c r="AO1139" s="2">
        <v>4.3999999999999997E-2</v>
      </c>
    </row>
    <row r="1140" spans="1:41" x14ac:dyDescent="0.3">
      <c r="A1140" t="s">
        <v>2986</v>
      </c>
      <c r="B1140" t="s">
        <v>32</v>
      </c>
      <c r="C1140" t="s">
        <v>33</v>
      </c>
      <c r="D1140">
        <v>0</v>
      </c>
      <c r="E1140">
        <v>516569</v>
      </c>
      <c r="F1140" t="s">
        <v>2987</v>
      </c>
      <c r="G1140" t="s">
        <v>2988</v>
      </c>
      <c r="H1140" t="s">
        <v>1487</v>
      </c>
      <c r="I1140" t="s">
        <v>68</v>
      </c>
      <c r="J1140">
        <v>71857</v>
      </c>
      <c r="K1140" t="s">
        <v>90</v>
      </c>
      <c r="L1140">
        <v>46</v>
      </c>
      <c r="M1140" t="s">
        <v>1381</v>
      </c>
      <c r="N1140" t="s">
        <v>44</v>
      </c>
      <c r="O1140">
        <v>2.839</v>
      </c>
      <c r="P1140" s="1">
        <v>43693</v>
      </c>
      <c r="Q1140">
        <v>1.9298999999999999</v>
      </c>
      <c r="R1140">
        <v>3.7400000000000003E-2</v>
      </c>
      <c r="S1140">
        <v>0.22800000000000001</v>
      </c>
      <c r="T1140">
        <v>0.24399999999999999</v>
      </c>
      <c r="U1140">
        <v>2.4392999999999998</v>
      </c>
      <c r="V1140">
        <v>0.4</v>
      </c>
      <c r="W1140">
        <v>0</v>
      </c>
      <c r="X1140" t="s">
        <v>40</v>
      </c>
      <c r="Y1140">
        <v>0</v>
      </c>
      <c r="Z1140" t="s">
        <v>41</v>
      </c>
      <c r="AA1140" t="s">
        <v>42</v>
      </c>
      <c r="AB1140" t="s">
        <v>43</v>
      </c>
      <c r="AC1140" t="s">
        <v>44</v>
      </c>
      <c r="AD1140">
        <v>33.828600000000002</v>
      </c>
      <c r="AE1140">
        <v>93.395899999999997</v>
      </c>
      <c r="AF1140" s="2" t="s">
        <v>5733</v>
      </c>
      <c r="AG1140" s="2" t="s">
        <v>5734</v>
      </c>
      <c r="AH1140" s="2" t="s">
        <v>68</v>
      </c>
      <c r="AI1140" s="2">
        <v>71857</v>
      </c>
      <c r="AJ1140" s="2">
        <v>33.828834000000001</v>
      </c>
      <c r="AK1140" s="2">
        <v>-93.395194000000004</v>
      </c>
      <c r="AL1140" s="2" t="s">
        <v>5136</v>
      </c>
      <c r="AM1140" s="2" t="str">
        <f>CONCATENATE(AD1140,",",,"-",AE1140)</f>
        <v>33.8286,-93.3959</v>
      </c>
      <c r="AN1140" s="2" t="str">
        <f>CONCATENATE(AJ1140,",",AK1140)</f>
        <v>33.828834,-93.395194</v>
      </c>
      <c r="AO1140" s="2">
        <v>4.3999999999999997E-2</v>
      </c>
    </row>
    <row r="1141" spans="1:41" x14ac:dyDescent="0.3">
      <c r="A1141" t="s">
        <v>3454</v>
      </c>
      <c r="B1141" t="s">
        <v>32</v>
      </c>
      <c r="C1141" t="s">
        <v>33</v>
      </c>
      <c r="D1141">
        <v>0</v>
      </c>
      <c r="E1141">
        <v>516844</v>
      </c>
      <c r="F1141" t="s">
        <v>3455</v>
      </c>
      <c r="G1141" t="s">
        <v>3456</v>
      </c>
      <c r="H1141" t="s">
        <v>1610</v>
      </c>
      <c r="I1141" t="s">
        <v>421</v>
      </c>
      <c r="J1141">
        <v>97060</v>
      </c>
      <c r="K1141" t="s">
        <v>155</v>
      </c>
      <c r="L1141">
        <v>17</v>
      </c>
      <c r="M1141" t="s">
        <v>51</v>
      </c>
      <c r="N1141" t="s">
        <v>44</v>
      </c>
      <c r="O1141">
        <v>2.8889999999999998</v>
      </c>
      <c r="P1141" s="1">
        <v>43693</v>
      </c>
      <c r="Q1141">
        <v>2.0326</v>
      </c>
      <c r="R1141">
        <v>3.3500000000000002E-2</v>
      </c>
      <c r="S1141">
        <v>0.03</v>
      </c>
      <c r="T1141">
        <v>0.24399999999999999</v>
      </c>
      <c r="U1141">
        <v>2.3401000000000001</v>
      </c>
      <c r="V1141">
        <v>0.54900000000000004</v>
      </c>
      <c r="W1141">
        <v>0</v>
      </c>
      <c r="X1141" t="s">
        <v>40</v>
      </c>
      <c r="Y1141">
        <v>0</v>
      </c>
      <c r="Z1141" t="s">
        <v>41</v>
      </c>
      <c r="AA1141" t="s">
        <v>42</v>
      </c>
      <c r="AB1141" t="s">
        <v>43</v>
      </c>
      <c r="AC1141" t="s">
        <v>44</v>
      </c>
      <c r="AD1141">
        <v>45.5443</v>
      </c>
      <c r="AE1141">
        <v>122.3917</v>
      </c>
      <c r="AF1141" s="2" t="s">
        <v>5988</v>
      </c>
      <c r="AG1141" s="2" t="s">
        <v>5989</v>
      </c>
      <c r="AH1141" s="2" t="s">
        <v>421</v>
      </c>
      <c r="AI1141" s="2">
        <v>97060</v>
      </c>
      <c r="AJ1141" s="2">
        <v>45.543902000000003</v>
      </c>
      <c r="AK1141" s="2">
        <v>-122.39240100000001</v>
      </c>
      <c r="AL1141" s="2" t="s">
        <v>5136</v>
      </c>
      <c r="AM1141" s="2" t="str">
        <f>CONCATENATE(AD1141,",",,"-",AE1141)</f>
        <v>45.5443,-122.3917</v>
      </c>
      <c r="AN1141" s="2" t="str">
        <f>CONCATENATE(AJ1141,",",AK1141)</f>
        <v>45.543902,-122.392401</v>
      </c>
      <c r="AO1141" s="2">
        <v>4.3999999999999997E-2</v>
      </c>
    </row>
    <row r="1142" spans="1:41" x14ac:dyDescent="0.3">
      <c r="A1142" t="s">
        <v>2261</v>
      </c>
      <c r="B1142" t="s">
        <v>32</v>
      </c>
      <c r="C1142" t="s">
        <v>33</v>
      </c>
      <c r="D1142">
        <v>0</v>
      </c>
      <c r="E1142">
        <v>516201</v>
      </c>
      <c r="F1142" t="s">
        <v>2262</v>
      </c>
      <c r="G1142" t="s">
        <v>2263</v>
      </c>
      <c r="H1142" t="s">
        <v>1595</v>
      </c>
      <c r="I1142" t="s">
        <v>298</v>
      </c>
      <c r="J1142">
        <v>51501</v>
      </c>
      <c r="K1142" t="s">
        <v>38</v>
      </c>
      <c r="L1142" t="s">
        <v>1619</v>
      </c>
      <c r="M1142" t="s">
        <v>231</v>
      </c>
      <c r="N1142" t="s">
        <v>1619</v>
      </c>
      <c r="O1142">
        <v>2.9990000000000001</v>
      </c>
      <c r="P1142" s="1">
        <v>43693</v>
      </c>
      <c r="Q1142">
        <v>1.8668</v>
      </c>
      <c r="R1142">
        <v>3.0499999999999999E-2</v>
      </c>
      <c r="S1142">
        <v>0.32500000000000001</v>
      </c>
      <c r="T1142">
        <v>0.24399999999999999</v>
      </c>
      <c r="U1142">
        <v>2.4662999999999999</v>
      </c>
      <c r="V1142">
        <v>0.53300000000000003</v>
      </c>
      <c r="W1142">
        <v>0</v>
      </c>
      <c r="X1142" t="s">
        <v>40</v>
      </c>
      <c r="Y1142">
        <v>0</v>
      </c>
      <c r="Z1142" t="s">
        <v>41</v>
      </c>
      <c r="AA1142" t="s">
        <v>42</v>
      </c>
      <c r="AB1142" t="s">
        <v>43</v>
      </c>
      <c r="AC1142" t="s">
        <v>44</v>
      </c>
      <c r="AD1142">
        <v>41.235799999999998</v>
      </c>
      <c r="AE1142">
        <v>95.879000000000005</v>
      </c>
      <c r="AF1142" s="2" t="s">
        <v>6684</v>
      </c>
      <c r="AG1142" s="2" t="s">
        <v>6685</v>
      </c>
      <c r="AH1142" s="2" t="s">
        <v>298</v>
      </c>
      <c r="AI1142" s="2">
        <v>51501</v>
      </c>
      <c r="AJ1142" s="2">
        <v>41.236049000000001</v>
      </c>
      <c r="AK1142" s="2">
        <v>-95.878214</v>
      </c>
      <c r="AL1142" s="2" t="s">
        <v>5136</v>
      </c>
      <c r="AM1142" s="2" t="str">
        <f>CONCATENATE(AD1142,",",,"-",AE1142)</f>
        <v>41.2358,-95.879</v>
      </c>
      <c r="AN1142" s="2" t="str">
        <f>CONCATENATE(AJ1142,",",AK1142)</f>
        <v>41.236049,-95.878214</v>
      </c>
      <c r="AO1142" s="2">
        <v>4.3999999999999997E-2</v>
      </c>
    </row>
    <row r="1143" spans="1:41" x14ac:dyDescent="0.3">
      <c r="A1143" t="s">
        <v>4161</v>
      </c>
      <c r="B1143" t="s">
        <v>32</v>
      </c>
      <c r="C1143" t="s">
        <v>33</v>
      </c>
      <c r="D1143">
        <v>0</v>
      </c>
      <c r="E1143">
        <v>521834</v>
      </c>
      <c r="F1143" t="s">
        <v>4162</v>
      </c>
      <c r="G1143" t="s">
        <v>4163</v>
      </c>
      <c r="H1143" t="s">
        <v>1227</v>
      </c>
      <c r="I1143" t="s">
        <v>326</v>
      </c>
      <c r="J1143">
        <v>32052</v>
      </c>
      <c r="K1143" t="s">
        <v>1228</v>
      </c>
      <c r="L1143" t="s">
        <v>44</v>
      </c>
      <c r="M1143" t="s">
        <v>97</v>
      </c>
      <c r="N1143">
        <v>460</v>
      </c>
      <c r="O1143">
        <v>3.0590000000000002</v>
      </c>
      <c r="P1143" s="1">
        <v>43693</v>
      </c>
      <c r="Q1143">
        <v>1.8887</v>
      </c>
      <c r="R1143">
        <v>6.9800000000000001E-2</v>
      </c>
      <c r="S1143">
        <v>0.34970000000000001</v>
      </c>
      <c r="T1143">
        <v>0.24399999999999999</v>
      </c>
      <c r="U1143">
        <v>2.5522</v>
      </c>
      <c r="V1143">
        <v>0.50700000000000001</v>
      </c>
      <c r="W1143">
        <v>0</v>
      </c>
      <c r="X1143" t="s">
        <v>40</v>
      </c>
      <c r="Y1143">
        <v>0</v>
      </c>
      <c r="Z1143" t="s">
        <v>41</v>
      </c>
      <c r="AA1143" t="s">
        <v>42</v>
      </c>
      <c r="AB1143" t="s">
        <v>43</v>
      </c>
      <c r="AC1143" t="s">
        <v>44</v>
      </c>
      <c r="AD1143">
        <v>30.516300000000001</v>
      </c>
      <c r="AE1143">
        <v>83.059100000000001</v>
      </c>
      <c r="AF1143" s="2" t="s">
        <v>6941</v>
      </c>
      <c r="AG1143" s="2" t="s">
        <v>6017</v>
      </c>
      <c r="AH1143" s="2" t="s">
        <v>326</v>
      </c>
      <c r="AI1143" s="2">
        <v>32052</v>
      </c>
      <c r="AJ1143" s="2">
        <v>30.516019</v>
      </c>
      <c r="AK1143" s="2">
        <v>-83.058431999999996</v>
      </c>
      <c r="AL1143" s="2" t="s">
        <v>5136</v>
      </c>
      <c r="AM1143" s="2" t="str">
        <f>CONCATENATE(AD1143,",",,"-",AE1143)</f>
        <v>30.5163,-83.0591</v>
      </c>
      <c r="AN1143" s="2" t="str">
        <f>CONCATENATE(AJ1143,",",AK1143)</f>
        <v>30.516019,-83.058432</v>
      </c>
      <c r="AO1143" s="2">
        <v>4.3999999999999997E-2</v>
      </c>
    </row>
    <row r="1144" spans="1:41" x14ac:dyDescent="0.3">
      <c r="A1144" t="s">
        <v>3722</v>
      </c>
      <c r="B1144" t="s">
        <v>32</v>
      </c>
      <c r="C1144" t="s">
        <v>33</v>
      </c>
      <c r="D1144">
        <v>0</v>
      </c>
      <c r="E1144">
        <v>518210</v>
      </c>
      <c r="F1144" t="s">
        <v>3723</v>
      </c>
      <c r="G1144" t="s">
        <v>3724</v>
      </c>
      <c r="H1144" t="s">
        <v>1162</v>
      </c>
      <c r="I1144" t="s">
        <v>421</v>
      </c>
      <c r="J1144">
        <v>97601</v>
      </c>
      <c r="K1144" t="s">
        <v>51</v>
      </c>
      <c r="L1144" t="s">
        <v>44</v>
      </c>
      <c r="M1144" t="s">
        <v>403</v>
      </c>
      <c r="N1144" t="s">
        <v>44</v>
      </c>
      <c r="O1144">
        <v>2.9990000000000001</v>
      </c>
      <c r="P1144" s="1">
        <v>43693</v>
      </c>
      <c r="Q1144">
        <v>2.0756000000000001</v>
      </c>
      <c r="R1144">
        <v>0.13400000000000001</v>
      </c>
      <c r="S1144">
        <v>8.9999999999999998E-4</v>
      </c>
      <c r="T1144">
        <v>0.24399999999999999</v>
      </c>
      <c r="U1144">
        <v>2.4544999999999999</v>
      </c>
      <c r="V1144">
        <v>0.54400000000000004</v>
      </c>
      <c r="W1144">
        <v>0</v>
      </c>
      <c r="X1144" t="s">
        <v>40</v>
      </c>
      <c r="Y1144">
        <v>0</v>
      </c>
      <c r="Z1144" t="s">
        <v>41</v>
      </c>
      <c r="AA1144" t="s">
        <v>42</v>
      </c>
      <c r="AB1144" t="s">
        <v>43</v>
      </c>
      <c r="AC1144" t="s">
        <v>44</v>
      </c>
      <c r="AD1144">
        <v>42.2562</v>
      </c>
      <c r="AE1144">
        <v>121.7988</v>
      </c>
      <c r="AF1144" s="2" t="s">
        <v>6944</v>
      </c>
      <c r="AG1144" s="2" t="s">
        <v>6945</v>
      </c>
      <c r="AH1144" s="2" t="s">
        <v>421</v>
      </c>
      <c r="AI1144" s="2">
        <v>97601</v>
      </c>
      <c r="AJ1144" s="2">
        <v>42.256720000000001</v>
      </c>
      <c r="AK1144" s="2">
        <v>-121.798288</v>
      </c>
      <c r="AL1144" s="2" t="s">
        <v>5136</v>
      </c>
      <c r="AM1144" s="2" t="str">
        <f>CONCATENATE(AD1144,",",,"-",AE1144)</f>
        <v>42.2562,-121.7988</v>
      </c>
      <c r="AN1144" s="2" t="str">
        <f>CONCATENATE(AJ1144,",",AK1144)</f>
        <v>42.25672,-121.798288</v>
      </c>
      <c r="AO1144" s="2">
        <v>4.3999999999999997E-2</v>
      </c>
    </row>
    <row r="1145" spans="1:41" x14ac:dyDescent="0.3">
      <c r="A1145" t="s">
        <v>1835</v>
      </c>
      <c r="B1145" t="s">
        <v>32</v>
      </c>
      <c r="C1145" t="s">
        <v>33</v>
      </c>
      <c r="D1145">
        <v>0</v>
      </c>
      <c r="E1145">
        <v>516034</v>
      </c>
      <c r="F1145" t="s">
        <v>1836</v>
      </c>
      <c r="G1145" t="s">
        <v>1837</v>
      </c>
      <c r="H1145" t="s">
        <v>1495</v>
      </c>
      <c r="I1145" t="s">
        <v>284</v>
      </c>
      <c r="J1145">
        <v>70726</v>
      </c>
      <c r="K1145" t="s">
        <v>1218</v>
      </c>
      <c r="L1145">
        <v>10</v>
      </c>
      <c r="M1145" t="s">
        <v>51</v>
      </c>
      <c r="N1145" t="s">
        <v>44</v>
      </c>
      <c r="O1145">
        <v>2.859</v>
      </c>
      <c r="P1145" s="1">
        <v>43693</v>
      </c>
      <c r="Q1145">
        <v>1.8526</v>
      </c>
      <c r="R1145">
        <v>3.7999999999999999E-2</v>
      </c>
      <c r="S1145">
        <v>0.20930000000000001</v>
      </c>
      <c r="T1145">
        <v>0.24399999999999999</v>
      </c>
      <c r="U1145">
        <v>2.3439000000000001</v>
      </c>
      <c r="V1145">
        <v>0.51500000000000001</v>
      </c>
      <c r="W1145">
        <v>0</v>
      </c>
      <c r="X1145" t="s">
        <v>40</v>
      </c>
      <c r="Y1145">
        <v>0</v>
      </c>
      <c r="Z1145" t="s">
        <v>41</v>
      </c>
      <c r="AA1145" t="s">
        <v>42</v>
      </c>
      <c r="AB1145" t="s">
        <v>43</v>
      </c>
      <c r="AC1145" t="s">
        <v>44</v>
      </c>
      <c r="AD1145">
        <v>30.452300000000001</v>
      </c>
      <c r="AE1145">
        <v>90.956800000000001</v>
      </c>
      <c r="AF1145" s="2" t="s">
        <v>7018</v>
      </c>
      <c r="AG1145" s="2" t="s">
        <v>7019</v>
      </c>
      <c r="AH1145" s="2" t="s">
        <v>284</v>
      </c>
      <c r="AI1145" s="2">
        <v>70726</v>
      </c>
      <c r="AJ1145" s="2">
        <v>30.451957</v>
      </c>
      <c r="AK1145" s="2">
        <v>-90.957431</v>
      </c>
      <c r="AL1145" s="2" t="s">
        <v>5136</v>
      </c>
      <c r="AM1145" s="2" t="str">
        <f>CONCATENATE(AD1145,",",,"-",AE1145)</f>
        <v>30.4523,-90.9568</v>
      </c>
      <c r="AN1145" s="2" t="str">
        <f>CONCATENATE(AJ1145,",",AK1145)</f>
        <v>30.451957,-90.957431</v>
      </c>
      <c r="AO1145" s="2">
        <v>4.3999999999999997E-2</v>
      </c>
    </row>
    <row r="1146" spans="1:41" x14ac:dyDescent="0.3">
      <c r="A1146" t="s">
        <v>3336</v>
      </c>
      <c r="B1146" t="s">
        <v>32</v>
      </c>
      <c r="C1146" t="s">
        <v>33</v>
      </c>
      <c r="D1146">
        <v>0</v>
      </c>
      <c r="E1146">
        <v>516716</v>
      </c>
      <c r="F1146" t="s">
        <v>3337</v>
      </c>
      <c r="G1146" t="s">
        <v>3338</v>
      </c>
      <c r="H1146" t="s">
        <v>3339</v>
      </c>
      <c r="I1146" t="s">
        <v>279</v>
      </c>
      <c r="J1146">
        <v>88415</v>
      </c>
      <c r="K1146" t="s">
        <v>1307</v>
      </c>
      <c r="L1146" t="s">
        <v>44</v>
      </c>
      <c r="M1146" t="s">
        <v>1208</v>
      </c>
      <c r="N1146" t="s">
        <v>44</v>
      </c>
      <c r="O1146">
        <v>2.9390000000000001</v>
      </c>
      <c r="P1146" s="1">
        <v>43693</v>
      </c>
      <c r="Q1146">
        <v>1.9494</v>
      </c>
      <c r="R1146">
        <v>6.3700000000000007E-2</v>
      </c>
      <c r="S1146">
        <v>0.2288</v>
      </c>
      <c r="T1146">
        <v>0.24399999999999999</v>
      </c>
      <c r="U1146">
        <v>2.4859</v>
      </c>
      <c r="V1146">
        <v>0.45300000000000001</v>
      </c>
      <c r="W1146">
        <v>0</v>
      </c>
      <c r="X1146" t="s">
        <v>40</v>
      </c>
      <c r="Y1146">
        <v>0</v>
      </c>
      <c r="Z1146" t="s">
        <v>41</v>
      </c>
      <c r="AA1146" t="s">
        <v>42</v>
      </c>
      <c r="AB1146" t="s">
        <v>43</v>
      </c>
      <c r="AC1146" t="s">
        <v>44</v>
      </c>
      <c r="AD1146">
        <v>36.445399999999999</v>
      </c>
      <c r="AE1146">
        <v>103.1803</v>
      </c>
      <c r="AF1146" s="2" t="s">
        <v>7063</v>
      </c>
      <c r="AG1146" s="2" t="s">
        <v>7064</v>
      </c>
      <c r="AH1146" s="2" t="s">
        <v>279</v>
      </c>
      <c r="AI1146" s="2">
        <v>88415</v>
      </c>
      <c r="AJ1146" s="2">
        <v>36.445386999999997</v>
      </c>
      <c r="AK1146" s="2">
        <v>-103.17952099999999</v>
      </c>
      <c r="AL1146" s="2" t="s">
        <v>5136</v>
      </c>
      <c r="AM1146" s="2" t="str">
        <f>CONCATENATE(AD1146,",",,"-",AE1146)</f>
        <v>36.4454,-103.1803</v>
      </c>
      <c r="AN1146" s="2" t="str">
        <f>CONCATENATE(AJ1146,",",AK1146)</f>
        <v>36.445387,-103.179521</v>
      </c>
      <c r="AO1146" s="2">
        <v>4.2999999999999997E-2</v>
      </c>
    </row>
    <row r="1147" spans="1:41" x14ac:dyDescent="0.3">
      <c r="A1147" t="s">
        <v>3145</v>
      </c>
      <c r="B1147" t="s">
        <v>32</v>
      </c>
      <c r="C1147" t="s">
        <v>33</v>
      </c>
      <c r="D1147">
        <v>0</v>
      </c>
      <c r="E1147">
        <v>516616</v>
      </c>
      <c r="F1147" t="s">
        <v>3146</v>
      </c>
      <c r="G1147" t="s">
        <v>3147</v>
      </c>
      <c r="H1147" t="s">
        <v>3148</v>
      </c>
      <c r="I1147" t="s">
        <v>279</v>
      </c>
      <c r="J1147">
        <v>88101</v>
      </c>
      <c r="K1147" t="s">
        <v>1290</v>
      </c>
      <c r="L1147" t="s">
        <v>44</v>
      </c>
      <c r="M1147" t="s">
        <v>51</v>
      </c>
      <c r="N1147" t="s">
        <v>44</v>
      </c>
      <c r="O1147">
        <v>2.9489999999999998</v>
      </c>
      <c r="P1147" s="1">
        <v>43693</v>
      </c>
      <c r="Q1147">
        <v>1.9494</v>
      </c>
      <c r="R1147">
        <v>5.5500000000000001E-2</v>
      </c>
      <c r="S1147">
        <v>0.2288</v>
      </c>
      <c r="T1147">
        <v>0.24399999999999999</v>
      </c>
      <c r="U1147">
        <v>2.4777</v>
      </c>
      <c r="V1147">
        <v>0.47099999999999997</v>
      </c>
      <c r="W1147">
        <v>0</v>
      </c>
      <c r="X1147" t="s">
        <v>40</v>
      </c>
      <c r="Y1147">
        <v>0</v>
      </c>
      <c r="Z1147" t="s">
        <v>41</v>
      </c>
      <c r="AA1147" t="s">
        <v>42</v>
      </c>
      <c r="AB1147" t="s">
        <v>43</v>
      </c>
      <c r="AC1147" t="s">
        <v>44</v>
      </c>
      <c r="AD1147">
        <v>34.394300000000001</v>
      </c>
      <c r="AE1147">
        <v>103.14449999999999</v>
      </c>
      <c r="AF1147" s="2" t="s">
        <v>5823</v>
      </c>
      <c r="AG1147" s="2" t="s">
        <v>5824</v>
      </c>
      <c r="AH1147" s="2" t="s">
        <v>279</v>
      </c>
      <c r="AI1147" s="2">
        <v>88101</v>
      </c>
      <c r="AJ1147" s="2">
        <v>34.394855</v>
      </c>
      <c r="AK1147" s="2">
        <v>-103.144859</v>
      </c>
      <c r="AL1147" s="2" t="s">
        <v>5136</v>
      </c>
      <c r="AM1147" s="2" t="str">
        <f>CONCATENATE(AD1147,",",,"-",AE1147)</f>
        <v>34.3943,-103.1445</v>
      </c>
      <c r="AN1147" s="2" t="str">
        <f>CONCATENATE(AJ1147,",",AK1147)</f>
        <v>34.394855,-103.144859</v>
      </c>
      <c r="AO1147" s="2">
        <v>4.2999999999999997E-2</v>
      </c>
    </row>
    <row r="1148" spans="1:41" x14ac:dyDescent="0.3">
      <c r="A1148" t="s">
        <v>3538</v>
      </c>
      <c r="B1148" t="s">
        <v>32</v>
      </c>
      <c r="C1148" t="s">
        <v>33</v>
      </c>
      <c r="D1148">
        <v>0</v>
      </c>
      <c r="E1148">
        <v>517232</v>
      </c>
      <c r="F1148" t="s">
        <v>3539</v>
      </c>
      <c r="G1148" t="s">
        <v>3540</v>
      </c>
      <c r="H1148" t="s">
        <v>3541</v>
      </c>
      <c r="I1148" t="s">
        <v>318</v>
      </c>
      <c r="J1148">
        <v>67637</v>
      </c>
      <c r="K1148" t="s">
        <v>149</v>
      </c>
      <c r="L1148">
        <v>145</v>
      </c>
      <c r="M1148" t="s">
        <v>51</v>
      </c>
      <c r="N1148" t="s">
        <v>44</v>
      </c>
      <c r="O1148">
        <v>2.7389999999999999</v>
      </c>
      <c r="P1148" s="1">
        <v>43693</v>
      </c>
      <c r="Q1148">
        <v>1.8665</v>
      </c>
      <c r="R1148">
        <v>4.4999999999999998E-2</v>
      </c>
      <c r="S1148">
        <v>0.26029999999999998</v>
      </c>
      <c r="T1148">
        <v>0.24399999999999999</v>
      </c>
      <c r="U1148">
        <v>2.4157999999999999</v>
      </c>
      <c r="V1148">
        <v>0.32300000000000001</v>
      </c>
      <c r="W1148">
        <v>0</v>
      </c>
      <c r="X1148" t="s">
        <v>40</v>
      </c>
      <c r="Y1148">
        <v>0</v>
      </c>
      <c r="Z1148" t="s">
        <v>41</v>
      </c>
      <c r="AA1148" t="s">
        <v>42</v>
      </c>
      <c r="AB1148" t="s">
        <v>43</v>
      </c>
      <c r="AC1148" t="s">
        <v>44</v>
      </c>
      <c r="AD1148">
        <v>38.947899999999997</v>
      </c>
      <c r="AE1148">
        <v>99.560299999999998</v>
      </c>
      <c r="AF1148" s="2" t="s">
        <v>5998</v>
      </c>
      <c r="AG1148" s="2" t="s">
        <v>5999</v>
      </c>
      <c r="AH1148" s="2" t="s">
        <v>318</v>
      </c>
      <c r="AI1148" s="2">
        <v>67637</v>
      </c>
      <c r="AJ1148" s="2">
        <v>38.947391000000003</v>
      </c>
      <c r="AK1148" s="2">
        <v>-99.560749000000001</v>
      </c>
      <c r="AL1148" s="2" t="s">
        <v>5136</v>
      </c>
      <c r="AM1148" s="2" t="str">
        <f>CONCATENATE(AD1148,",",,"-",AE1148)</f>
        <v>38.9479,-99.5603</v>
      </c>
      <c r="AN1148" s="2" t="str">
        <f>CONCATENATE(AJ1148,",",AK1148)</f>
        <v>38.947391,-99.560749</v>
      </c>
      <c r="AO1148" s="2">
        <v>4.2999999999999997E-2</v>
      </c>
    </row>
    <row r="1149" spans="1:41" x14ac:dyDescent="0.3">
      <c r="A1149" t="s">
        <v>4228</v>
      </c>
      <c r="B1149" t="s">
        <v>32</v>
      </c>
      <c r="C1149" t="s">
        <v>33</v>
      </c>
      <c r="D1149">
        <v>0</v>
      </c>
      <c r="E1149">
        <v>522252</v>
      </c>
      <c r="F1149" t="s">
        <v>4229</v>
      </c>
      <c r="G1149" t="s">
        <v>4230</v>
      </c>
      <c r="H1149" t="s">
        <v>4231</v>
      </c>
      <c r="I1149" t="s">
        <v>49</v>
      </c>
      <c r="J1149">
        <v>78834</v>
      </c>
      <c r="K1149" t="s">
        <v>51</v>
      </c>
      <c r="L1149" t="s">
        <v>44</v>
      </c>
      <c r="M1149" t="s">
        <v>1163</v>
      </c>
      <c r="N1149" t="s">
        <v>44</v>
      </c>
      <c r="O1149">
        <v>3.0590000000000002</v>
      </c>
      <c r="P1149" s="1">
        <v>43693</v>
      </c>
      <c r="Q1149">
        <v>1.9293</v>
      </c>
      <c r="R1149">
        <v>8.5400000000000004E-2</v>
      </c>
      <c r="S1149">
        <v>0.2009</v>
      </c>
      <c r="T1149">
        <v>0.24399999999999999</v>
      </c>
      <c r="U1149">
        <v>2.4596</v>
      </c>
      <c r="V1149">
        <v>0.59899999999999998</v>
      </c>
      <c r="W1149">
        <v>0</v>
      </c>
      <c r="X1149" t="s">
        <v>40</v>
      </c>
      <c r="Y1149">
        <v>0</v>
      </c>
      <c r="Z1149" t="s">
        <v>41</v>
      </c>
      <c r="AA1149" t="s">
        <v>42</v>
      </c>
      <c r="AB1149" t="s">
        <v>43</v>
      </c>
      <c r="AC1149" t="s">
        <v>44</v>
      </c>
      <c r="AD1149">
        <v>28.5108</v>
      </c>
      <c r="AE1149">
        <v>99.847999999999999</v>
      </c>
      <c r="AF1149" s="2" t="s">
        <v>6405</v>
      </c>
      <c r="AG1149" s="2" t="s">
        <v>4231</v>
      </c>
      <c r="AH1149" s="2" t="s">
        <v>49</v>
      </c>
      <c r="AI1149" s="2">
        <v>78834</v>
      </c>
      <c r="AJ1149" s="2">
        <v>28.511424999999999</v>
      </c>
      <c r="AK1149" s="2">
        <v>-99.848049000000003</v>
      </c>
      <c r="AL1149" s="2" t="s">
        <v>5136</v>
      </c>
      <c r="AM1149" s="2" t="str">
        <f>CONCATENATE(AD1149,",",,"-",AE1149)</f>
        <v>28.5108,-99.848</v>
      </c>
      <c r="AN1149" s="2" t="str">
        <f>CONCATENATE(AJ1149,",",AK1149)</f>
        <v>28.511425,-99.848049</v>
      </c>
      <c r="AO1149" s="2">
        <v>4.2999999999999997E-2</v>
      </c>
    </row>
    <row r="1150" spans="1:41" x14ac:dyDescent="0.3">
      <c r="A1150" t="s">
        <v>1910</v>
      </c>
      <c r="B1150" t="s">
        <v>32</v>
      </c>
      <c r="C1150" t="s">
        <v>33</v>
      </c>
      <c r="D1150">
        <v>0</v>
      </c>
      <c r="E1150">
        <v>516070</v>
      </c>
      <c r="F1150" t="s">
        <v>1911</v>
      </c>
      <c r="G1150" t="s">
        <v>1912</v>
      </c>
      <c r="H1150" t="s">
        <v>1913</v>
      </c>
      <c r="I1150" t="s">
        <v>466</v>
      </c>
      <c r="J1150">
        <v>12033</v>
      </c>
      <c r="K1150" t="s">
        <v>189</v>
      </c>
      <c r="L1150">
        <v>12</v>
      </c>
      <c r="M1150" t="s">
        <v>1914</v>
      </c>
      <c r="N1150" t="s">
        <v>44</v>
      </c>
      <c r="O1150">
        <v>3.1989999999999998</v>
      </c>
      <c r="P1150" s="1">
        <v>43693</v>
      </c>
      <c r="Q1150">
        <v>1.893</v>
      </c>
      <c r="R1150">
        <v>3.4500000000000003E-2</v>
      </c>
      <c r="S1150">
        <v>0.41610000000000003</v>
      </c>
      <c r="T1150">
        <v>0.24399999999999999</v>
      </c>
      <c r="U1150">
        <v>2.5876000000000001</v>
      </c>
      <c r="V1150">
        <v>0.61099999999999999</v>
      </c>
      <c r="W1150">
        <v>0</v>
      </c>
      <c r="X1150" t="s">
        <v>40</v>
      </c>
      <c r="Y1150">
        <v>0</v>
      </c>
      <c r="Z1150" t="s">
        <v>41</v>
      </c>
      <c r="AA1150" t="s">
        <v>42</v>
      </c>
      <c r="AB1150" t="s">
        <v>43</v>
      </c>
      <c r="AC1150" t="s">
        <v>44</v>
      </c>
      <c r="AD1150">
        <v>42.497399999999999</v>
      </c>
      <c r="AE1150">
        <v>73.673900000000003</v>
      </c>
      <c r="AF1150" s="2" t="s">
        <v>6496</v>
      </c>
      <c r="AG1150" s="2" t="s">
        <v>6497</v>
      </c>
      <c r="AH1150" s="2" t="s">
        <v>466</v>
      </c>
      <c r="AI1150" s="2">
        <v>12033</v>
      </c>
      <c r="AJ1150" s="2">
        <v>42.497613000000001</v>
      </c>
      <c r="AK1150" s="2">
        <v>-73.674693000000005</v>
      </c>
      <c r="AL1150" s="2" t="s">
        <v>5136</v>
      </c>
      <c r="AM1150" s="2" t="str">
        <f>CONCATENATE(AD1150,",",,"-",AE1150)</f>
        <v>42.4974,-73.6739</v>
      </c>
      <c r="AN1150" s="2" t="str">
        <f>CONCATENATE(AJ1150,",",AK1150)</f>
        <v>42.497613,-73.674693</v>
      </c>
      <c r="AO1150" s="2">
        <v>4.2999999999999997E-2</v>
      </c>
    </row>
    <row r="1151" spans="1:41" x14ac:dyDescent="0.3">
      <c r="A1151" t="s">
        <v>1869</v>
      </c>
      <c r="B1151" t="s">
        <v>32</v>
      </c>
      <c r="C1151" t="s">
        <v>33</v>
      </c>
      <c r="D1151">
        <v>0</v>
      </c>
      <c r="E1151">
        <v>516046</v>
      </c>
      <c r="F1151" t="s">
        <v>1870</v>
      </c>
      <c r="G1151" t="s">
        <v>1871</v>
      </c>
      <c r="H1151" t="s">
        <v>1323</v>
      </c>
      <c r="I1151" t="s">
        <v>326</v>
      </c>
      <c r="J1151">
        <v>34785</v>
      </c>
      <c r="K1151" t="s">
        <v>1597</v>
      </c>
      <c r="L1151" t="s">
        <v>44</v>
      </c>
      <c r="M1151" t="s">
        <v>97</v>
      </c>
      <c r="N1151">
        <v>329</v>
      </c>
      <c r="O1151">
        <v>3.0590000000000002</v>
      </c>
      <c r="P1151" s="1">
        <v>43693</v>
      </c>
      <c r="Q1151">
        <v>1.8995</v>
      </c>
      <c r="R1151">
        <v>5.7500000000000002E-2</v>
      </c>
      <c r="S1151">
        <v>0.34970000000000001</v>
      </c>
      <c r="T1151">
        <v>0.24399999999999999</v>
      </c>
      <c r="U1151">
        <v>2.5507</v>
      </c>
      <c r="V1151">
        <v>0.50800000000000001</v>
      </c>
      <c r="W1151">
        <v>0</v>
      </c>
      <c r="X1151" t="s">
        <v>40</v>
      </c>
      <c r="Y1151">
        <v>0</v>
      </c>
      <c r="Z1151" t="s">
        <v>41</v>
      </c>
      <c r="AA1151" t="s">
        <v>42</v>
      </c>
      <c r="AB1151" t="s">
        <v>43</v>
      </c>
      <c r="AC1151" t="s">
        <v>44</v>
      </c>
      <c r="AD1151">
        <v>28.874199999999998</v>
      </c>
      <c r="AE1151">
        <v>82.094899999999996</v>
      </c>
      <c r="AF1151" s="2" t="s">
        <v>7054</v>
      </c>
      <c r="AG1151" s="2" t="s">
        <v>6588</v>
      </c>
      <c r="AH1151" s="2" t="s">
        <v>326</v>
      </c>
      <c r="AI1151" s="2">
        <v>34785</v>
      </c>
      <c r="AJ1151" s="2">
        <v>28.873645</v>
      </c>
      <c r="AK1151" s="2">
        <v>-82.095207000000002</v>
      </c>
      <c r="AL1151" s="2" t="s">
        <v>5136</v>
      </c>
      <c r="AM1151" s="2" t="str">
        <f>CONCATENATE(AD1151,",",,"-",AE1151)</f>
        <v>28.8742,-82.0949</v>
      </c>
      <c r="AN1151" s="2" t="str">
        <f>CONCATENATE(AJ1151,",",AK1151)</f>
        <v>28.873645,-82.095207</v>
      </c>
      <c r="AO1151" s="2">
        <v>4.2999999999999997E-2</v>
      </c>
    </row>
    <row r="1152" spans="1:41" x14ac:dyDescent="0.3">
      <c r="A1152" t="s">
        <v>986</v>
      </c>
      <c r="B1152" t="s">
        <v>32</v>
      </c>
      <c r="C1152" t="s">
        <v>33</v>
      </c>
      <c r="D1152">
        <v>0</v>
      </c>
      <c r="E1152">
        <v>232016</v>
      </c>
      <c r="F1152" t="s">
        <v>987</v>
      </c>
      <c r="G1152" t="s">
        <v>988</v>
      </c>
      <c r="H1152" t="s">
        <v>989</v>
      </c>
      <c r="I1152" t="s">
        <v>935</v>
      </c>
      <c r="J1152" t="s">
        <v>990</v>
      </c>
      <c r="K1152" t="s">
        <v>937</v>
      </c>
      <c r="L1152" t="s">
        <v>44</v>
      </c>
      <c r="M1152" t="s">
        <v>51</v>
      </c>
      <c r="N1152" t="s">
        <v>44</v>
      </c>
      <c r="O1152">
        <v>3.2637999999999998</v>
      </c>
      <c r="P1152" s="1">
        <v>43693</v>
      </c>
      <c r="Q1152">
        <v>2.0800999999999998</v>
      </c>
      <c r="R1152">
        <v>1.9900000000000001E-2</v>
      </c>
      <c r="S1152">
        <v>0.16700000000000001</v>
      </c>
      <c r="T1152">
        <v>0.11360000000000001</v>
      </c>
      <c r="U1152">
        <v>2.3805999999999998</v>
      </c>
      <c r="V1152">
        <v>0.88300000000000001</v>
      </c>
      <c r="W1152">
        <v>0</v>
      </c>
      <c r="X1152" t="s">
        <v>40</v>
      </c>
      <c r="Y1152">
        <v>0</v>
      </c>
      <c r="Z1152" t="s">
        <v>41</v>
      </c>
      <c r="AA1152" t="s">
        <v>42</v>
      </c>
      <c r="AB1152" t="s">
        <v>43</v>
      </c>
      <c r="AC1152" t="s">
        <v>44</v>
      </c>
      <c r="AD1152">
        <v>53.573399999999999</v>
      </c>
      <c r="AE1152">
        <v>113.5907</v>
      </c>
      <c r="AF1152" s="2" t="s">
        <v>5537</v>
      </c>
      <c r="AG1152" s="2" t="s">
        <v>5538</v>
      </c>
      <c r="AH1152" s="2" t="s">
        <v>935</v>
      </c>
      <c r="AI1152" s="2" t="s">
        <v>5539</v>
      </c>
      <c r="AJ1152" s="2">
        <v>53.572977999999999</v>
      </c>
      <c r="AK1152" s="2">
        <v>-113.59144999999999</v>
      </c>
      <c r="AL1152" s="2" t="s">
        <v>5133</v>
      </c>
      <c r="AM1152" s="2" t="str">
        <f>CONCATENATE(AD1152,",",,"-",AE1152)</f>
        <v>53.5734,-113.5907</v>
      </c>
      <c r="AN1152" s="2" t="str">
        <f>CONCATENATE(AJ1152,",",AK1152)</f>
        <v>53.572978,-113.59145</v>
      </c>
      <c r="AO1152" s="2">
        <v>4.2000000000000003E-2</v>
      </c>
    </row>
    <row r="1153" spans="1:41" x14ac:dyDescent="0.3">
      <c r="A1153" t="s">
        <v>3951</v>
      </c>
      <c r="B1153" t="s">
        <v>32</v>
      </c>
      <c r="C1153" t="s">
        <v>33</v>
      </c>
      <c r="D1153">
        <v>0</v>
      </c>
      <c r="E1153">
        <v>520463</v>
      </c>
      <c r="F1153" t="s">
        <v>3952</v>
      </c>
      <c r="G1153" t="s">
        <v>3953</v>
      </c>
      <c r="H1153" t="s">
        <v>3928</v>
      </c>
      <c r="I1153" t="s">
        <v>860</v>
      </c>
      <c r="J1153" t="s">
        <v>3929</v>
      </c>
      <c r="K1153" t="s">
        <v>1538</v>
      </c>
      <c r="L1153" t="s">
        <v>44</v>
      </c>
      <c r="M1153" t="s">
        <v>51</v>
      </c>
      <c r="N1153" t="s">
        <v>44</v>
      </c>
      <c r="O1153">
        <v>3.5762999999999998</v>
      </c>
      <c r="P1153" s="1">
        <v>43693</v>
      </c>
      <c r="Q1153">
        <v>1.9983</v>
      </c>
      <c r="R1153">
        <v>3.04E-2</v>
      </c>
      <c r="S1153">
        <v>0.29470000000000002</v>
      </c>
      <c r="T1153">
        <v>0.11360000000000001</v>
      </c>
      <c r="U1153">
        <v>2.4369999999999998</v>
      </c>
      <c r="V1153">
        <v>1.139</v>
      </c>
      <c r="W1153">
        <v>0</v>
      </c>
      <c r="X1153" t="s">
        <v>40</v>
      </c>
      <c r="Y1153">
        <v>0</v>
      </c>
      <c r="Z1153" t="s">
        <v>41</v>
      </c>
      <c r="AA1153" t="s">
        <v>42</v>
      </c>
      <c r="AB1153" t="s">
        <v>43</v>
      </c>
      <c r="AC1153" t="s">
        <v>44</v>
      </c>
      <c r="AD1153">
        <v>42.921300000000002</v>
      </c>
      <c r="AE1153">
        <v>78.967799999999997</v>
      </c>
      <c r="AF1153" s="2" t="s">
        <v>5575</v>
      </c>
      <c r="AG1153" s="2" t="s">
        <v>5576</v>
      </c>
      <c r="AH1153" s="2" t="s">
        <v>860</v>
      </c>
      <c r="AI1153" s="2" t="s">
        <v>5577</v>
      </c>
      <c r="AJ1153" s="2">
        <v>42.921835999999999</v>
      </c>
      <c r="AK1153" s="2">
        <v>-78.967400999999995</v>
      </c>
      <c r="AL1153" s="2" t="s">
        <v>5136</v>
      </c>
      <c r="AM1153" s="2" t="str">
        <f>CONCATENATE(AD1153,",",,"-",AE1153)</f>
        <v>42.9213,-78.9678</v>
      </c>
      <c r="AN1153" s="2" t="str">
        <f>CONCATENATE(AJ1153,",",AK1153)</f>
        <v>42.921836,-78.967401</v>
      </c>
      <c r="AO1153" s="2">
        <v>4.2000000000000003E-2</v>
      </c>
    </row>
    <row r="1154" spans="1:41" x14ac:dyDescent="0.3">
      <c r="A1154" t="s">
        <v>3251</v>
      </c>
      <c r="B1154" t="s">
        <v>32</v>
      </c>
      <c r="C1154" t="s">
        <v>33</v>
      </c>
      <c r="D1154">
        <v>0</v>
      </c>
      <c r="E1154">
        <v>516647</v>
      </c>
      <c r="F1154" t="s">
        <v>3252</v>
      </c>
      <c r="G1154" t="s">
        <v>3253</v>
      </c>
      <c r="H1154" t="s">
        <v>1551</v>
      </c>
      <c r="I1154" t="s">
        <v>569</v>
      </c>
      <c r="J1154">
        <v>61752</v>
      </c>
      <c r="K1154" t="s">
        <v>1229</v>
      </c>
      <c r="L1154">
        <v>149</v>
      </c>
      <c r="M1154" t="s">
        <v>51</v>
      </c>
      <c r="N1154" t="s">
        <v>44</v>
      </c>
      <c r="O1154">
        <v>3.149</v>
      </c>
      <c r="P1154" s="1">
        <v>43693</v>
      </c>
      <c r="Q1154">
        <v>1.7936000000000001</v>
      </c>
      <c r="R1154">
        <v>2.4400000000000002E-2</v>
      </c>
      <c r="S1154">
        <v>0.60589999999999999</v>
      </c>
      <c r="T1154">
        <v>0.24399999999999999</v>
      </c>
      <c r="U1154">
        <v>2.6678999999999999</v>
      </c>
      <c r="V1154">
        <v>0.48099999999999998</v>
      </c>
      <c r="W1154">
        <v>0</v>
      </c>
      <c r="X1154" t="s">
        <v>40</v>
      </c>
      <c r="Y1154">
        <v>0</v>
      </c>
      <c r="Z1154" t="s">
        <v>41</v>
      </c>
      <c r="AA1154" t="s">
        <v>42</v>
      </c>
      <c r="AB1154" t="s">
        <v>43</v>
      </c>
      <c r="AC1154" t="s">
        <v>44</v>
      </c>
      <c r="AD1154">
        <v>40.340600000000002</v>
      </c>
      <c r="AE1154">
        <v>88.760300000000001</v>
      </c>
      <c r="AF1154" s="2" t="s">
        <v>5886</v>
      </c>
      <c r="AG1154" s="2" t="s">
        <v>5887</v>
      </c>
      <c r="AH1154" s="2" t="s">
        <v>569</v>
      </c>
      <c r="AI1154" s="2">
        <v>61752</v>
      </c>
      <c r="AJ1154" s="2">
        <v>40.340102999999999</v>
      </c>
      <c r="AK1154" s="2">
        <v>-88.760756000000001</v>
      </c>
      <c r="AL1154" s="2" t="s">
        <v>5136</v>
      </c>
      <c r="AM1154" s="2" t="str">
        <f>CONCATENATE(AD1154,",",,"-",AE1154)</f>
        <v>40.3406,-88.7603</v>
      </c>
      <c r="AN1154" s="2" t="str">
        <f>CONCATENATE(AJ1154,",",AK1154)</f>
        <v>40.340103,-88.760756</v>
      </c>
      <c r="AO1154" s="2">
        <v>4.2000000000000003E-2</v>
      </c>
    </row>
    <row r="1155" spans="1:41" x14ac:dyDescent="0.3">
      <c r="A1155" t="s">
        <v>3317</v>
      </c>
      <c r="B1155" t="s">
        <v>32</v>
      </c>
      <c r="C1155" t="s">
        <v>33</v>
      </c>
      <c r="D1155">
        <v>0</v>
      </c>
      <c r="E1155">
        <v>516668</v>
      </c>
      <c r="F1155" t="s">
        <v>3318</v>
      </c>
      <c r="G1155" t="s">
        <v>3319</v>
      </c>
      <c r="H1155" t="s">
        <v>293</v>
      </c>
      <c r="I1155" t="s">
        <v>223</v>
      </c>
      <c r="J1155">
        <v>29702</v>
      </c>
      <c r="K1155" t="s">
        <v>51</v>
      </c>
      <c r="L1155" t="s">
        <v>44</v>
      </c>
      <c r="M1155" t="s">
        <v>114</v>
      </c>
      <c r="N1155">
        <v>104</v>
      </c>
      <c r="O1155">
        <v>2.7290000000000001</v>
      </c>
      <c r="P1155" s="1">
        <v>43693</v>
      </c>
      <c r="Q1155">
        <v>1.8602000000000001</v>
      </c>
      <c r="R1155">
        <v>2.75E-2</v>
      </c>
      <c r="S1155">
        <v>0.22750000000000001</v>
      </c>
      <c r="T1155">
        <v>0.24399999999999999</v>
      </c>
      <c r="U1155">
        <v>2.3592</v>
      </c>
      <c r="V1155">
        <v>0.37</v>
      </c>
      <c r="W1155">
        <v>0</v>
      </c>
      <c r="X1155" t="s">
        <v>40</v>
      </c>
      <c r="Y1155">
        <v>0</v>
      </c>
      <c r="Z1155" t="s">
        <v>41</v>
      </c>
      <c r="AA1155" t="s">
        <v>42</v>
      </c>
      <c r="AB1155" t="s">
        <v>43</v>
      </c>
      <c r="AC1155" t="s">
        <v>44</v>
      </c>
      <c r="AD1155">
        <v>35.157600000000002</v>
      </c>
      <c r="AE1155">
        <v>81.477900000000005</v>
      </c>
      <c r="AF1155" s="2" t="s">
        <v>5941</v>
      </c>
      <c r="AG1155" s="2" t="s">
        <v>5400</v>
      </c>
      <c r="AH1155" s="2" t="s">
        <v>223</v>
      </c>
      <c r="AI1155" s="2">
        <v>29702</v>
      </c>
      <c r="AJ1155" s="2">
        <v>35.156993999999997</v>
      </c>
      <c r="AK1155" s="2">
        <v>-81.477896000000001</v>
      </c>
      <c r="AL1155" s="2" t="s">
        <v>5136</v>
      </c>
      <c r="AM1155" s="2" t="str">
        <f>CONCATENATE(AD1155,",",,"-",AE1155)</f>
        <v>35.1576,-81.4779</v>
      </c>
      <c r="AN1155" s="2" t="str">
        <f>CONCATENATE(AJ1155,",",AK1155)</f>
        <v>35.156994,-81.477896</v>
      </c>
      <c r="AO1155" s="2">
        <v>4.2000000000000003E-2</v>
      </c>
    </row>
    <row r="1156" spans="1:41" x14ac:dyDescent="0.3">
      <c r="A1156" t="s">
        <v>3589</v>
      </c>
      <c r="B1156" t="s">
        <v>32</v>
      </c>
      <c r="C1156" t="s">
        <v>33</v>
      </c>
      <c r="D1156">
        <v>0</v>
      </c>
      <c r="E1156">
        <v>517780</v>
      </c>
      <c r="F1156" t="s">
        <v>3590</v>
      </c>
      <c r="G1156" t="s">
        <v>3591</v>
      </c>
      <c r="H1156" t="s">
        <v>3592</v>
      </c>
      <c r="I1156" t="s">
        <v>402</v>
      </c>
      <c r="J1156">
        <v>98532</v>
      </c>
      <c r="K1156" t="s">
        <v>51</v>
      </c>
      <c r="L1156" t="s">
        <v>44</v>
      </c>
      <c r="M1156" t="s">
        <v>645</v>
      </c>
      <c r="N1156">
        <v>72</v>
      </c>
      <c r="O1156">
        <v>3.2490000000000001</v>
      </c>
      <c r="P1156" s="1">
        <v>43693</v>
      </c>
      <c r="Q1156">
        <v>1.9472</v>
      </c>
      <c r="R1156">
        <v>3.2899999999999999E-2</v>
      </c>
      <c r="S1156">
        <v>0.5212</v>
      </c>
      <c r="T1156">
        <v>0.24399999999999999</v>
      </c>
      <c r="U1156">
        <v>2.7452999999999999</v>
      </c>
      <c r="V1156">
        <v>0.504</v>
      </c>
      <c r="W1156">
        <v>0</v>
      </c>
      <c r="X1156" t="s">
        <v>40</v>
      </c>
      <c r="Y1156">
        <v>0</v>
      </c>
      <c r="Z1156" t="s">
        <v>41</v>
      </c>
      <c r="AA1156" t="s">
        <v>42</v>
      </c>
      <c r="AB1156" t="s">
        <v>43</v>
      </c>
      <c r="AC1156" t="s">
        <v>44</v>
      </c>
      <c r="AD1156">
        <v>46.603200000000001</v>
      </c>
      <c r="AE1156">
        <v>122.9081</v>
      </c>
      <c r="AF1156" s="2" t="s">
        <v>5996</v>
      </c>
      <c r="AG1156" s="2" t="s">
        <v>5997</v>
      </c>
      <c r="AH1156" s="2" t="s">
        <v>402</v>
      </c>
      <c r="AI1156" s="2">
        <v>98532</v>
      </c>
      <c r="AJ1156" s="2">
        <v>46.603408999999999</v>
      </c>
      <c r="AK1156" s="2">
        <v>-122.907258</v>
      </c>
      <c r="AL1156" s="2" t="s">
        <v>5136</v>
      </c>
      <c r="AM1156" s="2" t="str">
        <f>CONCATENATE(AD1156,",",,"-",AE1156)</f>
        <v>46.6032,-122.9081</v>
      </c>
      <c r="AN1156" s="2" t="str">
        <f>CONCATENATE(AJ1156,",",AK1156)</f>
        <v>46.603409,-122.907258</v>
      </c>
      <c r="AO1156" s="2">
        <v>4.2000000000000003E-2</v>
      </c>
    </row>
    <row r="1157" spans="1:41" x14ac:dyDescent="0.3">
      <c r="A1157" t="s">
        <v>3816</v>
      </c>
      <c r="B1157" t="s">
        <v>32</v>
      </c>
      <c r="C1157" t="s">
        <v>33</v>
      </c>
      <c r="D1157">
        <v>0</v>
      </c>
      <c r="E1157">
        <v>518779</v>
      </c>
      <c r="F1157" t="s">
        <v>3817</v>
      </c>
      <c r="G1157" t="s">
        <v>3818</v>
      </c>
      <c r="H1157" t="s">
        <v>870</v>
      </c>
      <c r="I1157" t="s">
        <v>154</v>
      </c>
      <c r="J1157">
        <v>83402</v>
      </c>
      <c r="K1157" t="s">
        <v>51</v>
      </c>
      <c r="L1157" t="s">
        <v>44</v>
      </c>
      <c r="M1157" t="s">
        <v>39</v>
      </c>
      <c r="N1157">
        <v>113</v>
      </c>
      <c r="O1157">
        <v>3.089</v>
      </c>
      <c r="P1157" s="1">
        <v>43693</v>
      </c>
      <c r="Q1157">
        <v>1.8934</v>
      </c>
      <c r="R1157">
        <v>3.95E-2</v>
      </c>
      <c r="S1157">
        <v>0.33</v>
      </c>
      <c r="T1157">
        <v>0.24399999999999999</v>
      </c>
      <c r="U1157">
        <v>2.5068999999999999</v>
      </c>
      <c r="V1157">
        <v>0.58199999999999996</v>
      </c>
      <c r="W1157">
        <v>0</v>
      </c>
      <c r="X1157" t="s">
        <v>40</v>
      </c>
      <c r="Y1157">
        <v>0</v>
      </c>
      <c r="Z1157" t="s">
        <v>41</v>
      </c>
      <c r="AA1157" t="s">
        <v>42</v>
      </c>
      <c r="AB1157" t="s">
        <v>43</v>
      </c>
      <c r="AC1157" t="s">
        <v>44</v>
      </c>
      <c r="AD1157">
        <v>43.436999999999998</v>
      </c>
      <c r="AE1157">
        <v>112.1215</v>
      </c>
      <c r="AF1157" s="2" t="s">
        <v>6034</v>
      </c>
      <c r="AG1157" s="2" t="s">
        <v>5144</v>
      </c>
      <c r="AH1157" s="2" t="s">
        <v>154</v>
      </c>
      <c r="AI1157" s="2">
        <v>83402</v>
      </c>
      <c r="AJ1157" s="2">
        <v>43.436548999999999</v>
      </c>
      <c r="AK1157" s="2">
        <v>-112.120949</v>
      </c>
      <c r="AL1157" s="2" t="s">
        <v>5136</v>
      </c>
      <c r="AM1157" s="2" t="str">
        <f>CONCATENATE(AD1157,",",,"-",AE1157)</f>
        <v>43.437,-112.1215</v>
      </c>
      <c r="AN1157" s="2" t="str">
        <f>CONCATENATE(AJ1157,",",AK1157)</f>
        <v>43.436549,-112.120949</v>
      </c>
      <c r="AO1157" s="2">
        <v>4.2000000000000003E-2</v>
      </c>
    </row>
    <row r="1158" spans="1:41" x14ac:dyDescent="0.3">
      <c r="A1158" t="s">
        <v>1666</v>
      </c>
      <c r="B1158" t="s">
        <v>32</v>
      </c>
      <c r="C1158" t="s">
        <v>33</v>
      </c>
      <c r="D1158">
        <v>0</v>
      </c>
      <c r="E1158">
        <v>515983</v>
      </c>
      <c r="F1158" t="s">
        <v>1667</v>
      </c>
      <c r="G1158" t="s">
        <v>1668</v>
      </c>
      <c r="H1158" t="s">
        <v>141</v>
      </c>
      <c r="I1158" t="s">
        <v>142</v>
      </c>
      <c r="J1158">
        <v>43551</v>
      </c>
      <c r="K1158" t="s">
        <v>38</v>
      </c>
      <c r="L1158">
        <v>71</v>
      </c>
      <c r="M1158" t="s">
        <v>51</v>
      </c>
      <c r="N1158" t="s">
        <v>44</v>
      </c>
      <c r="O1158">
        <v>3.1589999999999998</v>
      </c>
      <c r="P1158" s="1">
        <v>43693</v>
      </c>
      <c r="Q1158">
        <v>1.9056999999999999</v>
      </c>
      <c r="R1158">
        <v>2.7300000000000001E-2</v>
      </c>
      <c r="S1158">
        <v>0.48220000000000002</v>
      </c>
      <c r="T1158">
        <v>0.24399999999999999</v>
      </c>
      <c r="U1158">
        <v>2.6591999999999998</v>
      </c>
      <c r="V1158">
        <v>0.5</v>
      </c>
      <c r="W1158">
        <v>0</v>
      </c>
      <c r="X1158" t="s">
        <v>40</v>
      </c>
      <c r="Y1158">
        <v>0</v>
      </c>
      <c r="Z1158" t="s">
        <v>41</v>
      </c>
      <c r="AA1158" t="s">
        <v>42</v>
      </c>
      <c r="AB1158" t="s">
        <v>43</v>
      </c>
      <c r="AC1158" t="s">
        <v>44</v>
      </c>
      <c r="AD1158">
        <v>41.522199999999998</v>
      </c>
      <c r="AE1158">
        <v>83.461299999999994</v>
      </c>
      <c r="AF1158" s="2" t="s">
        <v>6475</v>
      </c>
      <c r="AG1158" s="2" t="s">
        <v>6001</v>
      </c>
      <c r="AH1158" s="2" t="s">
        <v>142</v>
      </c>
      <c r="AI1158" s="2">
        <v>43551</v>
      </c>
      <c r="AJ1158" s="2">
        <v>41.522790000000001</v>
      </c>
      <c r="AK1158" s="2">
        <v>-83.461466000000001</v>
      </c>
      <c r="AL1158" s="2" t="s">
        <v>5136</v>
      </c>
      <c r="AM1158" s="2" t="str">
        <f>CONCATENATE(AD1158,",",,"-",AE1158)</f>
        <v>41.5222,-83.4613</v>
      </c>
      <c r="AN1158" s="2" t="str">
        <f>CONCATENATE(AJ1158,",",AK1158)</f>
        <v>41.52279,-83.461466</v>
      </c>
      <c r="AO1158" s="2">
        <v>4.2000000000000003E-2</v>
      </c>
    </row>
    <row r="1159" spans="1:41" x14ac:dyDescent="0.3">
      <c r="A1159" t="s">
        <v>2138</v>
      </c>
      <c r="B1159" t="s">
        <v>32</v>
      </c>
      <c r="C1159" t="s">
        <v>33</v>
      </c>
      <c r="D1159">
        <v>0</v>
      </c>
      <c r="E1159">
        <v>516158</v>
      </c>
      <c r="F1159" t="s">
        <v>2139</v>
      </c>
      <c r="G1159" t="s">
        <v>2140</v>
      </c>
      <c r="H1159" t="s">
        <v>107</v>
      </c>
      <c r="I1159" t="s">
        <v>108</v>
      </c>
      <c r="J1159">
        <v>41094</v>
      </c>
      <c r="K1159" t="s">
        <v>51</v>
      </c>
      <c r="L1159" t="s">
        <v>44</v>
      </c>
      <c r="M1159" t="s">
        <v>97</v>
      </c>
      <c r="N1159">
        <v>175</v>
      </c>
      <c r="O1159">
        <v>2.9590000000000001</v>
      </c>
      <c r="P1159" s="1">
        <v>43693</v>
      </c>
      <c r="Q1159">
        <v>1.8971</v>
      </c>
      <c r="R1159">
        <v>3.0499999999999999E-2</v>
      </c>
      <c r="S1159">
        <v>0.23</v>
      </c>
      <c r="T1159">
        <v>0.24399999999999999</v>
      </c>
      <c r="U1159">
        <v>2.4016000000000002</v>
      </c>
      <c r="V1159">
        <v>0.55700000000000005</v>
      </c>
      <c r="W1159">
        <v>0</v>
      </c>
      <c r="X1159" t="s">
        <v>40</v>
      </c>
      <c r="Y1159">
        <v>0</v>
      </c>
      <c r="Z1159" t="s">
        <v>41</v>
      </c>
      <c r="AA1159" t="s">
        <v>42</v>
      </c>
      <c r="AB1159" t="s">
        <v>43</v>
      </c>
      <c r="AC1159" t="s">
        <v>44</v>
      </c>
      <c r="AD1159">
        <v>38.918500000000002</v>
      </c>
      <c r="AE1159">
        <v>84.625699999999995</v>
      </c>
      <c r="AF1159" s="2" t="s">
        <v>6616</v>
      </c>
      <c r="AG1159" s="2" t="s">
        <v>5315</v>
      </c>
      <c r="AH1159" s="2" t="s">
        <v>108</v>
      </c>
      <c r="AI1159" s="2">
        <v>41094</v>
      </c>
      <c r="AJ1159" s="2">
        <v>38.919105999999999</v>
      </c>
      <c r="AK1159" s="2">
        <v>-84.625799000000001</v>
      </c>
      <c r="AL1159" s="2" t="s">
        <v>5136</v>
      </c>
      <c r="AM1159" s="2" t="str">
        <f>CONCATENATE(AD1159,",",,"-",AE1159)</f>
        <v>38.9185,-84.6257</v>
      </c>
      <c r="AN1159" s="2" t="str">
        <f>CONCATENATE(AJ1159,",",AK1159)</f>
        <v>38.919106,-84.625799</v>
      </c>
      <c r="AO1159" s="2">
        <v>4.2000000000000003E-2</v>
      </c>
    </row>
    <row r="1160" spans="1:41" x14ac:dyDescent="0.3">
      <c r="A1160" t="s">
        <v>2211</v>
      </c>
      <c r="B1160" t="s">
        <v>32</v>
      </c>
      <c r="C1160" t="s">
        <v>33</v>
      </c>
      <c r="D1160">
        <v>0</v>
      </c>
      <c r="E1160">
        <v>516183</v>
      </c>
      <c r="F1160" t="s">
        <v>2212</v>
      </c>
      <c r="G1160" t="s">
        <v>2213</v>
      </c>
      <c r="H1160" t="s">
        <v>48</v>
      </c>
      <c r="I1160" t="s">
        <v>49</v>
      </c>
      <c r="J1160">
        <v>78219</v>
      </c>
      <c r="K1160" t="s">
        <v>50</v>
      </c>
      <c r="L1160">
        <v>582</v>
      </c>
      <c r="M1160" t="s">
        <v>51</v>
      </c>
      <c r="N1160" t="s">
        <v>44</v>
      </c>
      <c r="O1160">
        <v>2.859</v>
      </c>
      <c r="P1160" s="1">
        <v>43693</v>
      </c>
      <c r="Q1160">
        <v>1.9052</v>
      </c>
      <c r="R1160">
        <v>3.3000000000000002E-2</v>
      </c>
      <c r="S1160">
        <v>0.2009</v>
      </c>
      <c r="T1160">
        <v>0.24399999999999999</v>
      </c>
      <c r="U1160">
        <v>2.3831000000000002</v>
      </c>
      <c r="V1160">
        <v>0.47599999999999998</v>
      </c>
      <c r="W1160">
        <v>0</v>
      </c>
      <c r="X1160" t="s">
        <v>40</v>
      </c>
      <c r="Y1160">
        <v>0</v>
      </c>
      <c r="Z1160" t="s">
        <v>41</v>
      </c>
      <c r="AA1160" t="s">
        <v>42</v>
      </c>
      <c r="AB1160" t="s">
        <v>43</v>
      </c>
      <c r="AC1160" t="s">
        <v>44</v>
      </c>
      <c r="AD1160">
        <v>29.439499999999999</v>
      </c>
      <c r="AE1160">
        <v>98.380700000000004</v>
      </c>
      <c r="AF1160" s="2" t="s">
        <v>6659</v>
      </c>
      <c r="AG1160" s="2" t="s">
        <v>5438</v>
      </c>
      <c r="AH1160" s="2" t="s">
        <v>49</v>
      </c>
      <c r="AI1160" s="2">
        <v>78219</v>
      </c>
      <c r="AJ1160" s="2">
        <v>29.439983000000002</v>
      </c>
      <c r="AK1160" s="2">
        <v>-98.380263999999997</v>
      </c>
      <c r="AL1160" s="2" t="s">
        <v>5136</v>
      </c>
      <c r="AM1160" s="2" t="str">
        <f>CONCATENATE(AD1160,",",,"-",AE1160)</f>
        <v>29.4395,-98.3807</v>
      </c>
      <c r="AN1160" s="2" t="str">
        <f>CONCATENATE(AJ1160,",",AK1160)</f>
        <v>29.439983,-98.380264</v>
      </c>
      <c r="AO1160" s="2">
        <v>4.2000000000000003E-2</v>
      </c>
    </row>
    <row r="1161" spans="1:41" x14ac:dyDescent="0.3">
      <c r="A1161" t="s">
        <v>4580</v>
      </c>
      <c r="B1161" t="s">
        <v>32</v>
      </c>
      <c r="C1161" t="s">
        <v>33</v>
      </c>
      <c r="D1161">
        <v>0</v>
      </c>
      <c r="E1161">
        <v>524132</v>
      </c>
      <c r="F1161" t="s">
        <v>4581</v>
      </c>
      <c r="G1161" t="s">
        <v>4582</v>
      </c>
      <c r="H1161" t="s">
        <v>112</v>
      </c>
      <c r="I1161" t="s">
        <v>113</v>
      </c>
      <c r="J1161">
        <v>27258</v>
      </c>
      <c r="K1161" t="s">
        <v>69</v>
      </c>
      <c r="L1161">
        <v>147</v>
      </c>
      <c r="M1161" t="s">
        <v>114</v>
      </c>
      <c r="N1161">
        <v>147</v>
      </c>
      <c r="O1161">
        <v>3.0990000000000002</v>
      </c>
      <c r="P1161" s="1">
        <v>43693</v>
      </c>
      <c r="Q1161">
        <v>1.8644000000000001</v>
      </c>
      <c r="R1161">
        <v>0.04</v>
      </c>
      <c r="S1161">
        <v>0.36449999999999999</v>
      </c>
      <c r="T1161">
        <v>0.24399999999999999</v>
      </c>
      <c r="U1161">
        <v>2.5129000000000001</v>
      </c>
      <c r="V1161">
        <v>0.58599999999999997</v>
      </c>
      <c r="W1161">
        <v>0</v>
      </c>
      <c r="X1161" t="s">
        <v>40</v>
      </c>
      <c r="Y1161">
        <v>0</v>
      </c>
      <c r="Z1161" t="s">
        <v>41</v>
      </c>
      <c r="AA1161" t="s">
        <v>42</v>
      </c>
      <c r="AB1161" t="s">
        <v>43</v>
      </c>
      <c r="AC1161" t="s">
        <v>44</v>
      </c>
      <c r="AD1161">
        <v>36.071399999999997</v>
      </c>
      <c r="AE1161">
        <v>79.351699999999994</v>
      </c>
      <c r="AF1161" s="2" t="s">
        <v>7001</v>
      </c>
      <c r="AG1161" s="2" t="s">
        <v>7002</v>
      </c>
      <c r="AH1161" s="2" t="s">
        <v>113</v>
      </c>
      <c r="AI1161" s="2">
        <v>27258</v>
      </c>
      <c r="AJ1161" s="2">
        <v>36.070970000000003</v>
      </c>
      <c r="AK1161" s="2">
        <v>-79.351172000000005</v>
      </c>
      <c r="AL1161" s="2" t="s">
        <v>5136</v>
      </c>
      <c r="AM1161" s="2" t="str">
        <f>CONCATENATE(AD1161,",",,"-",AE1161)</f>
        <v>36.0714,-79.3517</v>
      </c>
      <c r="AN1161" s="2" t="str">
        <f>CONCATENATE(AJ1161,",",AK1161)</f>
        <v>36.07097,-79.351172</v>
      </c>
      <c r="AO1161" s="2">
        <v>4.2000000000000003E-2</v>
      </c>
    </row>
    <row r="1162" spans="1:41" x14ac:dyDescent="0.3">
      <c r="A1162" t="s">
        <v>2778</v>
      </c>
      <c r="B1162" t="s">
        <v>32</v>
      </c>
      <c r="C1162" t="s">
        <v>33</v>
      </c>
      <c r="D1162">
        <v>0</v>
      </c>
      <c r="E1162">
        <v>516507</v>
      </c>
      <c r="F1162" t="s">
        <v>2779</v>
      </c>
      <c r="G1162" t="s">
        <v>2780</v>
      </c>
      <c r="H1162" t="s">
        <v>335</v>
      </c>
      <c r="I1162" t="s">
        <v>336</v>
      </c>
      <c r="J1162">
        <v>73128</v>
      </c>
      <c r="K1162" t="s">
        <v>69</v>
      </c>
      <c r="L1162">
        <v>140</v>
      </c>
      <c r="M1162" t="s">
        <v>51</v>
      </c>
      <c r="N1162" t="s">
        <v>44</v>
      </c>
      <c r="O1162">
        <v>2.7890000000000001</v>
      </c>
      <c r="P1162" s="1">
        <v>43693</v>
      </c>
      <c r="Q1162">
        <v>1.8515999999999999</v>
      </c>
      <c r="R1162">
        <v>2.8500000000000001E-2</v>
      </c>
      <c r="S1162">
        <v>0.2</v>
      </c>
      <c r="T1162">
        <v>0.24399999999999999</v>
      </c>
      <c r="U1162">
        <v>2.3241000000000001</v>
      </c>
      <c r="V1162">
        <v>0.46500000000000002</v>
      </c>
      <c r="W1162">
        <v>0</v>
      </c>
      <c r="X1162" t="s">
        <v>40</v>
      </c>
      <c r="Y1162">
        <v>0</v>
      </c>
      <c r="Z1162" t="s">
        <v>41</v>
      </c>
      <c r="AA1162" t="s">
        <v>42</v>
      </c>
      <c r="AB1162" t="s">
        <v>43</v>
      </c>
      <c r="AC1162" t="s">
        <v>44</v>
      </c>
      <c r="AD1162">
        <v>35.458100000000002</v>
      </c>
      <c r="AE1162">
        <v>97.688900000000004</v>
      </c>
      <c r="AF1162" s="2" t="s">
        <v>5619</v>
      </c>
      <c r="AG1162" s="2" t="s">
        <v>5384</v>
      </c>
      <c r="AH1162" s="2" t="s">
        <v>336</v>
      </c>
      <c r="AI1162" s="2">
        <v>73128</v>
      </c>
      <c r="AJ1162" s="2">
        <v>35.457746999999998</v>
      </c>
      <c r="AK1162" s="2">
        <v>-97.688320000000004</v>
      </c>
      <c r="AL1162" s="2" t="s">
        <v>5136</v>
      </c>
      <c r="AM1162" s="2" t="str">
        <f>CONCATENATE(AD1162,",",,"-",AE1162)</f>
        <v>35.4581,-97.6889</v>
      </c>
      <c r="AN1162" s="2" t="str">
        <f>CONCATENATE(AJ1162,",",AK1162)</f>
        <v>35.457747,-97.68832</v>
      </c>
      <c r="AO1162" s="2">
        <v>4.1000000000000002E-2</v>
      </c>
    </row>
    <row r="1163" spans="1:41" x14ac:dyDescent="0.3">
      <c r="A1163" t="s">
        <v>2854</v>
      </c>
      <c r="B1163" t="s">
        <v>32</v>
      </c>
      <c r="C1163" t="s">
        <v>33</v>
      </c>
      <c r="D1163">
        <v>0</v>
      </c>
      <c r="E1163">
        <v>516529</v>
      </c>
      <c r="F1163" t="s">
        <v>2855</v>
      </c>
      <c r="G1163" t="s">
        <v>2856</v>
      </c>
      <c r="H1163" t="s">
        <v>1396</v>
      </c>
      <c r="I1163" t="s">
        <v>49</v>
      </c>
      <c r="J1163">
        <v>76645</v>
      </c>
      <c r="K1163" t="s">
        <v>979</v>
      </c>
      <c r="L1163" t="s">
        <v>44</v>
      </c>
      <c r="M1163" t="s">
        <v>461</v>
      </c>
      <c r="N1163" t="s">
        <v>2857</v>
      </c>
      <c r="O1163">
        <v>2.7490000000000001</v>
      </c>
      <c r="P1163" s="1">
        <v>43693</v>
      </c>
      <c r="Q1163">
        <v>1.9276</v>
      </c>
      <c r="R1163">
        <v>2.5999999999999999E-2</v>
      </c>
      <c r="S1163">
        <v>0.20069999999999999</v>
      </c>
      <c r="T1163">
        <v>0.24399999999999999</v>
      </c>
      <c r="U1163">
        <v>2.3982999999999999</v>
      </c>
      <c r="V1163">
        <v>0.35099999999999998</v>
      </c>
      <c r="W1163">
        <v>0</v>
      </c>
      <c r="X1163" t="s">
        <v>40</v>
      </c>
      <c r="Y1163">
        <v>0</v>
      </c>
      <c r="Z1163" t="s">
        <v>41</v>
      </c>
      <c r="AA1163" t="s">
        <v>42</v>
      </c>
      <c r="AB1163" t="s">
        <v>43</v>
      </c>
      <c r="AC1163" t="s">
        <v>44</v>
      </c>
      <c r="AD1163">
        <v>32.009</v>
      </c>
      <c r="AE1163">
        <v>97.093100000000007</v>
      </c>
      <c r="AF1163" s="2" t="s">
        <v>5660</v>
      </c>
      <c r="AG1163" s="2" t="s">
        <v>5661</v>
      </c>
      <c r="AH1163" s="2" t="s">
        <v>49</v>
      </c>
      <c r="AI1163" s="2">
        <v>76645</v>
      </c>
      <c r="AJ1163" s="2">
        <v>32.009594999999997</v>
      </c>
      <c r="AK1163" s="2">
        <v>-97.093160999999995</v>
      </c>
      <c r="AL1163" s="2" t="s">
        <v>5136</v>
      </c>
      <c r="AM1163" s="2" t="str">
        <f>CONCATENATE(AD1163,",",,"-",AE1163)</f>
        <v>32.009,-97.0931</v>
      </c>
      <c r="AN1163" s="2" t="str">
        <f>CONCATENATE(AJ1163,",",AK1163)</f>
        <v>32.009595,-97.093161</v>
      </c>
      <c r="AO1163" s="2">
        <v>4.1000000000000002E-2</v>
      </c>
    </row>
    <row r="1164" spans="1:41" x14ac:dyDescent="0.3">
      <c r="A1164" t="s">
        <v>2899</v>
      </c>
      <c r="B1164" t="s">
        <v>32</v>
      </c>
      <c r="C1164" t="s">
        <v>33</v>
      </c>
      <c r="D1164">
        <v>0</v>
      </c>
      <c r="E1164">
        <v>516545</v>
      </c>
      <c r="F1164" t="s">
        <v>2900</v>
      </c>
      <c r="G1164" t="s">
        <v>2901</v>
      </c>
      <c r="H1164" t="s">
        <v>2902</v>
      </c>
      <c r="I1164" t="s">
        <v>569</v>
      </c>
      <c r="J1164">
        <v>62693</v>
      </c>
      <c r="K1164" t="s">
        <v>51</v>
      </c>
      <c r="L1164" t="s">
        <v>44</v>
      </c>
      <c r="M1164" t="s">
        <v>70</v>
      </c>
      <c r="N1164">
        <v>109</v>
      </c>
      <c r="O1164">
        <v>3.2290000000000001</v>
      </c>
      <c r="P1164" s="1">
        <v>43693</v>
      </c>
      <c r="Q1164">
        <v>1.8124</v>
      </c>
      <c r="R1164">
        <v>0.03</v>
      </c>
      <c r="S1164">
        <v>0.66900000000000004</v>
      </c>
      <c r="T1164">
        <v>0.24399999999999999</v>
      </c>
      <c r="U1164">
        <v>2.7553999999999998</v>
      </c>
      <c r="V1164">
        <v>0.47399999999999998</v>
      </c>
      <c r="W1164">
        <v>0</v>
      </c>
      <c r="X1164" t="s">
        <v>40</v>
      </c>
      <c r="Y1164">
        <v>0</v>
      </c>
      <c r="Z1164" t="s">
        <v>41</v>
      </c>
      <c r="AA1164" t="s">
        <v>42</v>
      </c>
      <c r="AB1164" t="s">
        <v>43</v>
      </c>
      <c r="AC1164" t="s">
        <v>44</v>
      </c>
      <c r="AD1164">
        <v>39.961399999999998</v>
      </c>
      <c r="AE1164">
        <v>89.562200000000004</v>
      </c>
      <c r="AF1164" s="2" t="s">
        <v>5689</v>
      </c>
      <c r="AG1164" s="2" t="s">
        <v>5690</v>
      </c>
      <c r="AH1164" s="2" t="s">
        <v>569</v>
      </c>
      <c r="AI1164" s="2">
        <v>62693</v>
      </c>
      <c r="AJ1164" s="2">
        <v>39.960973000000003</v>
      </c>
      <c r="AK1164" s="2">
        <v>-89.562736000000001</v>
      </c>
      <c r="AL1164" s="2" t="s">
        <v>5136</v>
      </c>
      <c r="AM1164" s="2" t="str">
        <f>CONCATENATE(AD1164,",",,"-",AE1164)</f>
        <v>39.9614,-89.5622</v>
      </c>
      <c r="AN1164" s="2" t="str">
        <f>CONCATENATE(AJ1164,",",AK1164)</f>
        <v>39.960973,-89.562736</v>
      </c>
      <c r="AO1164" s="2">
        <v>4.1000000000000002E-2</v>
      </c>
    </row>
    <row r="1165" spans="1:41" x14ac:dyDescent="0.3">
      <c r="A1165" t="s">
        <v>4928</v>
      </c>
      <c r="B1165" t="s">
        <v>32</v>
      </c>
      <c r="C1165" t="s">
        <v>33</v>
      </c>
      <c r="D1165">
        <v>0</v>
      </c>
      <c r="E1165">
        <v>527698</v>
      </c>
      <c r="F1165" t="s">
        <v>4929</v>
      </c>
      <c r="G1165" t="s">
        <v>4930</v>
      </c>
      <c r="H1165" t="s">
        <v>4931</v>
      </c>
      <c r="I1165" t="s">
        <v>49</v>
      </c>
      <c r="J1165">
        <v>78537</v>
      </c>
      <c r="K1165" t="s">
        <v>4932</v>
      </c>
      <c r="L1165" t="s">
        <v>44</v>
      </c>
      <c r="M1165" t="s">
        <v>51</v>
      </c>
      <c r="N1165" t="s">
        <v>44</v>
      </c>
      <c r="O1165">
        <v>2.7890000000000001</v>
      </c>
      <c r="P1165" s="1">
        <v>43693</v>
      </c>
      <c r="Q1165">
        <v>1.9319999999999999</v>
      </c>
      <c r="R1165">
        <v>5.3600000000000002E-2</v>
      </c>
      <c r="S1165">
        <v>0.20069999999999999</v>
      </c>
      <c r="T1165">
        <v>0.24399999999999999</v>
      </c>
      <c r="U1165">
        <v>2.4302999999999999</v>
      </c>
      <c r="V1165">
        <v>0.35899999999999999</v>
      </c>
      <c r="W1165">
        <v>0</v>
      </c>
      <c r="X1165" t="s">
        <v>40</v>
      </c>
      <c r="Y1165">
        <v>0</v>
      </c>
      <c r="Z1165" t="s">
        <v>41</v>
      </c>
      <c r="AA1165" t="s">
        <v>42</v>
      </c>
      <c r="AB1165" t="s">
        <v>43</v>
      </c>
      <c r="AC1165" t="s">
        <v>44</v>
      </c>
      <c r="AD1165">
        <v>26.183</v>
      </c>
      <c r="AE1165">
        <v>98.067400000000006</v>
      </c>
      <c r="AF1165" s="2" t="s">
        <v>6349</v>
      </c>
      <c r="AG1165" s="2" t="s">
        <v>6350</v>
      </c>
      <c r="AH1165" s="2" t="s">
        <v>49</v>
      </c>
      <c r="AI1165" s="2">
        <v>78537</v>
      </c>
      <c r="AJ1165" s="2">
        <v>26.182407000000001</v>
      </c>
      <c r="AK1165" s="2">
        <v>-98.067363</v>
      </c>
      <c r="AL1165" s="2" t="s">
        <v>5136</v>
      </c>
      <c r="AM1165" s="2" t="str">
        <f>CONCATENATE(AD1165,",",,"-",AE1165)</f>
        <v>26.183,-98.0674</v>
      </c>
      <c r="AN1165" s="2" t="str">
        <f>CONCATENATE(AJ1165,",",AK1165)</f>
        <v>26.182407,-98.067363</v>
      </c>
      <c r="AO1165" s="2">
        <v>4.1000000000000002E-2</v>
      </c>
    </row>
    <row r="1166" spans="1:41" x14ac:dyDescent="0.3">
      <c r="A1166" t="s">
        <v>2146</v>
      </c>
      <c r="B1166" t="s">
        <v>32</v>
      </c>
      <c r="C1166" t="s">
        <v>33</v>
      </c>
      <c r="D1166">
        <v>0</v>
      </c>
      <c r="E1166">
        <v>516160</v>
      </c>
      <c r="F1166" t="s">
        <v>2147</v>
      </c>
      <c r="G1166" t="s">
        <v>2148</v>
      </c>
      <c r="H1166" t="s">
        <v>1584</v>
      </c>
      <c r="I1166" t="s">
        <v>523</v>
      </c>
      <c r="J1166">
        <v>8804</v>
      </c>
      <c r="K1166" t="s">
        <v>1181</v>
      </c>
      <c r="L1166">
        <v>7</v>
      </c>
      <c r="M1166" t="s">
        <v>1328</v>
      </c>
      <c r="N1166" t="s">
        <v>44</v>
      </c>
      <c r="O1166">
        <v>3.359</v>
      </c>
      <c r="P1166" s="1">
        <v>43693</v>
      </c>
      <c r="Q1166">
        <v>1.9294</v>
      </c>
      <c r="R1166">
        <v>6.3100000000000003E-2</v>
      </c>
      <c r="S1166">
        <v>0.48559999999999998</v>
      </c>
      <c r="T1166">
        <v>0.24399999999999999</v>
      </c>
      <c r="U1166">
        <v>2.7221000000000002</v>
      </c>
      <c r="V1166">
        <v>0.63700000000000001</v>
      </c>
      <c r="W1166">
        <v>0</v>
      </c>
      <c r="X1166" t="s">
        <v>40</v>
      </c>
      <c r="Y1166">
        <v>0</v>
      </c>
      <c r="Z1166" t="s">
        <v>41</v>
      </c>
      <c r="AA1166" t="s">
        <v>42</v>
      </c>
      <c r="AB1166" t="s">
        <v>43</v>
      </c>
      <c r="AC1166" t="s">
        <v>44</v>
      </c>
      <c r="AD1166">
        <v>40.659300000000002</v>
      </c>
      <c r="AE1166">
        <v>75.072199999999995</v>
      </c>
      <c r="AF1166" s="2" t="s">
        <v>6621</v>
      </c>
      <c r="AG1166" s="2" t="s">
        <v>6622</v>
      </c>
      <c r="AH1166" s="2" t="s">
        <v>523</v>
      </c>
      <c r="AI1166" s="2">
        <v>8804</v>
      </c>
      <c r="AJ1166" s="2">
        <v>40.659747000000003</v>
      </c>
      <c r="AK1166" s="2">
        <v>-75.072725000000005</v>
      </c>
      <c r="AL1166" s="2" t="s">
        <v>5136</v>
      </c>
      <c r="AM1166" s="2" t="str">
        <f>CONCATENATE(AD1166,",",,"-",AE1166)</f>
        <v>40.6593,-75.0722</v>
      </c>
      <c r="AN1166" s="2" t="str">
        <f>CONCATENATE(AJ1166,",",AK1166)</f>
        <v>40.659747,-75.072725</v>
      </c>
      <c r="AO1166" s="2">
        <v>4.1000000000000002E-2</v>
      </c>
    </row>
    <row r="1167" spans="1:41" x14ac:dyDescent="0.3">
      <c r="A1167" t="s">
        <v>2335</v>
      </c>
      <c r="B1167" t="s">
        <v>32</v>
      </c>
      <c r="C1167" t="s">
        <v>33</v>
      </c>
      <c r="D1167">
        <v>0</v>
      </c>
      <c r="E1167">
        <v>516226</v>
      </c>
      <c r="F1167" t="s">
        <v>2336</v>
      </c>
      <c r="G1167" t="s">
        <v>2337</v>
      </c>
      <c r="H1167" t="s">
        <v>2338</v>
      </c>
      <c r="I1167" t="s">
        <v>142</v>
      </c>
      <c r="J1167">
        <v>45840</v>
      </c>
      <c r="K1167" t="s">
        <v>2339</v>
      </c>
      <c r="L1167" t="s">
        <v>44</v>
      </c>
      <c r="M1167" t="s">
        <v>97</v>
      </c>
      <c r="N1167">
        <v>164</v>
      </c>
      <c r="O1167">
        <v>2.9990000000000001</v>
      </c>
      <c r="P1167" s="1">
        <v>43693</v>
      </c>
      <c r="Q1167">
        <v>1.8466</v>
      </c>
      <c r="R1167">
        <v>3.7499999999999999E-2</v>
      </c>
      <c r="S1167">
        <v>0.48220000000000002</v>
      </c>
      <c r="T1167">
        <v>0.24399999999999999</v>
      </c>
      <c r="U1167">
        <v>2.6103000000000001</v>
      </c>
      <c r="V1167">
        <v>0.38900000000000001</v>
      </c>
      <c r="W1167">
        <v>0</v>
      </c>
      <c r="X1167" t="s">
        <v>40</v>
      </c>
      <c r="Y1167">
        <v>0</v>
      </c>
      <c r="Z1167" t="s">
        <v>41</v>
      </c>
      <c r="AA1167" t="s">
        <v>42</v>
      </c>
      <c r="AB1167" t="s">
        <v>43</v>
      </c>
      <c r="AC1167" t="s">
        <v>44</v>
      </c>
      <c r="AD1167">
        <v>41.1372</v>
      </c>
      <c r="AE1167">
        <v>83.660799999999995</v>
      </c>
      <c r="AF1167" s="2" t="s">
        <v>6725</v>
      </c>
      <c r="AG1167" s="2" t="s">
        <v>6726</v>
      </c>
      <c r="AH1167" s="2" t="s">
        <v>142</v>
      </c>
      <c r="AI1167" s="2">
        <v>45840</v>
      </c>
      <c r="AJ1167" s="2">
        <v>41.136612999999997</v>
      </c>
      <c r="AK1167" s="2">
        <v>-83.660773000000006</v>
      </c>
      <c r="AL1167" s="2" t="s">
        <v>5136</v>
      </c>
      <c r="AM1167" s="2" t="str">
        <f>CONCATENATE(AD1167,",",,"-",AE1167)</f>
        <v>41.1372,-83.6608</v>
      </c>
      <c r="AN1167" s="2" t="str">
        <f>CONCATENATE(AJ1167,",",AK1167)</f>
        <v>41.136613,-83.660773</v>
      </c>
      <c r="AO1167" s="2">
        <v>4.1000000000000002E-2</v>
      </c>
    </row>
    <row r="1168" spans="1:41" x14ac:dyDescent="0.3">
      <c r="A1168" t="s">
        <v>1086</v>
      </c>
      <c r="B1168" t="s">
        <v>32</v>
      </c>
      <c r="C1168" t="s">
        <v>33</v>
      </c>
      <c r="D1168">
        <v>0</v>
      </c>
      <c r="E1168">
        <v>232056</v>
      </c>
      <c r="F1168" t="s">
        <v>1087</v>
      </c>
      <c r="G1168" t="s">
        <v>1088</v>
      </c>
      <c r="H1168" t="s">
        <v>1089</v>
      </c>
      <c r="I1168" t="s">
        <v>860</v>
      </c>
      <c r="J1168" t="s">
        <v>1090</v>
      </c>
      <c r="K1168" t="s">
        <v>51</v>
      </c>
      <c r="L1168" t="s">
        <v>44</v>
      </c>
      <c r="M1168" t="s">
        <v>876</v>
      </c>
      <c r="N1168" t="s">
        <v>44</v>
      </c>
      <c r="O1168">
        <v>3.5762999999999998</v>
      </c>
      <c r="P1168" s="1">
        <v>43692</v>
      </c>
      <c r="Q1168">
        <v>2.0154000000000001</v>
      </c>
      <c r="R1168">
        <v>9.6600000000000005E-2</v>
      </c>
      <c r="S1168">
        <v>0.29859999999999998</v>
      </c>
      <c r="T1168">
        <v>0.11360000000000001</v>
      </c>
      <c r="U1168">
        <v>2.5242</v>
      </c>
      <c r="V1168">
        <v>1.052</v>
      </c>
      <c r="W1168">
        <v>0</v>
      </c>
      <c r="X1168" t="s">
        <v>40</v>
      </c>
      <c r="Y1168">
        <v>0</v>
      </c>
      <c r="Z1168" t="s">
        <v>41</v>
      </c>
      <c r="AA1168" t="s">
        <v>42</v>
      </c>
      <c r="AB1168" t="s">
        <v>43</v>
      </c>
      <c r="AC1168" t="s">
        <v>44</v>
      </c>
      <c r="AD1168">
        <v>46.435699999999997</v>
      </c>
      <c r="AE1168">
        <v>81.109499999999997</v>
      </c>
      <c r="AF1168" s="2" t="s">
        <v>5559</v>
      </c>
      <c r="AG1168" s="2" t="s">
        <v>5560</v>
      </c>
      <c r="AH1168" s="2" t="s">
        <v>860</v>
      </c>
      <c r="AI1168" s="2" t="s">
        <v>5561</v>
      </c>
      <c r="AJ1168" s="2">
        <v>46.436155999999997</v>
      </c>
      <c r="AK1168" s="2">
        <v>-81.108968000000004</v>
      </c>
      <c r="AL1168" s="2" t="s">
        <v>5133</v>
      </c>
      <c r="AM1168" s="2" t="str">
        <f>CONCATENATE(AD1168,",",,"-",AE1168)</f>
        <v>46.4357,-81.1095</v>
      </c>
      <c r="AN1168" s="2" t="str">
        <f>CONCATENATE(AJ1168,",",AK1168)</f>
        <v>46.436156,-81.108968</v>
      </c>
      <c r="AO1168" s="2">
        <v>0.04</v>
      </c>
    </row>
    <row r="1169" spans="1:41" x14ac:dyDescent="0.3">
      <c r="A1169" t="s">
        <v>195</v>
      </c>
      <c r="B1169" t="s">
        <v>32</v>
      </c>
      <c r="C1169" t="s">
        <v>33</v>
      </c>
      <c r="D1169">
        <v>0</v>
      </c>
      <c r="E1169">
        <v>231032</v>
      </c>
      <c r="F1169" t="s">
        <v>196</v>
      </c>
      <c r="G1169" t="s">
        <v>197</v>
      </c>
      <c r="H1169" t="s">
        <v>198</v>
      </c>
      <c r="I1169" t="s">
        <v>102</v>
      </c>
      <c r="J1169">
        <v>82609</v>
      </c>
      <c r="K1169" t="s">
        <v>51</v>
      </c>
      <c r="L1169" t="s">
        <v>44</v>
      </c>
      <c r="M1169" t="s">
        <v>103</v>
      </c>
      <c r="N1169">
        <v>185</v>
      </c>
      <c r="O1169">
        <v>3.2989999999999999</v>
      </c>
      <c r="P1169" s="1">
        <v>43693</v>
      </c>
      <c r="Q1169">
        <v>2.0819000000000001</v>
      </c>
      <c r="R1169">
        <v>4.9799999999999997E-2</v>
      </c>
      <c r="S1169">
        <v>0.24</v>
      </c>
      <c r="T1169">
        <v>0.24399999999999999</v>
      </c>
      <c r="U1169">
        <v>2.6156999999999999</v>
      </c>
      <c r="V1169">
        <v>0.68300000000000005</v>
      </c>
      <c r="W1169">
        <v>0</v>
      </c>
      <c r="X1169" t="s">
        <v>40</v>
      </c>
      <c r="Y1169">
        <v>0</v>
      </c>
      <c r="Z1169" t="s">
        <v>41</v>
      </c>
      <c r="AA1169" t="s">
        <v>42</v>
      </c>
      <c r="AB1169" t="s">
        <v>43</v>
      </c>
      <c r="AC1169" t="s">
        <v>44</v>
      </c>
      <c r="AD1169">
        <v>42.851999999999997</v>
      </c>
      <c r="AE1169">
        <v>106.2706</v>
      </c>
      <c r="AF1169" s="2" t="s">
        <v>5469</v>
      </c>
      <c r="AG1169" s="2" t="s">
        <v>5470</v>
      </c>
      <c r="AH1169" s="2" t="s">
        <v>102</v>
      </c>
      <c r="AI1169" s="2">
        <v>82609</v>
      </c>
      <c r="AJ1169" s="2">
        <v>42.852136999999999</v>
      </c>
      <c r="AK1169" s="2">
        <v>-106.269853</v>
      </c>
      <c r="AL1169" s="2" t="s">
        <v>5136</v>
      </c>
      <c r="AM1169" s="2" t="str">
        <f>CONCATENATE(AD1169,",",,"-",AE1169)</f>
        <v>42.852,-106.2706</v>
      </c>
      <c r="AN1169" s="2" t="str">
        <f>CONCATENATE(AJ1169,",",AK1169)</f>
        <v>42.852137,-106.269853</v>
      </c>
      <c r="AO1169" s="2">
        <v>3.9E-2</v>
      </c>
    </row>
    <row r="1170" spans="1:41" x14ac:dyDescent="0.3">
      <c r="A1170" t="s">
        <v>3507</v>
      </c>
      <c r="B1170" t="s">
        <v>32</v>
      </c>
      <c r="C1170" t="s">
        <v>33</v>
      </c>
      <c r="D1170">
        <v>0</v>
      </c>
      <c r="E1170">
        <v>516930</v>
      </c>
      <c r="F1170" t="s">
        <v>3508</v>
      </c>
      <c r="G1170" t="s">
        <v>3509</v>
      </c>
      <c r="H1170" t="s">
        <v>1497</v>
      </c>
      <c r="I1170" t="s">
        <v>49</v>
      </c>
      <c r="J1170">
        <v>78071</v>
      </c>
      <c r="K1170" t="s">
        <v>51</v>
      </c>
      <c r="L1170" t="s">
        <v>44</v>
      </c>
      <c r="M1170" t="s">
        <v>841</v>
      </c>
      <c r="N1170">
        <v>72</v>
      </c>
      <c r="O1170">
        <v>2.859</v>
      </c>
      <c r="P1170" s="1">
        <v>43693</v>
      </c>
      <c r="Q1170">
        <v>1.8617999999999999</v>
      </c>
      <c r="R1170">
        <v>1.4E-2</v>
      </c>
      <c r="S1170">
        <v>0.20069999999999999</v>
      </c>
      <c r="T1170">
        <v>0.24399999999999999</v>
      </c>
      <c r="U1170">
        <v>2.3205</v>
      </c>
      <c r="V1170">
        <v>0.53800000000000003</v>
      </c>
      <c r="W1170">
        <v>0</v>
      </c>
      <c r="X1170" t="s">
        <v>40</v>
      </c>
      <c r="Y1170">
        <v>0</v>
      </c>
      <c r="Z1170" t="s">
        <v>41</v>
      </c>
      <c r="AA1170" t="s">
        <v>42</v>
      </c>
      <c r="AB1170" t="s">
        <v>43</v>
      </c>
      <c r="AC1170" t="s">
        <v>44</v>
      </c>
      <c r="AD1170">
        <v>28.520800000000001</v>
      </c>
      <c r="AE1170">
        <v>98.185100000000006</v>
      </c>
      <c r="AF1170" s="2" t="s">
        <v>5848</v>
      </c>
      <c r="AG1170" s="2" t="s">
        <v>5849</v>
      </c>
      <c r="AH1170" s="2" t="s">
        <v>49</v>
      </c>
      <c r="AI1170" s="2">
        <v>78071</v>
      </c>
      <c r="AJ1170" s="2">
        <v>28.521291000000002</v>
      </c>
      <c r="AK1170" s="2">
        <v>-98.184827999999996</v>
      </c>
      <c r="AL1170" s="2" t="s">
        <v>5136</v>
      </c>
      <c r="AM1170" s="2" t="str">
        <f>CONCATENATE(AD1170,",",,"-",AE1170)</f>
        <v>28.5208,-98.1851</v>
      </c>
      <c r="AN1170" s="2" t="str">
        <f>CONCATENATE(AJ1170,",",AK1170)</f>
        <v>28.521291,-98.184828</v>
      </c>
      <c r="AO1170" s="2">
        <v>3.7999999999999999E-2</v>
      </c>
    </row>
    <row r="1171" spans="1:41" x14ac:dyDescent="0.3">
      <c r="A1171" t="s">
        <v>3292</v>
      </c>
      <c r="B1171" t="s">
        <v>32</v>
      </c>
      <c r="C1171" t="s">
        <v>33</v>
      </c>
      <c r="D1171">
        <v>0</v>
      </c>
      <c r="E1171">
        <v>516660</v>
      </c>
      <c r="F1171" t="s">
        <v>3293</v>
      </c>
      <c r="G1171" t="s">
        <v>3294</v>
      </c>
      <c r="H1171" t="s">
        <v>1372</v>
      </c>
      <c r="I1171" t="s">
        <v>108</v>
      </c>
      <c r="J1171">
        <v>41083</v>
      </c>
      <c r="K1171" t="s">
        <v>51</v>
      </c>
      <c r="L1171" t="s">
        <v>44</v>
      </c>
      <c r="M1171" t="s">
        <v>170</v>
      </c>
      <c r="N1171">
        <v>55</v>
      </c>
      <c r="O1171">
        <v>2.9489999999999998</v>
      </c>
      <c r="P1171" s="1">
        <v>43693</v>
      </c>
      <c r="Q1171">
        <v>1.9251</v>
      </c>
      <c r="R1171">
        <v>3.1300000000000001E-2</v>
      </c>
      <c r="S1171">
        <v>0.23</v>
      </c>
      <c r="T1171">
        <v>0.24399999999999999</v>
      </c>
      <c r="U1171">
        <v>2.4304000000000001</v>
      </c>
      <c r="V1171">
        <v>0.51900000000000002</v>
      </c>
      <c r="W1171">
        <v>0</v>
      </c>
      <c r="X1171" t="s">
        <v>40</v>
      </c>
      <c r="Y1171">
        <v>0</v>
      </c>
      <c r="Z1171" t="s">
        <v>41</v>
      </c>
      <c r="AA1171" t="s">
        <v>42</v>
      </c>
      <c r="AB1171" t="s">
        <v>43</v>
      </c>
      <c r="AC1171" t="s">
        <v>44</v>
      </c>
      <c r="AD1171">
        <v>38.6935</v>
      </c>
      <c r="AE1171">
        <v>84.938699999999997</v>
      </c>
      <c r="AF1171" s="2" t="s">
        <v>5915</v>
      </c>
      <c r="AG1171" s="2" t="s">
        <v>5916</v>
      </c>
      <c r="AH1171" s="2" t="s">
        <v>108</v>
      </c>
      <c r="AI1171" s="2">
        <v>41083</v>
      </c>
      <c r="AJ1171" s="2">
        <v>38.693849</v>
      </c>
      <c r="AK1171" s="2">
        <v>-84.938163000000003</v>
      </c>
      <c r="AL1171" s="2" t="s">
        <v>5136</v>
      </c>
      <c r="AM1171" s="2" t="str">
        <f>CONCATENATE(AD1171,",",,"-",AE1171)</f>
        <v>38.6935,-84.9387</v>
      </c>
      <c r="AN1171" s="2" t="str">
        <f>CONCATENATE(AJ1171,",",AK1171)</f>
        <v>38.693849,-84.938163</v>
      </c>
      <c r="AO1171" s="2">
        <v>3.7999999999999999E-2</v>
      </c>
    </row>
    <row r="1172" spans="1:41" x14ac:dyDescent="0.3">
      <c r="A1172" t="s">
        <v>3513</v>
      </c>
      <c r="B1172" t="s">
        <v>32</v>
      </c>
      <c r="C1172" t="s">
        <v>33</v>
      </c>
      <c r="D1172">
        <v>0</v>
      </c>
      <c r="E1172">
        <v>517012</v>
      </c>
      <c r="F1172" t="s">
        <v>3514</v>
      </c>
      <c r="G1172" t="s">
        <v>3515</v>
      </c>
      <c r="H1172" t="s">
        <v>3516</v>
      </c>
      <c r="I1172" t="s">
        <v>142</v>
      </c>
      <c r="J1172">
        <v>44030</v>
      </c>
      <c r="K1172" t="s">
        <v>189</v>
      </c>
      <c r="L1172">
        <v>241</v>
      </c>
      <c r="M1172" t="s">
        <v>51</v>
      </c>
      <c r="N1172" t="s">
        <v>44</v>
      </c>
      <c r="O1172">
        <v>3.2490000000000001</v>
      </c>
      <c r="P1172" s="1">
        <v>43693</v>
      </c>
      <c r="Q1172">
        <v>1.8496999999999999</v>
      </c>
      <c r="R1172">
        <v>4.9299999999999997E-2</v>
      </c>
      <c r="S1172">
        <v>0.48220000000000002</v>
      </c>
      <c r="T1172">
        <v>0.24399999999999999</v>
      </c>
      <c r="U1172">
        <v>2.6252</v>
      </c>
      <c r="V1172">
        <v>0.624</v>
      </c>
      <c r="W1172">
        <v>0</v>
      </c>
      <c r="X1172" t="s">
        <v>40</v>
      </c>
      <c r="Y1172">
        <v>0</v>
      </c>
      <c r="Z1172" t="s">
        <v>41</v>
      </c>
      <c r="AA1172" t="s">
        <v>42</v>
      </c>
      <c r="AB1172" t="s">
        <v>43</v>
      </c>
      <c r="AC1172" t="s">
        <v>44</v>
      </c>
      <c r="AD1172">
        <v>41.913899999999998</v>
      </c>
      <c r="AE1172">
        <v>80.570599999999999</v>
      </c>
      <c r="AF1172" s="2" t="s">
        <v>5927</v>
      </c>
      <c r="AG1172" s="2" t="s">
        <v>5928</v>
      </c>
      <c r="AH1172" s="2" t="s">
        <v>142</v>
      </c>
      <c r="AI1172" s="2">
        <v>44030</v>
      </c>
      <c r="AJ1172" s="2">
        <v>41.914440999999997</v>
      </c>
      <c r="AK1172" s="2">
        <v>-80.570430999999999</v>
      </c>
      <c r="AL1172" s="2" t="s">
        <v>5136</v>
      </c>
      <c r="AM1172" s="2" t="str">
        <f>CONCATENATE(AD1172,",",,"-",AE1172)</f>
        <v>41.9139,-80.5706</v>
      </c>
      <c r="AN1172" s="2" t="str">
        <f>CONCATENATE(AJ1172,",",AK1172)</f>
        <v>41.914441,-80.570431</v>
      </c>
      <c r="AO1172" s="2">
        <v>3.7999999999999999E-2</v>
      </c>
    </row>
    <row r="1173" spans="1:41" x14ac:dyDescent="0.3">
      <c r="A1173" t="s">
        <v>2221</v>
      </c>
      <c r="B1173" t="s">
        <v>32</v>
      </c>
      <c r="C1173" t="s">
        <v>33</v>
      </c>
      <c r="D1173">
        <v>0</v>
      </c>
      <c r="E1173">
        <v>516186</v>
      </c>
      <c r="F1173" t="s">
        <v>2222</v>
      </c>
      <c r="G1173" t="s">
        <v>2223</v>
      </c>
      <c r="H1173" t="s">
        <v>153</v>
      </c>
      <c r="I1173" t="s">
        <v>142</v>
      </c>
      <c r="J1173">
        <v>43724</v>
      </c>
      <c r="K1173" t="s">
        <v>51</v>
      </c>
      <c r="L1173" t="s">
        <v>44</v>
      </c>
      <c r="M1173" t="s">
        <v>218</v>
      </c>
      <c r="N1173">
        <v>25</v>
      </c>
      <c r="O1173">
        <v>3.2389999999999999</v>
      </c>
      <c r="P1173" s="1">
        <v>43693</v>
      </c>
      <c r="Q1173">
        <v>1.8783000000000001</v>
      </c>
      <c r="R1173">
        <v>5.3999999999999999E-2</v>
      </c>
      <c r="S1173">
        <v>0.48220000000000002</v>
      </c>
      <c r="T1173">
        <v>0.24399999999999999</v>
      </c>
      <c r="U1173">
        <v>2.6585000000000001</v>
      </c>
      <c r="V1173">
        <v>0.58099999999999996</v>
      </c>
      <c r="W1173">
        <v>0</v>
      </c>
      <c r="X1173" t="s">
        <v>40</v>
      </c>
      <c r="Y1173">
        <v>0</v>
      </c>
      <c r="Z1173" t="s">
        <v>41</v>
      </c>
      <c r="AA1173" t="s">
        <v>42</v>
      </c>
      <c r="AB1173" t="s">
        <v>43</v>
      </c>
      <c r="AC1173" t="s">
        <v>44</v>
      </c>
      <c r="AD1173">
        <v>39.7378</v>
      </c>
      <c r="AE1173">
        <v>81.527299999999997</v>
      </c>
      <c r="AF1173" s="2" t="s">
        <v>6663</v>
      </c>
      <c r="AG1173" s="2" t="s">
        <v>5270</v>
      </c>
      <c r="AH1173" s="2" t="s">
        <v>142</v>
      </c>
      <c r="AI1173" s="2">
        <v>43724</v>
      </c>
      <c r="AJ1173" s="2">
        <v>39.737549999999999</v>
      </c>
      <c r="AK1173" s="2">
        <v>-81.527929</v>
      </c>
      <c r="AL1173" s="2" t="s">
        <v>5136</v>
      </c>
      <c r="AM1173" s="2" t="str">
        <f>CONCATENATE(AD1173,",",,"-",AE1173)</f>
        <v>39.7378,-81.5273</v>
      </c>
      <c r="AN1173" s="2" t="str">
        <f>CONCATENATE(AJ1173,",",AK1173)</f>
        <v>39.73755,-81.527929</v>
      </c>
      <c r="AO1173" s="2">
        <v>3.7999999999999999E-2</v>
      </c>
    </row>
    <row r="1174" spans="1:41" x14ac:dyDescent="0.3">
      <c r="A1174" t="s">
        <v>1096</v>
      </c>
      <c r="B1174" t="s">
        <v>32</v>
      </c>
      <c r="C1174" t="s">
        <v>33</v>
      </c>
      <c r="D1174">
        <v>0</v>
      </c>
      <c r="E1174">
        <v>232066</v>
      </c>
      <c r="F1174" t="s">
        <v>1097</v>
      </c>
      <c r="G1174" t="s">
        <v>1098</v>
      </c>
      <c r="H1174" t="s">
        <v>1054</v>
      </c>
      <c r="I1174" t="s">
        <v>935</v>
      </c>
      <c r="J1174" t="s">
        <v>1099</v>
      </c>
      <c r="K1174" t="s">
        <v>639</v>
      </c>
      <c r="L1174" t="s">
        <v>44</v>
      </c>
      <c r="M1174" t="s">
        <v>51</v>
      </c>
      <c r="N1174" t="s">
        <v>44</v>
      </c>
      <c r="O1174">
        <v>3.3774000000000002</v>
      </c>
      <c r="P1174" s="1">
        <v>43693</v>
      </c>
      <c r="Q1174">
        <v>2.1709999999999998</v>
      </c>
      <c r="R1174">
        <v>1.3599999999999999E-2</v>
      </c>
      <c r="S1174">
        <v>0.16850000000000001</v>
      </c>
      <c r="T1174">
        <v>0.11360000000000001</v>
      </c>
      <c r="U1174">
        <v>2.4666999999999999</v>
      </c>
      <c r="V1174">
        <v>0.91100000000000003</v>
      </c>
      <c r="W1174">
        <v>0</v>
      </c>
      <c r="X1174" t="s">
        <v>40</v>
      </c>
      <c r="Y1174">
        <v>0</v>
      </c>
      <c r="Z1174" t="s">
        <v>41</v>
      </c>
      <c r="AA1174" t="s">
        <v>42</v>
      </c>
      <c r="AB1174" t="s">
        <v>43</v>
      </c>
      <c r="AC1174" t="s">
        <v>44</v>
      </c>
      <c r="AD1174">
        <v>50.989600000000003</v>
      </c>
      <c r="AE1174">
        <v>113.9746</v>
      </c>
      <c r="AF1174" s="2" t="s">
        <v>5517</v>
      </c>
      <c r="AG1174" s="2" t="s">
        <v>5500</v>
      </c>
      <c r="AH1174" s="2" t="s">
        <v>935</v>
      </c>
      <c r="AI1174" s="2" t="s">
        <v>5518</v>
      </c>
      <c r="AJ1174" s="2">
        <v>50.990062000000002</v>
      </c>
      <c r="AK1174" s="2">
        <v>-113.975009</v>
      </c>
      <c r="AL1174" s="2" t="s">
        <v>5133</v>
      </c>
      <c r="AM1174" s="2" t="str">
        <f>CONCATENATE(AD1174,",",,"-",AE1174)</f>
        <v>50.9896,-113.9746</v>
      </c>
      <c r="AN1174" s="2" t="str">
        <f>CONCATENATE(AJ1174,",",AK1174)</f>
        <v>50.990062,-113.975009</v>
      </c>
      <c r="AO1174" s="2">
        <v>3.6999999999999998E-2</v>
      </c>
    </row>
    <row r="1175" spans="1:41" x14ac:dyDescent="0.3">
      <c r="A1175" t="s">
        <v>3121</v>
      </c>
      <c r="B1175" t="s">
        <v>32</v>
      </c>
      <c r="C1175" t="s">
        <v>33</v>
      </c>
      <c r="D1175">
        <v>0</v>
      </c>
      <c r="E1175">
        <v>516609</v>
      </c>
      <c r="F1175" t="s">
        <v>3122</v>
      </c>
      <c r="G1175" t="s">
        <v>3123</v>
      </c>
      <c r="H1175" t="s">
        <v>3124</v>
      </c>
      <c r="I1175" t="s">
        <v>569</v>
      </c>
      <c r="J1175">
        <v>61073</v>
      </c>
      <c r="K1175" t="s">
        <v>189</v>
      </c>
      <c r="L1175">
        <v>3</v>
      </c>
      <c r="M1175" t="s">
        <v>51</v>
      </c>
      <c r="N1175" t="s">
        <v>44</v>
      </c>
      <c r="O1175">
        <v>3.0489999999999999</v>
      </c>
      <c r="P1175" s="1">
        <v>43693</v>
      </c>
      <c r="Q1175">
        <v>1.8173999999999999</v>
      </c>
      <c r="R1175">
        <v>3.5000000000000003E-2</v>
      </c>
      <c r="S1175">
        <v>0.61880000000000002</v>
      </c>
      <c r="T1175">
        <v>0.24399999999999999</v>
      </c>
      <c r="U1175">
        <v>2.7151999999999998</v>
      </c>
      <c r="V1175">
        <v>0.33400000000000002</v>
      </c>
      <c r="W1175">
        <v>0</v>
      </c>
      <c r="X1175" t="s">
        <v>40</v>
      </c>
      <c r="Y1175">
        <v>0</v>
      </c>
      <c r="Z1175" t="s">
        <v>41</v>
      </c>
      <c r="AA1175" t="s">
        <v>42</v>
      </c>
      <c r="AB1175" t="s">
        <v>43</v>
      </c>
      <c r="AC1175" t="s">
        <v>44</v>
      </c>
      <c r="AD1175">
        <v>42.456000000000003</v>
      </c>
      <c r="AE1175">
        <v>88.998699999999999</v>
      </c>
      <c r="AF1175" s="2" t="s">
        <v>5810</v>
      </c>
      <c r="AG1175" s="2" t="s">
        <v>5811</v>
      </c>
      <c r="AH1175" s="2" t="s">
        <v>569</v>
      </c>
      <c r="AI1175" s="2">
        <v>61073</v>
      </c>
      <c r="AJ1175" s="2">
        <v>42.455680000000001</v>
      </c>
      <c r="AK1175" s="2">
        <v>-88.998118000000005</v>
      </c>
      <c r="AL1175" s="2" t="s">
        <v>5136</v>
      </c>
      <c r="AM1175" s="2" t="str">
        <f>CONCATENATE(AD1175,",",,"-",AE1175)</f>
        <v>42.456,-88.9987</v>
      </c>
      <c r="AN1175" s="2" t="str">
        <f>CONCATENATE(AJ1175,",",AK1175)</f>
        <v>42.45568,-88.998118</v>
      </c>
      <c r="AO1175" s="2">
        <v>3.6999999999999998E-2</v>
      </c>
    </row>
    <row r="1176" spans="1:41" x14ac:dyDescent="0.3">
      <c r="A1176" t="s">
        <v>1842</v>
      </c>
      <c r="B1176" t="s">
        <v>32</v>
      </c>
      <c r="C1176" t="s">
        <v>33</v>
      </c>
      <c r="D1176">
        <v>0</v>
      </c>
      <c r="E1176">
        <v>516036</v>
      </c>
      <c r="F1176" t="s">
        <v>1843</v>
      </c>
      <c r="G1176" t="s">
        <v>1844</v>
      </c>
      <c r="H1176" t="s">
        <v>1466</v>
      </c>
      <c r="I1176" t="s">
        <v>284</v>
      </c>
      <c r="J1176">
        <v>70068</v>
      </c>
      <c r="K1176" t="s">
        <v>50</v>
      </c>
      <c r="L1176">
        <v>209</v>
      </c>
      <c r="M1176" t="s">
        <v>70</v>
      </c>
      <c r="N1176">
        <v>1</v>
      </c>
      <c r="O1176">
        <v>2.859</v>
      </c>
      <c r="P1176" s="1">
        <v>43693</v>
      </c>
      <c r="Q1176">
        <v>1.8526</v>
      </c>
      <c r="R1176">
        <v>5.3999999999999999E-2</v>
      </c>
      <c r="S1176">
        <v>0.20930000000000001</v>
      </c>
      <c r="T1176">
        <v>0.24399999999999999</v>
      </c>
      <c r="U1176">
        <v>2.3599000000000001</v>
      </c>
      <c r="V1176">
        <v>0.499</v>
      </c>
      <c r="W1176">
        <v>0</v>
      </c>
      <c r="X1176" t="s">
        <v>40</v>
      </c>
      <c r="Y1176">
        <v>0</v>
      </c>
      <c r="Z1176" t="s">
        <v>41</v>
      </c>
      <c r="AA1176" t="s">
        <v>42</v>
      </c>
      <c r="AB1176" t="s">
        <v>43</v>
      </c>
      <c r="AC1176" t="s">
        <v>44</v>
      </c>
      <c r="AD1176">
        <v>30.085699999999999</v>
      </c>
      <c r="AE1176">
        <v>90.4452</v>
      </c>
      <c r="AF1176" s="2" t="s">
        <v>7031</v>
      </c>
      <c r="AG1176" s="2" t="s">
        <v>7032</v>
      </c>
      <c r="AH1176" s="2" t="s">
        <v>284</v>
      </c>
      <c r="AI1176" s="2">
        <v>70068</v>
      </c>
      <c r="AJ1176" s="2">
        <v>30.085471999999999</v>
      </c>
      <c r="AK1176" s="2">
        <v>-90.444631999999999</v>
      </c>
      <c r="AL1176" s="2" t="s">
        <v>5136</v>
      </c>
      <c r="AM1176" s="2" t="str">
        <f>CONCATENATE(AD1176,",",,"-",AE1176)</f>
        <v>30.0857,-90.4452</v>
      </c>
      <c r="AN1176" s="2" t="str">
        <f>CONCATENATE(AJ1176,",",AK1176)</f>
        <v>30.085472,-90.444632</v>
      </c>
      <c r="AO1176" s="2">
        <v>3.6999999999999998E-2</v>
      </c>
    </row>
    <row r="1177" spans="1:41" x14ac:dyDescent="0.3">
      <c r="A1177" t="s">
        <v>646</v>
      </c>
      <c r="B1177" t="s">
        <v>32</v>
      </c>
      <c r="C1177" t="s">
        <v>33</v>
      </c>
      <c r="D1177">
        <v>0</v>
      </c>
      <c r="E1177">
        <v>231851</v>
      </c>
      <c r="F1177" t="s">
        <v>647</v>
      </c>
      <c r="G1177" t="s">
        <v>648</v>
      </c>
      <c r="H1177" t="s">
        <v>649</v>
      </c>
      <c r="I1177" t="s">
        <v>326</v>
      </c>
      <c r="J1177">
        <v>32086</v>
      </c>
      <c r="K1177" t="s">
        <v>650</v>
      </c>
      <c r="L1177" t="s">
        <v>44</v>
      </c>
      <c r="M1177" t="s">
        <v>204</v>
      </c>
      <c r="N1177">
        <v>305</v>
      </c>
      <c r="O1177">
        <v>3.0990000000000002</v>
      </c>
      <c r="P1177" s="1">
        <v>43693</v>
      </c>
      <c r="Q1177">
        <v>1.9308000000000001</v>
      </c>
      <c r="R1177">
        <v>2.9399999999999999E-2</v>
      </c>
      <c r="S1177">
        <v>0.34970000000000001</v>
      </c>
      <c r="T1177">
        <v>0.24399999999999999</v>
      </c>
      <c r="U1177">
        <v>2.5539000000000001</v>
      </c>
      <c r="V1177">
        <v>0.54500000000000004</v>
      </c>
      <c r="W1177">
        <v>0</v>
      </c>
      <c r="X1177" t="s">
        <v>40</v>
      </c>
      <c r="Y1177">
        <v>0</v>
      </c>
      <c r="Z1177" t="s">
        <v>41</v>
      </c>
      <c r="AA1177" t="s">
        <v>42</v>
      </c>
      <c r="AB1177" t="s">
        <v>43</v>
      </c>
      <c r="AC1177" t="s">
        <v>44</v>
      </c>
      <c r="AD1177">
        <v>29.749400000000001</v>
      </c>
      <c r="AE1177">
        <v>81.343699999999998</v>
      </c>
      <c r="AF1177" s="2" t="s">
        <v>5249</v>
      </c>
      <c r="AG1177" s="2" t="s">
        <v>5250</v>
      </c>
      <c r="AH1177" s="2" t="s">
        <v>326</v>
      </c>
      <c r="AI1177" s="2">
        <v>32086</v>
      </c>
      <c r="AJ1177" s="2">
        <v>29.749927</v>
      </c>
      <c r="AK1177" s="2">
        <v>-81.343693999999999</v>
      </c>
      <c r="AL1177" s="2" t="s">
        <v>5136</v>
      </c>
      <c r="AM1177" s="2" t="str">
        <f>CONCATENATE(AD1177,",",,"-",AE1177)</f>
        <v>29.7494,-81.3437</v>
      </c>
      <c r="AN1177" s="2" t="str">
        <f>CONCATENATE(AJ1177,",",AK1177)</f>
        <v>29.749927,-81.343694</v>
      </c>
      <c r="AO1177" s="2">
        <v>3.5999999999999997E-2</v>
      </c>
    </row>
    <row r="1178" spans="1:41" x14ac:dyDescent="0.3">
      <c r="A1178" t="s">
        <v>2801</v>
      </c>
      <c r="B1178" t="s">
        <v>32</v>
      </c>
      <c r="C1178" t="s">
        <v>33</v>
      </c>
      <c r="D1178">
        <v>0</v>
      </c>
      <c r="E1178">
        <v>516514</v>
      </c>
      <c r="F1178" t="s">
        <v>2802</v>
      </c>
      <c r="G1178" t="s">
        <v>2803</v>
      </c>
      <c r="H1178" t="s">
        <v>278</v>
      </c>
      <c r="I1178" t="s">
        <v>279</v>
      </c>
      <c r="J1178">
        <v>87102</v>
      </c>
      <c r="K1178" t="s">
        <v>69</v>
      </c>
      <c r="L1178">
        <v>158</v>
      </c>
      <c r="M1178" t="s">
        <v>103</v>
      </c>
      <c r="N1178" t="s">
        <v>1592</v>
      </c>
      <c r="O1178">
        <v>2.9689999999999999</v>
      </c>
      <c r="P1178" s="1">
        <v>43693</v>
      </c>
      <c r="Q1178">
        <v>2.1000999999999999</v>
      </c>
      <c r="R1178">
        <v>2.7199999999999998E-2</v>
      </c>
      <c r="S1178">
        <v>0.2288</v>
      </c>
      <c r="T1178">
        <v>0.24399999999999999</v>
      </c>
      <c r="U1178">
        <v>2.6000999999999999</v>
      </c>
      <c r="V1178">
        <v>0.36899999999999999</v>
      </c>
      <c r="W1178">
        <v>0</v>
      </c>
      <c r="X1178" t="s">
        <v>40</v>
      </c>
      <c r="Y1178">
        <v>0</v>
      </c>
      <c r="Z1178" t="s">
        <v>41</v>
      </c>
      <c r="AA1178" t="s">
        <v>42</v>
      </c>
      <c r="AB1178" t="s">
        <v>43</v>
      </c>
      <c r="AC1178" t="s">
        <v>44</v>
      </c>
      <c r="AD1178">
        <v>35.107399999999998</v>
      </c>
      <c r="AE1178">
        <v>106.6495</v>
      </c>
      <c r="AF1178" s="2" t="s">
        <v>5630</v>
      </c>
      <c r="AG1178" s="2" t="s">
        <v>5356</v>
      </c>
      <c r="AH1178" s="2" t="s">
        <v>279</v>
      </c>
      <c r="AI1178" s="2">
        <v>87102</v>
      </c>
      <c r="AJ1178" s="2">
        <v>35.107644000000001</v>
      </c>
      <c r="AK1178" s="2">
        <v>-106.648938</v>
      </c>
      <c r="AL1178" s="2" t="s">
        <v>5136</v>
      </c>
      <c r="AM1178" s="2" t="str">
        <f>CONCATENATE(AD1178,",",,"-",AE1178)</f>
        <v>35.1074,-106.6495</v>
      </c>
      <c r="AN1178" s="2" t="str">
        <f>CONCATENATE(AJ1178,",",AK1178)</f>
        <v>35.107644,-106.648938</v>
      </c>
      <c r="AO1178" s="2">
        <v>3.5999999999999997E-2</v>
      </c>
    </row>
    <row r="1179" spans="1:41" x14ac:dyDescent="0.3">
      <c r="A1179" t="s">
        <v>3930</v>
      </c>
      <c r="B1179" t="s">
        <v>32</v>
      </c>
      <c r="C1179" t="s">
        <v>33</v>
      </c>
      <c r="D1179">
        <v>0</v>
      </c>
      <c r="E1179">
        <v>520275</v>
      </c>
      <c r="F1179" t="s">
        <v>3931</v>
      </c>
      <c r="G1179" t="s">
        <v>3932</v>
      </c>
      <c r="H1179" t="s">
        <v>1507</v>
      </c>
      <c r="I1179" t="s">
        <v>569</v>
      </c>
      <c r="J1179">
        <v>61858</v>
      </c>
      <c r="K1179" t="s">
        <v>1229</v>
      </c>
      <c r="L1179">
        <v>206</v>
      </c>
      <c r="M1179" t="s">
        <v>51</v>
      </c>
      <c r="N1179" t="s">
        <v>44</v>
      </c>
      <c r="O1179">
        <v>3.0990000000000002</v>
      </c>
      <c r="P1179" s="1">
        <v>43693</v>
      </c>
      <c r="Q1179">
        <v>1.7936000000000001</v>
      </c>
      <c r="R1179">
        <v>3.09E-2</v>
      </c>
      <c r="S1179">
        <v>0.622</v>
      </c>
      <c r="T1179">
        <v>0.24399999999999999</v>
      </c>
      <c r="U1179">
        <v>2.6905000000000001</v>
      </c>
      <c r="V1179">
        <v>0.40799999999999997</v>
      </c>
      <c r="W1179">
        <v>0</v>
      </c>
      <c r="X1179" t="s">
        <v>40</v>
      </c>
      <c r="Y1179">
        <v>0</v>
      </c>
      <c r="Z1179" t="s">
        <v>41</v>
      </c>
      <c r="AA1179" t="s">
        <v>42</v>
      </c>
      <c r="AB1179" t="s">
        <v>43</v>
      </c>
      <c r="AC1179" t="s">
        <v>44</v>
      </c>
      <c r="AD1179">
        <v>40.123699999999999</v>
      </c>
      <c r="AE1179">
        <v>87.778800000000004</v>
      </c>
      <c r="AF1179" s="2" t="s">
        <v>6527</v>
      </c>
      <c r="AG1179" s="2" t="s">
        <v>6365</v>
      </c>
      <c r="AH1179" s="2" t="s">
        <v>569</v>
      </c>
      <c r="AI1179" s="2">
        <v>61858</v>
      </c>
      <c r="AJ1179" s="2">
        <v>40.123843999999998</v>
      </c>
      <c r="AK1179" s="2">
        <v>-87.779450999999995</v>
      </c>
      <c r="AL1179" s="2" t="s">
        <v>5136</v>
      </c>
      <c r="AM1179" s="2" t="str">
        <f>CONCATENATE(AD1179,",",,"-",AE1179)</f>
        <v>40.1237,-87.7788</v>
      </c>
      <c r="AN1179" s="2" t="str">
        <f>CONCATENATE(AJ1179,",",AK1179)</f>
        <v>40.123844,-87.779451</v>
      </c>
      <c r="AO1179" s="2">
        <v>3.5999999999999997E-2</v>
      </c>
    </row>
    <row r="1180" spans="1:41" x14ac:dyDescent="0.3">
      <c r="A1180" t="s">
        <v>2123</v>
      </c>
      <c r="B1180" t="s">
        <v>32</v>
      </c>
      <c r="C1180" t="s">
        <v>33</v>
      </c>
      <c r="D1180">
        <v>0</v>
      </c>
      <c r="E1180">
        <v>516150</v>
      </c>
      <c r="F1180" t="s">
        <v>2124</v>
      </c>
      <c r="G1180" t="s">
        <v>2125</v>
      </c>
      <c r="H1180" t="s">
        <v>1603</v>
      </c>
      <c r="I1180" t="s">
        <v>298</v>
      </c>
      <c r="J1180">
        <v>52773</v>
      </c>
      <c r="K1180" t="s">
        <v>38</v>
      </c>
      <c r="L1180">
        <v>284</v>
      </c>
      <c r="M1180" t="s">
        <v>51</v>
      </c>
      <c r="N1180" t="s">
        <v>44</v>
      </c>
      <c r="O1180">
        <v>3.0990000000000002</v>
      </c>
      <c r="P1180" s="1">
        <v>43693</v>
      </c>
      <c r="Q1180">
        <v>1.8872</v>
      </c>
      <c r="R1180">
        <v>3.6499999999999998E-2</v>
      </c>
      <c r="S1180">
        <v>0.32500000000000001</v>
      </c>
      <c r="T1180">
        <v>0.24399999999999999</v>
      </c>
      <c r="U1180">
        <v>2.4927000000000001</v>
      </c>
      <c r="V1180">
        <v>0.60599999999999998</v>
      </c>
      <c r="W1180">
        <v>0</v>
      </c>
      <c r="X1180" t="s">
        <v>40</v>
      </c>
      <c r="Y1180">
        <v>0</v>
      </c>
      <c r="Z1180" t="s">
        <v>41</v>
      </c>
      <c r="AA1180" t="s">
        <v>42</v>
      </c>
      <c r="AB1180" t="s">
        <v>43</v>
      </c>
      <c r="AC1180" t="s">
        <v>44</v>
      </c>
      <c r="AD1180">
        <v>41.614699999999999</v>
      </c>
      <c r="AE1180">
        <v>90.782899999999998</v>
      </c>
      <c r="AF1180" s="2" t="s">
        <v>6608</v>
      </c>
      <c r="AG1180" s="2" t="s">
        <v>6609</v>
      </c>
      <c r="AH1180" s="2" t="s">
        <v>298</v>
      </c>
      <c r="AI1180" s="2">
        <v>52773</v>
      </c>
      <c r="AJ1180" s="2">
        <v>41.614598999999998</v>
      </c>
      <c r="AK1180" s="2">
        <v>-90.782212999999999</v>
      </c>
      <c r="AL1180" s="2" t="s">
        <v>5136</v>
      </c>
      <c r="AM1180" s="2" t="str">
        <f>CONCATENATE(AD1180,",",,"-",AE1180)</f>
        <v>41.6147,-90.7829</v>
      </c>
      <c r="AN1180" s="2" t="str">
        <f>CONCATENATE(AJ1180,",",AK1180)</f>
        <v>41.614599,-90.782213</v>
      </c>
      <c r="AO1180" s="2">
        <v>3.5999999999999997E-2</v>
      </c>
    </row>
    <row r="1181" spans="1:41" x14ac:dyDescent="0.3">
      <c r="A1181" t="s">
        <v>2756</v>
      </c>
      <c r="B1181" t="s">
        <v>32</v>
      </c>
      <c r="C1181" t="s">
        <v>33</v>
      </c>
      <c r="D1181">
        <v>0</v>
      </c>
      <c r="E1181">
        <v>516365</v>
      </c>
      <c r="F1181" t="s">
        <v>2757</v>
      </c>
      <c r="G1181" t="s">
        <v>2758</v>
      </c>
      <c r="H1181" t="s">
        <v>485</v>
      </c>
      <c r="I1181" t="s">
        <v>486</v>
      </c>
      <c r="J1181">
        <v>57702</v>
      </c>
      <c r="K1181" t="s">
        <v>189</v>
      </c>
      <c r="L1181">
        <v>55</v>
      </c>
      <c r="M1181" t="s">
        <v>51</v>
      </c>
      <c r="N1181" t="s">
        <v>44</v>
      </c>
      <c r="O1181">
        <v>2.9590000000000001</v>
      </c>
      <c r="P1181" s="1">
        <v>43693</v>
      </c>
      <c r="Q1181">
        <v>2.0640999999999998</v>
      </c>
      <c r="R1181">
        <v>5.1499999999999997E-2</v>
      </c>
      <c r="S1181">
        <v>0.3</v>
      </c>
      <c r="T1181">
        <v>0.24399999999999999</v>
      </c>
      <c r="U1181">
        <v>2.6596000000000002</v>
      </c>
      <c r="V1181">
        <v>0.29899999999999999</v>
      </c>
      <c r="W1181">
        <v>0</v>
      </c>
      <c r="X1181" t="s">
        <v>40</v>
      </c>
      <c r="Y1181">
        <v>0</v>
      </c>
      <c r="Z1181" t="s">
        <v>41</v>
      </c>
      <c r="AA1181" t="s">
        <v>42</v>
      </c>
      <c r="AB1181" t="s">
        <v>43</v>
      </c>
      <c r="AC1181" t="s">
        <v>44</v>
      </c>
      <c r="AD1181">
        <v>44.112499999999997</v>
      </c>
      <c r="AE1181">
        <v>103.2722</v>
      </c>
      <c r="AF1181" s="2" t="s">
        <v>7048</v>
      </c>
      <c r="AG1181" s="2" t="s">
        <v>5598</v>
      </c>
      <c r="AH1181" s="2" t="s">
        <v>486</v>
      </c>
      <c r="AI1181" s="2">
        <v>57702</v>
      </c>
      <c r="AJ1181" s="2">
        <v>44.112437</v>
      </c>
      <c r="AK1181" s="2">
        <v>-103.27292199999999</v>
      </c>
      <c r="AL1181" s="2" t="s">
        <v>5136</v>
      </c>
      <c r="AM1181" s="2" t="str">
        <f>CONCATENATE(AD1181,",",,"-",AE1181)</f>
        <v>44.1125,-103.2722</v>
      </c>
      <c r="AN1181" s="2" t="str">
        <f>CONCATENATE(AJ1181,",",AK1181)</f>
        <v>44.112437,-103.272922</v>
      </c>
      <c r="AO1181" s="2">
        <v>3.5999999999999997E-2</v>
      </c>
    </row>
    <row r="1182" spans="1:41" x14ac:dyDescent="0.3">
      <c r="A1182" t="s">
        <v>776</v>
      </c>
      <c r="B1182" t="s">
        <v>32</v>
      </c>
      <c r="C1182" t="s">
        <v>33</v>
      </c>
      <c r="D1182">
        <v>0</v>
      </c>
      <c r="E1182">
        <v>231901</v>
      </c>
      <c r="F1182" t="s">
        <v>777</v>
      </c>
      <c r="G1182" t="s">
        <v>778</v>
      </c>
      <c r="H1182" t="s">
        <v>779</v>
      </c>
      <c r="I1182" t="s">
        <v>318</v>
      </c>
      <c r="J1182">
        <v>67801</v>
      </c>
      <c r="K1182" t="s">
        <v>780</v>
      </c>
      <c r="L1182" t="s">
        <v>44</v>
      </c>
      <c r="M1182" t="s">
        <v>597</v>
      </c>
      <c r="N1182" t="s">
        <v>44</v>
      </c>
      <c r="O1182">
        <v>3.0390000000000001</v>
      </c>
      <c r="P1182" s="1">
        <v>43693</v>
      </c>
      <c r="Q1182">
        <v>1.8573</v>
      </c>
      <c r="R1182">
        <v>9.4600000000000004E-2</v>
      </c>
      <c r="S1182">
        <v>0.26029999999999998</v>
      </c>
      <c r="T1182">
        <v>0.24399999999999999</v>
      </c>
      <c r="U1182">
        <v>2.4561999999999999</v>
      </c>
      <c r="V1182">
        <v>0.58299999999999996</v>
      </c>
      <c r="W1182">
        <v>0</v>
      </c>
      <c r="X1182" t="s">
        <v>40</v>
      </c>
      <c r="Y1182">
        <v>0</v>
      </c>
      <c r="Z1182" t="s">
        <v>41</v>
      </c>
      <c r="AA1182" t="s">
        <v>42</v>
      </c>
      <c r="AB1182" t="s">
        <v>43</v>
      </c>
      <c r="AC1182" t="s">
        <v>44</v>
      </c>
      <c r="AD1182">
        <v>37.751899999999999</v>
      </c>
      <c r="AE1182">
        <v>99.980800000000002</v>
      </c>
      <c r="AF1182" s="2" t="s">
        <v>5300</v>
      </c>
      <c r="AG1182" s="2" t="s">
        <v>5301</v>
      </c>
      <c r="AH1182" s="2" t="s">
        <v>318</v>
      </c>
      <c r="AI1182" s="2">
        <v>67801</v>
      </c>
      <c r="AJ1182" s="2">
        <v>37.752394000000002</v>
      </c>
      <c r="AK1182" s="2">
        <v>-99.980665999999999</v>
      </c>
      <c r="AL1182" s="2" t="s">
        <v>5136</v>
      </c>
      <c r="AM1182" s="2" t="str">
        <f>CONCATENATE(AD1182,",",,"-",AE1182)</f>
        <v>37.7519,-99.9808</v>
      </c>
      <c r="AN1182" s="2" t="str">
        <f>CONCATENATE(AJ1182,",",AK1182)</f>
        <v>37.752394,-99.980666</v>
      </c>
      <c r="AO1182" s="2">
        <v>3.5000000000000003E-2</v>
      </c>
    </row>
    <row r="1183" spans="1:41" x14ac:dyDescent="0.3">
      <c r="A1183" t="s">
        <v>280</v>
      </c>
      <c r="B1183" t="s">
        <v>32</v>
      </c>
      <c r="C1183" t="s">
        <v>33</v>
      </c>
      <c r="D1183">
        <v>0</v>
      </c>
      <c r="E1183">
        <v>231054</v>
      </c>
      <c r="F1183" t="s">
        <v>281</v>
      </c>
      <c r="G1183" t="s">
        <v>282</v>
      </c>
      <c r="H1183" t="s">
        <v>283</v>
      </c>
      <c r="I1183" t="s">
        <v>284</v>
      </c>
      <c r="J1183">
        <v>71033</v>
      </c>
      <c r="K1183" t="s">
        <v>81</v>
      </c>
      <c r="L1183">
        <v>3</v>
      </c>
      <c r="M1183" t="s">
        <v>285</v>
      </c>
      <c r="N1183" t="s">
        <v>44</v>
      </c>
      <c r="O1183">
        <v>2.839</v>
      </c>
      <c r="P1183" s="1">
        <v>43693</v>
      </c>
      <c r="Q1183">
        <v>1.8954</v>
      </c>
      <c r="R1183">
        <v>3.6799999999999999E-2</v>
      </c>
      <c r="S1183">
        <v>0.20930000000000001</v>
      </c>
      <c r="T1183">
        <v>0.24399999999999999</v>
      </c>
      <c r="U1183">
        <v>2.3855</v>
      </c>
      <c r="V1183">
        <v>0.45400000000000001</v>
      </c>
      <c r="W1183">
        <v>0</v>
      </c>
      <c r="X1183" t="s">
        <v>40</v>
      </c>
      <c r="Y1183">
        <v>0</v>
      </c>
      <c r="Z1183" t="s">
        <v>41</v>
      </c>
      <c r="AA1183" t="s">
        <v>42</v>
      </c>
      <c r="AB1183" t="s">
        <v>43</v>
      </c>
      <c r="AC1183" t="s">
        <v>44</v>
      </c>
      <c r="AD1183">
        <v>32.444800000000001</v>
      </c>
      <c r="AE1183">
        <v>93.978499999999997</v>
      </c>
      <c r="AF1183" s="2" t="s">
        <v>5316</v>
      </c>
      <c r="AG1183" s="2" t="s">
        <v>5317</v>
      </c>
      <c r="AH1183" s="2" t="s">
        <v>284</v>
      </c>
      <c r="AI1183" s="2">
        <v>71033</v>
      </c>
      <c r="AJ1183" s="2">
        <v>32.444403999999999</v>
      </c>
      <c r="AK1183" s="2">
        <v>-93.978871999999996</v>
      </c>
      <c r="AL1183" s="2" t="s">
        <v>5136</v>
      </c>
      <c r="AM1183" s="2" t="str">
        <f>CONCATENATE(AD1183,",",,"-",AE1183)</f>
        <v>32.4448,-93.9785</v>
      </c>
      <c r="AN1183" s="2" t="str">
        <f>CONCATENATE(AJ1183,",",AK1183)</f>
        <v>32.444404,-93.978872</v>
      </c>
      <c r="AO1183" s="2">
        <v>3.5000000000000003E-2</v>
      </c>
    </row>
    <row r="1184" spans="1:41" x14ac:dyDescent="0.3">
      <c r="A1184" t="s">
        <v>2249</v>
      </c>
      <c r="B1184" t="s">
        <v>32</v>
      </c>
      <c r="C1184" t="s">
        <v>33</v>
      </c>
      <c r="D1184">
        <v>0</v>
      </c>
      <c r="E1184">
        <v>516197</v>
      </c>
      <c r="F1184" t="s">
        <v>2250</v>
      </c>
      <c r="G1184" t="s">
        <v>2251</v>
      </c>
      <c r="H1184" t="s">
        <v>2252</v>
      </c>
      <c r="I1184" t="s">
        <v>466</v>
      </c>
      <c r="J1184">
        <v>14810</v>
      </c>
      <c r="K1184" t="s">
        <v>1401</v>
      </c>
      <c r="L1184">
        <v>37</v>
      </c>
      <c r="M1184" t="s">
        <v>1224</v>
      </c>
      <c r="N1184" t="s">
        <v>44</v>
      </c>
      <c r="O1184">
        <v>3.399</v>
      </c>
      <c r="P1184" s="1">
        <v>43693</v>
      </c>
      <c r="Q1184">
        <v>1.9589000000000001</v>
      </c>
      <c r="R1184">
        <v>6.8199999999999997E-2</v>
      </c>
      <c r="S1184">
        <v>0.42009999999999997</v>
      </c>
      <c r="T1184">
        <v>0.24399999999999999</v>
      </c>
      <c r="U1184">
        <v>2.6911999999999998</v>
      </c>
      <c r="V1184">
        <v>0.70799999999999996</v>
      </c>
      <c r="W1184">
        <v>0</v>
      </c>
      <c r="X1184" t="s">
        <v>40</v>
      </c>
      <c r="Y1184">
        <v>0</v>
      </c>
      <c r="Z1184" t="s">
        <v>41</v>
      </c>
      <c r="AA1184" t="s">
        <v>42</v>
      </c>
      <c r="AB1184" t="s">
        <v>43</v>
      </c>
      <c r="AC1184" t="s">
        <v>44</v>
      </c>
      <c r="AD1184">
        <v>42.377499999999998</v>
      </c>
      <c r="AE1184">
        <v>77.363100000000003</v>
      </c>
      <c r="AF1184" s="2" t="s">
        <v>6679</v>
      </c>
      <c r="AG1184" s="2" t="s">
        <v>6680</v>
      </c>
      <c r="AH1184" s="2" t="s">
        <v>466</v>
      </c>
      <c r="AI1184" s="2">
        <v>14810</v>
      </c>
      <c r="AJ1184" s="2">
        <v>42.377631000000001</v>
      </c>
      <c r="AK1184" s="2">
        <v>-77.363764000000003</v>
      </c>
      <c r="AL1184" s="2" t="s">
        <v>5136</v>
      </c>
      <c r="AM1184" s="2" t="str">
        <f>CONCATENATE(AD1184,",",,"-",AE1184)</f>
        <v>42.3775,-77.3631</v>
      </c>
      <c r="AN1184" s="2" t="str">
        <f>CONCATENATE(AJ1184,",",AK1184)</f>
        <v>42.377631,-77.363764</v>
      </c>
      <c r="AO1184" s="2">
        <v>3.5000000000000003E-2</v>
      </c>
    </row>
    <row r="1185" spans="1:41" x14ac:dyDescent="0.3">
      <c r="A1185" t="s">
        <v>2359</v>
      </c>
      <c r="B1185" t="s">
        <v>32</v>
      </c>
      <c r="C1185" t="s">
        <v>33</v>
      </c>
      <c r="D1185">
        <v>0</v>
      </c>
      <c r="E1185">
        <v>516233</v>
      </c>
      <c r="F1185" t="s">
        <v>2360</v>
      </c>
      <c r="G1185" t="s">
        <v>2361</v>
      </c>
      <c r="H1185" t="s">
        <v>1272</v>
      </c>
      <c r="I1185" t="s">
        <v>569</v>
      </c>
      <c r="J1185">
        <v>62521</v>
      </c>
      <c r="K1185" t="s">
        <v>1309</v>
      </c>
      <c r="L1185">
        <v>144</v>
      </c>
      <c r="M1185" t="s">
        <v>51</v>
      </c>
      <c r="N1185" t="s">
        <v>44</v>
      </c>
      <c r="O1185">
        <v>2.9990000000000001</v>
      </c>
      <c r="P1185" s="1">
        <v>43693</v>
      </c>
      <c r="Q1185">
        <v>1.7936000000000001</v>
      </c>
      <c r="R1185">
        <v>4.2999999999999997E-2</v>
      </c>
      <c r="S1185">
        <v>0.66949999999999998</v>
      </c>
      <c r="T1185">
        <v>0.24399999999999999</v>
      </c>
      <c r="U1185">
        <v>2.7501000000000002</v>
      </c>
      <c r="V1185">
        <v>0.249</v>
      </c>
      <c r="W1185">
        <v>0</v>
      </c>
      <c r="X1185" t="s">
        <v>40</v>
      </c>
      <c r="Y1185">
        <v>0</v>
      </c>
      <c r="Z1185" t="s">
        <v>41</v>
      </c>
      <c r="AA1185" t="s">
        <v>42</v>
      </c>
      <c r="AB1185" t="s">
        <v>43</v>
      </c>
      <c r="AC1185" t="s">
        <v>44</v>
      </c>
      <c r="AD1185">
        <v>39.9069</v>
      </c>
      <c r="AE1185">
        <v>88.894900000000007</v>
      </c>
      <c r="AF1185" s="2" t="s">
        <v>6734</v>
      </c>
      <c r="AG1185" s="2" t="s">
        <v>6361</v>
      </c>
      <c r="AH1185" s="2" t="s">
        <v>569</v>
      </c>
      <c r="AI1185" s="2">
        <v>62521</v>
      </c>
      <c r="AJ1185" s="2">
        <v>39.907375000000002</v>
      </c>
      <c r="AK1185" s="2">
        <v>-88.894675000000007</v>
      </c>
      <c r="AL1185" s="2" t="s">
        <v>5136</v>
      </c>
      <c r="AM1185" s="2" t="str">
        <f>CONCATENATE(AD1185,",",,"-",AE1185)</f>
        <v>39.9069,-88.8949</v>
      </c>
      <c r="AN1185" s="2" t="str">
        <f>CONCATENATE(AJ1185,",",AK1185)</f>
        <v>39.907375,-88.894675</v>
      </c>
      <c r="AO1185" s="2">
        <v>3.5000000000000003E-2</v>
      </c>
    </row>
    <row r="1186" spans="1:41" x14ac:dyDescent="0.3">
      <c r="A1186" t="s">
        <v>3773</v>
      </c>
      <c r="B1186" t="s">
        <v>32</v>
      </c>
      <c r="C1186" t="s">
        <v>33</v>
      </c>
      <c r="D1186">
        <v>0</v>
      </c>
      <c r="E1186">
        <v>518443</v>
      </c>
      <c r="F1186" t="s">
        <v>3774</v>
      </c>
      <c r="G1186" t="s">
        <v>3775</v>
      </c>
      <c r="H1186" t="s">
        <v>1227</v>
      </c>
      <c r="I1186" t="s">
        <v>326</v>
      </c>
      <c r="J1186">
        <v>32052</v>
      </c>
      <c r="K1186" t="s">
        <v>51</v>
      </c>
      <c r="L1186" t="s">
        <v>44</v>
      </c>
      <c r="M1186" t="s">
        <v>97</v>
      </c>
      <c r="N1186">
        <v>451</v>
      </c>
      <c r="O1186">
        <v>3.0489999999999999</v>
      </c>
      <c r="P1186" s="1">
        <v>43693</v>
      </c>
      <c r="Q1186">
        <v>1.8887</v>
      </c>
      <c r="R1186">
        <v>6.88E-2</v>
      </c>
      <c r="S1186">
        <v>0.34970000000000001</v>
      </c>
      <c r="T1186">
        <v>0.24399999999999999</v>
      </c>
      <c r="U1186">
        <v>2.5512000000000001</v>
      </c>
      <c r="V1186">
        <v>0.498</v>
      </c>
      <c r="W1186">
        <v>0</v>
      </c>
      <c r="X1186" t="s">
        <v>40</v>
      </c>
      <c r="Y1186">
        <v>0</v>
      </c>
      <c r="Z1186" t="s">
        <v>41</v>
      </c>
      <c r="AA1186" t="s">
        <v>42</v>
      </c>
      <c r="AB1186" t="s">
        <v>43</v>
      </c>
      <c r="AC1186" t="s">
        <v>44</v>
      </c>
      <c r="AD1186">
        <v>30.451699999999999</v>
      </c>
      <c r="AE1186">
        <v>82.933700000000002</v>
      </c>
      <c r="AF1186" s="2" t="s">
        <v>6024</v>
      </c>
      <c r="AG1186" s="2" t="s">
        <v>6017</v>
      </c>
      <c r="AH1186" s="2" t="s">
        <v>326</v>
      </c>
      <c r="AI1186" s="2">
        <v>32052</v>
      </c>
      <c r="AJ1186" s="2">
        <v>30.452054</v>
      </c>
      <c r="AK1186" s="2">
        <v>-82.934088000000003</v>
      </c>
      <c r="AL1186" s="2" t="s">
        <v>5136</v>
      </c>
      <c r="AM1186" s="2" t="str">
        <f>CONCATENATE(AD1186,",",,"-",AE1186)</f>
        <v>30.4517,-82.9337</v>
      </c>
      <c r="AN1186" s="2" t="str">
        <f>CONCATENATE(AJ1186,",",AK1186)</f>
        <v>30.452054,-82.934088</v>
      </c>
      <c r="AO1186" s="2">
        <v>3.4000000000000002E-2</v>
      </c>
    </row>
    <row r="1187" spans="1:41" x14ac:dyDescent="0.3">
      <c r="A1187" t="s">
        <v>4073</v>
      </c>
      <c r="B1187" t="s">
        <v>32</v>
      </c>
      <c r="C1187" t="s">
        <v>33</v>
      </c>
      <c r="D1187">
        <v>0</v>
      </c>
      <c r="E1187">
        <v>521289</v>
      </c>
      <c r="F1187" t="s">
        <v>4074</v>
      </c>
      <c r="G1187" t="s">
        <v>4075</v>
      </c>
      <c r="H1187" t="s">
        <v>2320</v>
      </c>
      <c r="I1187" t="s">
        <v>326</v>
      </c>
      <c r="J1187">
        <v>33917</v>
      </c>
      <c r="K1187" t="s">
        <v>51</v>
      </c>
      <c r="L1187" t="s">
        <v>44</v>
      </c>
      <c r="M1187" t="s">
        <v>97</v>
      </c>
      <c r="N1187">
        <v>143</v>
      </c>
      <c r="O1187">
        <v>3.0489999999999999</v>
      </c>
      <c r="P1187" s="1">
        <v>43693</v>
      </c>
      <c r="Q1187">
        <v>1.8995</v>
      </c>
      <c r="R1187">
        <v>7.5800000000000006E-2</v>
      </c>
      <c r="S1187">
        <v>0.34970000000000001</v>
      </c>
      <c r="T1187">
        <v>0.24399999999999999</v>
      </c>
      <c r="U1187">
        <v>2.569</v>
      </c>
      <c r="V1187">
        <v>0.48</v>
      </c>
      <c r="W1187">
        <v>0</v>
      </c>
      <c r="X1187" t="s">
        <v>40</v>
      </c>
      <c r="Y1187">
        <v>0</v>
      </c>
      <c r="Z1187" t="s">
        <v>41</v>
      </c>
      <c r="AA1187" t="s">
        <v>42</v>
      </c>
      <c r="AB1187" t="s">
        <v>43</v>
      </c>
      <c r="AC1187" t="s">
        <v>44</v>
      </c>
      <c r="AD1187">
        <v>26.713200000000001</v>
      </c>
      <c r="AE1187">
        <v>81.814499999999995</v>
      </c>
      <c r="AF1187" s="2" t="s">
        <v>6050</v>
      </c>
      <c r="AG1187" s="2" t="s">
        <v>6051</v>
      </c>
      <c r="AH1187" s="2" t="s">
        <v>326</v>
      </c>
      <c r="AI1187" s="2">
        <v>33917</v>
      </c>
      <c r="AJ1187" s="2">
        <v>26.713501000000001</v>
      </c>
      <c r="AK1187" s="2">
        <v>-81.814931999999999</v>
      </c>
      <c r="AL1187" s="2" t="s">
        <v>5136</v>
      </c>
      <c r="AM1187" s="2" t="str">
        <f>CONCATENATE(AD1187,",",,"-",AE1187)</f>
        <v>26.7132,-81.8145</v>
      </c>
      <c r="AN1187" s="2" t="str">
        <f>CONCATENATE(AJ1187,",",AK1187)</f>
        <v>26.713501,-81.814932</v>
      </c>
      <c r="AO1187" s="2">
        <v>3.4000000000000002E-2</v>
      </c>
    </row>
    <row r="1188" spans="1:41" x14ac:dyDescent="0.3">
      <c r="A1188" t="s">
        <v>2304</v>
      </c>
      <c r="B1188" t="s">
        <v>32</v>
      </c>
      <c r="C1188" t="s">
        <v>33</v>
      </c>
      <c r="D1188">
        <v>0</v>
      </c>
      <c r="E1188">
        <v>516216</v>
      </c>
      <c r="F1188" t="s">
        <v>2305</v>
      </c>
      <c r="G1188" t="s">
        <v>2306</v>
      </c>
      <c r="H1188" t="s">
        <v>1258</v>
      </c>
      <c r="I1188" t="s">
        <v>223</v>
      </c>
      <c r="J1188">
        <v>29078</v>
      </c>
      <c r="K1188" t="s">
        <v>81</v>
      </c>
      <c r="L1188">
        <v>92</v>
      </c>
      <c r="M1188" t="s">
        <v>2307</v>
      </c>
      <c r="N1188" t="s">
        <v>44</v>
      </c>
      <c r="O1188">
        <v>2.7989999999999999</v>
      </c>
      <c r="P1188" s="1">
        <v>43693</v>
      </c>
      <c r="Q1188">
        <v>1.8633999999999999</v>
      </c>
      <c r="R1188">
        <v>6.9900000000000004E-2</v>
      </c>
      <c r="S1188">
        <v>0.22750000000000001</v>
      </c>
      <c r="T1188">
        <v>0.24399999999999999</v>
      </c>
      <c r="U1188">
        <v>2.4047999999999998</v>
      </c>
      <c r="V1188">
        <v>0.39400000000000002</v>
      </c>
      <c r="W1188">
        <v>0</v>
      </c>
      <c r="X1188" t="s">
        <v>40</v>
      </c>
      <c r="Y1188">
        <v>0</v>
      </c>
      <c r="Z1188" t="s">
        <v>41</v>
      </c>
      <c r="AA1188" t="s">
        <v>42</v>
      </c>
      <c r="AB1188" t="s">
        <v>43</v>
      </c>
      <c r="AC1188" t="s">
        <v>44</v>
      </c>
      <c r="AD1188">
        <v>34.193199999999997</v>
      </c>
      <c r="AE1188">
        <v>80.687399999999997</v>
      </c>
      <c r="AF1188" s="2" t="s">
        <v>6706</v>
      </c>
      <c r="AG1188" s="2" t="s">
        <v>6707</v>
      </c>
      <c r="AH1188" s="2" t="s">
        <v>223</v>
      </c>
      <c r="AI1188" s="2">
        <v>29078</v>
      </c>
      <c r="AJ1188" s="2">
        <v>34.192979999999999</v>
      </c>
      <c r="AK1188" s="2">
        <v>-80.686870999999996</v>
      </c>
      <c r="AL1188" s="2" t="s">
        <v>5136</v>
      </c>
      <c r="AM1188" s="2" t="str">
        <f>CONCATENATE(AD1188,",",,"-",AE1188)</f>
        <v>34.1932,-80.6874</v>
      </c>
      <c r="AN1188" s="2" t="str">
        <f>CONCATENATE(AJ1188,",",AK1188)</f>
        <v>34.19298,-80.686871</v>
      </c>
      <c r="AO1188" s="2">
        <v>3.4000000000000002E-2</v>
      </c>
    </row>
    <row r="1189" spans="1:41" x14ac:dyDescent="0.3">
      <c r="A1189" t="s">
        <v>877</v>
      </c>
      <c r="B1189" t="s">
        <v>32</v>
      </c>
      <c r="C1189" t="s">
        <v>33</v>
      </c>
      <c r="D1189">
        <v>0</v>
      </c>
      <c r="E1189">
        <v>231978</v>
      </c>
      <c r="F1189" t="s">
        <v>878</v>
      </c>
      <c r="G1189" t="s">
        <v>879</v>
      </c>
      <c r="H1189" t="s">
        <v>512</v>
      </c>
      <c r="I1189" t="s">
        <v>142</v>
      </c>
      <c r="J1189">
        <v>45036</v>
      </c>
      <c r="K1189" t="s">
        <v>51</v>
      </c>
      <c r="L1189" t="s">
        <v>44</v>
      </c>
      <c r="M1189" t="s">
        <v>170</v>
      </c>
      <c r="N1189">
        <v>32</v>
      </c>
      <c r="O1189">
        <v>2.9990000000000001</v>
      </c>
      <c r="P1189" s="1">
        <v>43693</v>
      </c>
      <c r="Q1189">
        <v>1.9415</v>
      </c>
      <c r="R1189">
        <v>3.1600000000000003E-2</v>
      </c>
      <c r="S1189">
        <v>0.48220000000000002</v>
      </c>
      <c r="T1189">
        <v>0.24399999999999999</v>
      </c>
      <c r="U1189">
        <v>2.6993</v>
      </c>
      <c r="V1189">
        <v>0.3</v>
      </c>
      <c r="W1189">
        <v>0</v>
      </c>
      <c r="X1189" t="s">
        <v>40</v>
      </c>
      <c r="Y1189">
        <v>0</v>
      </c>
      <c r="Z1189" t="s">
        <v>41</v>
      </c>
      <c r="AA1189" t="s">
        <v>42</v>
      </c>
      <c r="AB1189" t="s">
        <v>43</v>
      </c>
      <c r="AC1189" t="s">
        <v>44</v>
      </c>
      <c r="AD1189">
        <v>39.4114</v>
      </c>
      <c r="AE1189">
        <v>84.150400000000005</v>
      </c>
      <c r="AF1189" s="2" t="s">
        <v>5185</v>
      </c>
      <c r="AG1189" s="2" t="s">
        <v>5186</v>
      </c>
      <c r="AH1189" s="2" t="s">
        <v>142</v>
      </c>
      <c r="AI1189" s="2">
        <v>45036</v>
      </c>
      <c r="AJ1189" s="2">
        <v>39.411794</v>
      </c>
      <c r="AK1189" s="2">
        <v>-84.150040000000004</v>
      </c>
      <c r="AL1189" s="2" t="s">
        <v>5136</v>
      </c>
      <c r="AM1189" s="2" t="str">
        <f>CONCATENATE(AD1189,",",,"-",AE1189)</f>
        <v>39.4114,-84.1504</v>
      </c>
      <c r="AN1189" s="2" t="str">
        <f>CONCATENATE(AJ1189,",",AK1189)</f>
        <v>39.411794,-84.15004</v>
      </c>
      <c r="AO1189" s="2">
        <v>3.3000000000000002E-2</v>
      </c>
    </row>
    <row r="1190" spans="1:41" x14ac:dyDescent="0.3">
      <c r="A1190" t="s">
        <v>381</v>
      </c>
      <c r="B1190" t="s">
        <v>32</v>
      </c>
      <c r="C1190" t="s">
        <v>33</v>
      </c>
      <c r="D1190">
        <v>0</v>
      </c>
      <c r="E1190">
        <v>231100</v>
      </c>
      <c r="F1190" t="s">
        <v>382</v>
      </c>
      <c r="G1190" t="s">
        <v>383</v>
      </c>
      <c r="H1190" t="s">
        <v>384</v>
      </c>
      <c r="I1190" t="s">
        <v>95</v>
      </c>
      <c r="J1190">
        <v>31523</v>
      </c>
      <c r="K1190" t="s">
        <v>51</v>
      </c>
      <c r="L1190" t="s">
        <v>44</v>
      </c>
      <c r="M1190" t="s">
        <v>204</v>
      </c>
      <c r="N1190">
        <v>29</v>
      </c>
      <c r="O1190">
        <v>2.9990000000000001</v>
      </c>
      <c r="P1190" s="1">
        <v>43693</v>
      </c>
      <c r="Q1190">
        <v>1.9308000000000001</v>
      </c>
      <c r="R1190">
        <v>3.9800000000000002E-2</v>
      </c>
      <c r="S1190">
        <v>0.39600000000000002</v>
      </c>
      <c r="T1190">
        <v>0.24399999999999999</v>
      </c>
      <c r="U1190">
        <v>2.6105999999999998</v>
      </c>
      <c r="V1190">
        <v>0.38800000000000001</v>
      </c>
      <c r="W1190">
        <v>0</v>
      </c>
      <c r="X1190" t="s">
        <v>40</v>
      </c>
      <c r="Y1190">
        <v>0</v>
      </c>
      <c r="Z1190" t="s">
        <v>41</v>
      </c>
      <c r="AA1190" t="s">
        <v>42</v>
      </c>
      <c r="AB1190" t="s">
        <v>43</v>
      </c>
      <c r="AC1190" t="s">
        <v>44</v>
      </c>
      <c r="AD1190">
        <v>31.1404</v>
      </c>
      <c r="AE1190">
        <v>81.578100000000006</v>
      </c>
      <c r="AF1190" s="2" t="s">
        <v>5251</v>
      </c>
      <c r="AG1190" s="2" t="s">
        <v>5252</v>
      </c>
      <c r="AH1190" s="2" t="s">
        <v>95</v>
      </c>
      <c r="AI1190" s="2">
        <v>31523</v>
      </c>
      <c r="AJ1190" s="2">
        <v>31.140854000000001</v>
      </c>
      <c r="AK1190" s="2">
        <v>-81.578249</v>
      </c>
      <c r="AL1190" s="2" t="s">
        <v>5136</v>
      </c>
      <c r="AM1190" s="2" t="str">
        <f>CONCATENATE(AD1190,",",,"-",AE1190)</f>
        <v>31.1404,-81.5781</v>
      </c>
      <c r="AN1190" s="2" t="str">
        <f>CONCATENATE(AJ1190,",",AK1190)</f>
        <v>31.140854,-81.578249</v>
      </c>
      <c r="AO1190" s="2">
        <v>3.3000000000000002E-2</v>
      </c>
    </row>
    <row r="1191" spans="1:41" x14ac:dyDescent="0.3">
      <c r="A1191" t="s">
        <v>1051</v>
      </c>
      <c r="B1191" t="s">
        <v>32</v>
      </c>
      <c r="C1191" t="s">
        <v>33</v>
      </c>
      <c r="D1191">
        <v>0</v>
      </c>
      <c r="E1191">
        <v>232033</v>
      </c>
      <c r="F1191" t="s">
        <v>1052</v>
      </c>
      <c r="G1191" t="s">
        <v>1053</v>
      </c>
      <c r="H1191" t="s">
        <v>1054</v>
      </c>
      <c r="I1191" t="s">
        <v>935</v>
      </c>
      <c r="J1191" t="s">
        <v>1055</v>
      </c>
      <c r="K1191" t="s">
        <v>51</v>
      </c>
      <c r="L1191" t="s">
        <v>44</v>
      </c>
      <c r="M1191" t="s">
        <v>944</v>
      </c>
      <c r="N1191" t="s">
        <v>44</v>
      </c>
      <c r="O1191">
        <v>3.3774000000000002</v>
      </c>
      <c r="P1191" s="1">
        <v>43692</v>
      </c>
      <c r="Q1191">
        <v>2.1938</v>
      </c>
      <c r="R1191">
        <v>1.6799999999999999E-2</v>
      </c>
      <c r="S1191">
        <v>0.16889999999999999</v>
      </c>
      <c r="T1191">
        <v>0.11360000000000001</v>
      </c>
      <c r="U1191">
        <v>2.4931000000000001</v>
      </c>
      <c r="V1191">
        <v>0.88400000000000001</v>
      </c>
      <c r="W1191">
        <v>0</v>
      </c>
      <c r="X1191" t="s">
        <v>40</v>
      </c>
      <c r="Y1191">
        <v>0</v>
      </c>
      <c r="Z1191" t="s">
        <v>41</v>
      </c>
      <c r="AA1191" t="s">
        <v>42</v>
      </c>
      <c r="AB1191" t="s">
        <v>43</v>
      </c>
      <c r="AC1191" t="s">
        <v>44</v>
      </c>
      <c r="AD1191">
        <v>51.074599999999997</v>
      </c>
      <c r="AE1191">
        <v>114.0042</v>
      </c>
      <c r="AF1191" s="2" t="s">
        <v>5534</v>
      </c>
      <c r="AG1191" s="2" t="s">
        <v>5500</v>
      </c>
      <c r="AH1191" s="2" t="s">
        <v>935</v>
      </c>
      <c r="AI1191" s="2" t="s">
        <v>5535</v>
      </c>
      <c r="AJ1191" s="2">
        <v>51.074786000000003</v>
      </c>
      <c r="AK1191" s="2">
        <v>-114.00489399999999</v>
      </c>
      <c r="AL1191" s="2" t="s">
        <v>5133</v>
      </c>
      <c r="AM1191" s="2" t="str">
        <f>CONCATENATE(AD1191,",",,"-",AE1191)</f>
        <v>51.0746,-114.0042</v>
      </c>
      <c r="AN1191" s="2" t="str">
        <f>CONCATENATE(AJ1191,",",AK1191)</f>
        <v>51.074786,-114.004894</v>
      </c>
      <c r="AO1191" s="2">
        <v>3.3000000000000002E-2</v>
      </c>
    </row>
    <row r="1192" spans="1:41" x14ac:dyDescent="0.3">
      <c r="A1192" t="s">
        <v>3646</v>
      </c>
      <c r="B1192" t="s">
        <v>32</v>
      </c>
      <c r="C1192" t="s">
        <v>33</v>
      </c>
      <c r="D1192">
        <v>0</v>
      </c>
      <c r="E1192">
        <v>517924</v>
      </c>
      <c r="F1192" t="s">
        <v>3647</v>
      </c>
      <c r="G1192" t="s">
        <v>3648</v>
      </c>
      <c r="H1192" t="s">
        <v>1586</v>
      </c>
      <c r="I1192" t="s">
        <v>62</v>
      </c>
      <c r="J1192">
        <v>46075</v>
      </c>
      <c r="K1192" t="s">
        <v>51</v>
      </c>
      <c r="L1192" t="s">
        <v>44</v>
      </c>
      <c r="M1192" t="s">
        <v>375</v>
      </c>
      <c r="N1192">
        <v>133</v>
      </c>
      <c r="O1192">
        <v>3.089</v>
      </c>
      <c r="P1192" s="1">
        <v>43693</v>
      </c>
      <c r="Q1192">
        <v>1.8373999999999999</v>
      </c>
      <c r="R1192">
        <v>2.3300000000000001E-2</v>
      </c>
      <c r="S1192">
        <v>0.5</v>
      </c>
      <c r="T1192">
        <v>0.24399999999999999</v>
      </c>
      <c r="U1192">
        <v>2.6046999999999998</v>
      </c>
      <c r="V1192">
        <v>0.48399999999999999</v>
      </c>
      <c r="W1192">
        <v>0</v>
      </c>
      <c r="X1192" t="s">
        <v>40</v>
      </c>
      <c r="Y1192">
        <v>0</v>
      </c>
      <c r="Z1192" t="s">
        <v>41</v>
      </c>
      <c r="AA1192" t="s">
        <v>42</v>
      </c>
      <c r="AB1192" t="s">
        <v>43</v>
      </c>
      <c r="AC1192" t="s">
        <v>44</v>
      </c>
      <c r="AD1192">
        <v>39.979500000000002</v>
      </c>
      <c r="AE1192">
        <v>86.395700000000005</v>
      </c>
      <c r="AF1192" s="2" t="s">
        <v>6006</v>
      </c>
      <c r="AG1192" s="2" t="s">
        <v>6007</v>
      </c>
      <c r="AH1192" s="2" t="s">
        <v>62</v>
      </c>
      <c r="AI1192" s="2">
        <v>46075</v>
      </c>
      <c r="AJ1192" s="2">
        <v>39.979109000000001</v>
      </c>
      <c r="AK1192" s="2">
        <v>-86.395332999999994</v>
      </c>
      <c r="AL1192" s="2" t="s">
        <v>5136</v>
      </c>
      <c r="AM1192" s="2" t="str">
        <f>CONCATENATE(AD1192,",",,"-",AE1192)</f>
        <v>39.9795,-86.3957</v>
      </c>
      <c r="AN1192" s="2" t="str">
        <f>CONCATENATE(AJ1192,",",AK1192)</f>
        <v>39.979109,-86.395333</v>
      </c>
      <c r="AO1192" s="2">
        <v>3.3000000000000002E-2</v>
      </c>
    </row>
    <row r="1193" spans="1:41" x14ac:dyDescent="0.3">
      <c r="A1193" t="s">
        <v>4952</v>
      </c>
      <c r="B1193" t="s">
        <v>32</v>
      </c>
      <c r="C1193" t="s">
        <v>33</v>
      </c>
      <c r="D1193">
        <v>0</v>
      </c>
      <c r="E1193">
        <v>528231</v>
      </c>
      <c r="F1193" t="s">
        <v>4953</v>
      </c>
      <c r="G1193" t="s">
        <v>4954</v>
      </c>
      <c r="H1193" t="s">
        <v>4955</v>
      </c>
      <c r="I1193" t="s">
        <v>223</v>
      </c>
      <c r="J1193">
        <v>29945</v>
      </c>
      <c r="K1193" t="s">
        <v>51</v>
      </c>
      <c r="L1193" t="s">
        <v>44</v>
      </c>
      <c r="M1193" t="s">
        <v>204</v>
      </c>
      <c r="N1193">
        <v>38</v>
      </c>
      <c r="O1193">
        <v>2.9289999999999998</v>
      </c>
      <c r="P1193" s="1">
        <v>43693</v>
      </c>
      <c r="Q1193">
        <v>1.9406000000000001</v>
      </c>
      <c r="R1193">
        <v>3.85E-2</v>
      </c>
      <c r="S1193">
        <v>0.22750000000000001</v>
      </c>
      <c r="T1193">
        <v>0.24399999999999999</v>
      </c>
      <c r="U1193">
        <v>2.4506000000000001</v>
      </c>
      <c r="V1193">
        <v>0.47799999999999998</v>
      </c>
      <c r="W1193">
        <v>0</v>
      </c>
      <c r="X1193" t="s">
        <v>40</v>
      </c>
      <c r="Y1193">
        <v>0</v>
      </c>
      <c r="Z1193" t="s">
        <v>41</v>
      </c>
      <c r="AA1193" t="s">
        <v>42</v>
      </c>
      <c r="AB1193" t="s">
        <v>43</v>
      </c>
      <c r="AC1193" t="s">
        <v>44</v>
      </c>
      <c r="AD1193">
        <v>32.705500000000001</v>
      </c>
      <c r="AE1193">
        <v>80.874499999999998</v>
      </c>
      <c r="AF1193" s="2" t="s">
        <v>6353</v>
      </c>
      <c r="AG1193" s="2" t="s">
        <v>6354</v>
      </c>
      <c r="AH1193" s="2" t="s">
        <v>223</v>
      </c>
      <c r="AI1193" s="2">
        <v>29945</v>
      </c>
      <c r="AJ1193" s="2">
        <v>32.705303999999998</v>
      </c>
      <c r="AK1193" s="2">
        <v>-80.875013999999993</v>
      </c>
      <c r="AL1193" s="2" t="s">
        <v>5136</v>
      </c>
      <c r="AM1193" s="2" t="str">
        <f>CONCATENATE(AD1193,",",,"-",AE1193)</f>
        <v>32.7055,-80.8745</v>
      </c>
      <c r="AN1193" s="2" t="str">
        <f>CONCATENATE(AJ1193,",",AK1193)</f>
        <v>32.705304,-80.875014</v>
      </c>
      <c r="AO1193" s="2">
        <v>3.3000000000000002E-2</v>
      </c>
    </row>
    <row r="1194" spans="1:41" x14ac:dyDescent="0.3">
      <c r="A1194" t="s">
        <v>4859</v>
      </c>
      <c r="B1194" t="s">
        <v>32</v>
      </c>
      <c r="C1194" t="s">
        <v>33</v>
      </c>
      <c r="D1194">
        <v>0</v>
      </c>
      <c r="E1194">
        <v>527126</v>
      </c>
      <c r="F1194" t="s">
        <v>4860</v>
      </c>
      <c r="G1194" t="s">
        <v>4861</v>
      </c>
      <c r="H1194" t="s">
        <v>3511</v>
      </c>
      <c r="I1194" t="s">
        <v>284</v>
      </c>
      <c r="J1194">
        <v>70087</v>
      </c>
      <c r="K1194" t="s">
        <v>50</v>
      </c>
      <c r="L1194">
        <v>223</v>
      </c>
      <c r="M1194" t="s">
        <v>1249</v>
      </c>
      <c r="N1194" t="s">
        <v>44</v>
      </c>
      <c r="O1194">
        <v>2.9990000000000001</v>
      </c>
      <c r="P1194" s="1">
        <v>43693</v>
      </c>
      <c r="Q1194">
        <v>1.8526</v>
      </c>
      <c r="R1194">
        <v>0.06</v>
      </c>
      <c r="S1194">
        <v>0.20930000000000001</v>
      </c>
      <c r="T1194">
        <v>0.24399999999999999</v>
      </c>
      <c r="U1194">
        <v>2.3658999999999999</v>
      </c>
      <c r="V1194">
        <v>0.63300000000000001</v>
      </c>
      <c r="W1194">
        <v>0</v>
      </c>
      <c r="X1194" t="s">
        <v>40</v>
      </c>
      <c r="Y1194">
        <v>0</v>
      </c>
      <c r="Z1194" t="s">
        <v>41</v>
      </c>
      <c r="AA1194" t="s">
        <v>42</v>
      </c>
      <c r="AB1194" t="s">
        <v>43</v>
      </c>
      <c r="AC1194" t="s">
        <v>44</v>
      </c>
      <c r="AD1194">
        <v>29.973400000000002</v>
      </c>
      <c r="AE1194">
        <v>90.299199999999999</v>
      </c>
      <c r="AF1194" s="2" t="s">
        <v>6467</v>
      </c>
      <c r="AG1194" s="2" t="s">
        <v>6468</v>
      </c>
      <c r="AH1194" s="2" t="s">
        <v>284</v>
      </c>
      <c r="AI1194" s="2">
        <v>70087</v>
      </c>
      <c r="AJ1194" s="2">
        <v>29.973005000000001</v>
      </c>
      <c r="AK1194" s="2">
        <v>-90.299511999999993</v>
      </c>
      <c r="AL1194" s="2" t="s">
        <v>5136</v>
      </c>
      <c r="AM1194" s="2" t="str">
        <f>CONCATENATE(AD1194,",",,"-",AE1194)</f>
        <v>29.9734,-90.2992</v>
      </c>
      <c r="AN1194" s="2" t="str">
        <f>CONCATENATE(AJ1194,",",AK1194)</f>
        <v>29.973005,-90.299512</v>
      </c>
      <c r="AO1194" s="2">
        <v>3.3000000000000002E-2</v>
      </c>
    </row>
    <row r="1195" spans="1:41" x14ac:dyDescent="0.3">
      <c r="A1195" t="s">
        <v>128</v>
      </c>
      <c r="B1195" t="s">
        <v>32</v>
      </c>
      <c r="C1195" t="s">
        <v>33</v>
      </c>
      <c r="D1195">
        <v>0</v>
      </c>
      <c r="E1195">
        <v>231019</v>
      </c>
      <c r="F1195" t="s">
        <v>129</v>
      </c>
      <c r="G1195" t="s">
        <v>130</v>
      </c>
      <c r="H1195" t="s">
        <v>131</v>
      </c>
      <c r="I1195" t="s">
        <v>132</v>
      </c>
      <c r="J1195">
        <v>85334</v>
      </c>
      <c r="K1195" t="s">
        <v>50</v>
      </c>
      <c r="L1195">
        <v>1</v>
      </c>
      <c r="M1195" t="s">
        <v>51</v>
      </c>
      <c r="N1195" t="s">
        <v>44</v>
      </c>
      <c r="O1195">
        <v>3.1989999999999998</v>
      </c>
      <c r="P1195" s="1">
        <v>43693</v>
      </c>
      <c r="Q1195">
        <v>2.0767000000000002</v>
      </c>
      <c r="R1195">
        <v>8.0399999999999999E-2</v>
      </c>
      <c r="S1195">
        <v>0.27</v>
      </c>
      <c r="T1195">
        <v>0.24399999999999999</v>
      </c>
      <c r="U1195">
        <v>2.6711</v>
      </c>
      <c r="V1195">
        <v>0.52800000000000002</v>
      </c>
      <c r="W1195">
        <v>0</v>
      </c>
      <c r="X1195" t="s">
        <v>40</v>
      </c>
      <c r="Y1195">
        <v>0</v>
      </c>
      <c r="Z1195" t="s">
        <v>41</v>
      </c>
      <c r="AA1195" t="s">
        <v>42</v>
      </c>
      <c r="AB1195" t="s">
        <v>43</v>
      </c>
      <c r="AC1195" t="s">
        <v>44</v>
      </c>
      <c r="AD1195">
        <v>33.602600000000002</v>
      </c>
      <c r="AE1195">
        <v>114.5235</v>
      </c>
      <c r="AF1195" s="2" t="s">
        <v>5217</v>
      </c>
      <c r="AG1195" s="2" t="s">
        <v>5218</v>
      </c>
      <c r="AH1195" s="2" t="s">
        <v>132</v>
      </c>
      <c r="AI1195" s="2">
        <v>85334</v>
      </c>
      <c r="AJ1195" s="2">
        <v>33.602133000000002</v>
      </c>
      <c r="AK1195" s="2">
        <v>-114.523475</v>
      </c>
      <c r="AL1195" s="2" t="s">
        <v>5136</v>
      </c>
      <c r="AM1195" s="2" t="str">
        <f>CONCATENATE(AD1195,",",,"-",AE1195)</f>
        <v>33.6026,-114.5235</v>
      </c>
      <c r="AN1195" s="2" t="str">
        <f>CONCATENATE(AJ1195,",",AK1195)</f>
        <v>33.602133,-114.523475</v>
      </c>
      <c r="AO1195" s="2">
        <v>3.2000000000000001E-2</v>
      </c>
    </row>
    <row r="1196" spans="1:41" x14ac:dyDescent="0.3">
      <c r="A1196" t="s">
        <v>4907</v>
      </c>
      <c r="B1196" t="s">
        <v>32</v>
      </c>
      <c r="C1196" t="s">
        <v>33</v>
      </c>
      <c r="D1196">
        <v>0</v>
      </c>
      <c r="E1196">
        <v>527505</v>
      </c>
      <c r="F1196" t="s">
        <v>3934</v>
      </c>
      <c r="G1196" t="s">
        <v>4908</v>
      </c>
      <c r="H1196" t="s">
        <v>1219</v>
      </c>
      <c r="I1196" t="s">
        <v>132</v>
      </c>
      <c r="J1196">
        <v>85747</v>
      </c>
      <c r="K1196" t="s">
        <v>50</v>
      </c>
      <c r="L1196">
        <v>273</v>
      </c>
      <c r="M1196" t="s">
        <v>51</v>
      </c>
      <c r="N1196" t="s">
        <v>44</v>
      </c>
      <c r="O1196">
        <v>3.0990000000000002</v>
      </c>
      <c r="P1196" s="1">
        <v>43693</v>
      </c>
      <c r="Q1196">
        <v>2.2037</v>
      </c>
      <c r="R1196">
        <v>3.95E-2</v>
      </c>
      <c r="S1196">
        <v>0.27</v>
      </c>
      <c r="T1196">
        <v>0.24399999999999999</v>
      </c>
      <c r="U1196">
        <v>2.7572000000000001</v>
      </c>
      <c r="V1196">
        <v>0.34200000000000003</v>
      </c>
      <c r="W1196">
        <v>0</v>
      </c>
      <c r="X1196" t="s">
        <v>40</v>
      </c>
      <c r="Y1196">
        <v>0</v>
      </c>
      <c r="Z1196" t="s">
        <v>41</v>
      </c>
      <c r="AA1196" t="s">
        <v>42</v>
      </c>
      <c r="AB1196" t="s">
        <v>43</v>
      </c>
      <c r="AC1196" t="s">
        <v>44</v>
      </c>
      <c r="AD1196">
        <v>32.084299999999999</v>
      </c>
      <c r="AE1196">
        <v>110.8036</v>
      </c>
      <c r="AF1196" s="2" t="s">
        <v>6382</v>
      </c>
      <c r="AG1196" s="2" t="s">
        <v>6383</v>
      </c>
      <c r="AH1196" s="2" t="s">
        <v>132</v>
      </c>
      <c r="AI1196" s="2">
        <v>85747</v>
      </c>
      <c r="AJ1196" s="2">
        <v>32.084190999999997</v>
      </c>
      <c r="AK1196" s="2">
        <v>-110.803074</v>
      </c>
      <c r="AL1196" s="2" t="s">
        <v>5136</v>
      </c>
      <c r="AM1196" s="2" t="str">
        <f>CONCATENATE(AD1196,",",,"-",AE1196)</f>
        <v>32.0843,-110.8036</v>
      </c>
      <c r="AN1196" s="2" t="str">
        <f>CONCATENATE(AJ1196,",",AK1196)</f>
        <v>32.084191,-110.803074</v>
      </c>
      <c r="AO1196" s="2">
        <v>3.2000000000000001E-2</v>
      </c>
    </row>
    <row r="1197" spans="1:41" x14ac:dyDescent="0.3">
      <c r="A1197" t="s">
        <v>2205</v>
      </c>
      <c r="B1197" t="s">
        <v>32</v>
      </c>
      <c r="C1197" t="s">
        <v>33</v>
      </c>
      <c r="D1197">
        <v>0</v>
      </c>
      <c r="E1197">
        <v>516181</v>
      </c>
      <c r="F1197" t="s">
        <v>2206</v>
      </c>
      <c r="G1197" t="s">
        <v>2207</v>
      </c>
      <c r="H1197" t="s">
        <v>1627</v>
      </c>
      <c r="I1197" t="s">
        <v>142</v>
      </c>
      <c r="J1197">
        <v>43545</v>
      </c>
      <c r="K1197" t="s">
        <v>1248</v>
      </c>
      <c r="L1197" t="s">
        <v>44</v>
      </c>
      <c r="M1197" t="s">
        <v>51</v>
      </c>
      <c r="N1197" t="s">
        <v>44</v>
      </c>
      <c r="O1197">
        <v>3.0990000000000002</v>
      </c>
      <c r="P1197" s="1">
        <v>43693</v>
      </c>
      <c r="Q1197">
        <v>1.9056999999999999</v>
      </c>
      <c r="R1197">
        <v>3.4000000000000002E-2</v>
      </c>
      <c r="S1197">
        <v>0.48220000000000002</v>
      </c>
      <c r="T1197">
        <v>0.24399999999999999</v>
      </c>
      <c r="U1197">
        <v>2.6659000000000002</v>
      </c>
      <c r="V1197">
        <v>0.433</v>
      </c>
      <c r="W1197">
        <v>0</v>
      </c>
      <c r="X1197" t="s">
        <v>40</v>
      </c>
      <c r="Y1197">
        <v>0</v>
      </c>
      <c r="Z1197" t="s">
        <v>41</v>
      </c>
      <c r="AA1197" t="s">
        <v>42</v>
      </c>
      <c r="AB1197" t="s">
        <v>43</v>
      </c>
      <c r="AC1197" t="s">
        <v>44</v>
      </c>
      <c r="AD1197">
        <v>41.417000000000002</v>
      </c>
      <c r="AE1197">
        <v>84.104200000000006</v>
      </c>
      <c r="AF1197" s="2" t="s">
        <v>6655</v>
      </c>
      <c r="AG1197" s="2" t="s">
        <v>6656</v>
      </c>
      <c r="AH1197" s="2" t="s">
        <v>142</v>
      </c>
      <c r="AI1197" s="2">
        <v>43545</v>
      </c>
      <c r="AJ1197" s="2">
        <v>41.416542999999997</v>
      </c>
      <c r="AK1197" s="2">
        <v>-84.104155000000006</v>
      </c>
      <c r="AL1197" s="2" t="s">
        <v>5136</v>
      </c>
      <c r="AM1197" s="2" t="str">
        <f>CONCATENATE(AD1197,",",,"-",AE1197)</f>
        <v>41.417,-84.1042</v>
      </c>
      <c r="AN1197" s="2" t="str">
        <f>CONCATENATE(AJ1197,",",AK1197)</f>
        <v>41.416543,-84.104155</v>
      </c>
      <c r="AO1197" s="2">
        <v>3.2000000000000001E-2</v>
      </c>
    </row>
    <row r="1198" spans="1:41" x14ac:dyDescent="0.3">
      <c r="A1198" t="s">
        <v>3639</v>
      </c>
      <c r="B1198" t="s">
        <v>32</v>
      </c>
      <c r="C1198" t="s">
        <v>33</v>
      </c>
      <c r="D1198">
        <v>0</v>
      </c>
      <c r="E1198">
        <v>517922</v>
      </c>
      <c r="F1198" t="s">
        <v>3640</v>
      </c>
      <c r="G1198" t="s">
        <v>3641</v>
      </c>
      <c r="H1198" t="s">
        <v>3642</v>
      </c>
      <c r="I1198" t="s">
        <v>62</v>
      </c>
      <c r="J1198">
        <v>46158</v>
      </c>
      <c r="K1198" t="s">
        <v>149</v>
      </c>
      <c r="L1198">
        <v>59</v>
      </c>
      <c r="M1198" t="s">
        <v>51</v>
      </c>
      <c r="N1198" t="s">
        <v>44</v>
      </c>
      <c r="O1198">
        <v>3.1890000000000001</v>
      </c>
      <c r="P1198" s="1">
        <v>43693</v>
      </c>
      <c r="Q1198">
        <v>1.8373999999999999</v>
      </c>
      <c r="R1198">
        <v>2.35E-2</v>
      </c>
      <c r="S1198">
        <v>0.5</v>
      </c>
      <c r="T1198">
        <v>0.24399999999999999</v>
      </c>
      <c r="U1198">
        <v>2.6049000000000002</v>
      </c>
      <c r="V1198">
        <v>0.58399999999999996</v>
      </c>
      <c r="W1198">
        <v>0</v>
      </c>
      <c r="X1198" t="s">
        <v>40</v>
      </c>
      <c r="Y1198">
        <v>0</v>
      </c>
      <c r="Z1198" t="s">
        <v>41</v>
      </c>
      <c r="AA1198" t="s">
        <v>42</v>
      </c>
      <c r="AB1198" t="s">
        <v>43</v>
      </c>
      <c r="AC1198" t="s">
        <v>44</v>
      </c>
      <c r="AD1198">
        <v>39.6158</v>
      </c>
      <c r="AE1198">
        <v>86.478499999999997</v>
      </c>
      <c r="AF1198" s="2" t="s">
        <v>5694</v>
      </c>
      <c r="AG1198" s="2" t="s">
        <v>5695</v>
      </c>
      <c r="AH1198" s="2" t="s">
        <v>62</v>
      </c>
      <c r="AI1198" s="2">
        <v>46158</v>
      </c>
      <c r="AJ1198" s="2">
        <v>39.616047999999999</v>
      </c>
      <c r="AK1198" s="2">
        <v>-86.478008000000003</v>
      </c>
      <c r="AL1198" s="2" t="s">
        <v>5136</v>
      </c>
      <c r="AM1198" s="2" t="str">
        <f>CONCATENATE(AD1198,",",,"-",AE1198)</f>
        <v>39.6158,-86.4785</v>
      </c>
      <c r="AN1198" s="2" t="str">
        <f>CONCATENATE(AJ1198,",",AK1198)</f>
        <v>39.616048,-86.478008</v>
      </c>
      <c r="AO1198" s="2">
        <v>3.1E-2</v>
      </c>
    </row>
    <row r="1199" spans="1:41" x14ac:dyDescent="0.3">
      <c r="A1199" t="s">
        <v>4913</v>
      </c>
      <c r="B1199" t="s">
        <v>32</v>
      </c>
      <c r="C1199" t="s">
        <v>33</v>
      </c>
      <c r="D1199">
        <v>0</v>
      </c>
      <c r="E1199">
        <v>527507</v>
      </c>
      <c r="F1199" t="s">
        <v>4914</v>
      </c>
      <c r="G1199" t="s">
        <v>4915</v>
      </c>
      <c r="H1199" t="s">
        <v>4916</v>
      </c>
      <c r="I1199" t="s">
        <v>402</v>
      </c>
      <c r="J1199">
        <v>98421</v>
      </c>
      <c r="K1199" t="s">
        <v>51</v>
      </c>
      <c r="L1199" t="s">
        <v>44</v>
      </c>
      <c r="M1199" t="s">
        <v>645</v>
      </c>
      <c r="N1199">
        <v>134</v>
      </c>
      <c r="O1199">
        <v>3.2389999999999999</v>
      </c>
      <c r="P1199" s="1">
        <v>43693</v>
      </c>
      <c r="Q1199">
        <v>1.9472</v>
      </c>
      <c r="R1199">
        <v>2.7E-2</v>
      </c>
      <c r="S1199">
        <v>0.5212</v>
      </c>
      <c r="T1199">
        <v>0.24399999999999999</v>
      </c>
      <c r="U1199">
        <v>2.7393999999999998</v>
      </c>
      <c r="V1199">
        <v>0.5</v>
      </c>
      <c r="W1199">
        <v>0</v>
      </c>
      <c r="X1199" t="s">
        <v>40</v>
      </c>
      <c r="Y1199">
        <v>0</v>
      </c>
      <c r="Z1199" t="s">
        <v>41</v>
      </c>
      <c r="AA1199" t="s">
        <v>42</v>
      </c>
      <c r="AB1199" t="s">
        <v>43</v>
      </c>
      <c r="AC1199" t="s">
        <v>44</v>
      </c>
      <c r="AD1199">
        <v>47.241999999999997</v>
      </c>
      <c r="AE1199">
        <v>122.4121</v>
      </c>
      <c r="AF1199" s="2" t="s">
        <v>6380</v>
      </c>
      <c r="AG1199" s="2" t="s">
        <v>6381</v>
      </c>
      <c r="AH1199" s="2" t="s">
        <v>402</v>
      </c>
      <c r="AI1199" s="2">
        <v>98421</v>
      </c>
      <c r="AJ1199" s="2">
        <v>47.24183</v>
      </c>
      <c r="AK1199" s="2">
        <v>-122.412707</v>
      </c>
      <c r="AL1199" s="2" t="s">
        <v>5136</v>
      </c>
      <c r="AM1199" s="2" t="str">
        <f>CONCATENATE(AD1199,",",,"-",AE1199)</f>
        <v>47.242,-122.4121</v>
      </c>
      <c r="AN1199" s="2" t="str">
        <f>CONCATENATE(AJ1199,",",AK1199)</f>
        <v>47.24183,-122.412707</v>
      </c>
      <c r="AO1199" s="2">
        <v>3.1E-2</v>
      </c>
    </row>
    <row r="1200" spans="1:41" x14ac:dyDescent="0.3">
      <c r="A1200" t="s">
        <v>4343</v>
      </c>
      <c r="B1200" t="s">
        <v>32</v>
      </c>
      <c r="C1200" t="s">
        <v>33</v>
      </c>
      <c r="D1200">
        <v>0</v>
      </c>
      <c r="E1200">
        <v>522919</v>
      </c>
      <c r="F1200" t="s">
        <v>4344</v>
      </c>
      <c r="G1200" t="s">
        <v>4345</v>
      </c>
      <c r="H1200" t="s">
        <v>892</v>
      </c>
      <c r="I1200" t="s">
        <v>113</v>
      </c>
      <c r="J1200">
        <v>28752</v>
      </c>
      <c r="K1200" t="s">
        <v>69</v>
      </c>
      <c r="L1200">
        <v>81</v>
      </c>
      <c r="M1200" t="s">
        <v>51</v>
      </c>
      <c r="N1200" t="s">
        <v>44</v>
      </c>
      <c r="O1200">
        <v>3.0590000000000002</v>
      </c>
      <c r="P1200" s="1">
        <v>43693</v>
      </c>
      <c r="Q1200">
        <v>1.8602000000000001</v>
      </c>
      <c r="R1200">
        <v>4.41E-2</v>
      </c>
      <c r="S1200">
        <v>0.36449999999999999</v>
      </c>
      <c r="T1200">
        <v>0.24399999999999999</v>
      </c>
      <c r="U1200">
        <v>2.5127999999999999</v>
      </c>
      <c r="V1200">
        <v>0.54600000000000004</v>
      </c>
      <c r="W1200">
        <v>0</v>
      </c>
      <c r="X1200" t="s">
        <v>40</v>
      </c>
      <c r="Y1200">
        <v>0</v>
      </c>
      <c r="Z1200" t="s">
        <v>41</v>
      </c>
      <c r="AA1200" t="s">
        <v>42</v>
      </c>
      <c r="AB1200" t="s">
        <v>43</v>
      </c>
      <c r="AC1200" t="s">
        <v>44</v>
      </c>
      <c r="AD1200">
        <v>35.642899999999997</v>
      </c>
      <c r="AE1200">
        <v>82.040400000000005</v>
      </c>
      <c r="AF1200" s="2" t="s">
        <v>6431</v>
      </c>
      <c r="AG1200" s="2" t="s">
        <v>5148</v>
      </c>
      <c r="AH1200" s="2" t="s">
        <v>113</v>
      </c>
      <c r="AI1200" s="2">
        <v>28752</v>
      </c>
      <c r="AJ1200" s="2">
        <v>35.642775</v>
      </c>
      <c r="AK1200" s="2">
        <v>-82.039872000000003</v>
      </c>
      <c r="AL1200" s="2" t="s">
        <v>5136</v>
      </c>
      <c r="AM1200" s="2" t="str">
        <f>CONCATENATE(AD1200,",",,"-",AE1200)</f>
        <v>35.6429,-82.0404</v>
      </c>
      <c r="AN1200" s="2" t="str">
        <f>CONCATENATE(AJ1200,",",AK1200)</f>
        <v>35.642775,-82.039872</v>
      </c>
      <c r="AO1200" s="2">
        <v>3.1E-2</v>
      </c>
    </row>
    <row r="1201" spans="1:41" x14ac:dyDescent="0.3">
      <c r="A1201" t="s">
        <v>4758</v>
      </c>
      <c r="B1201" t="s">
        <v>32</v>
      </c>
      <c r="C1201" t="s">
        <v>33</v>
      </c>
      <c r="D1201">
        <v>0</v>
      </c>
      <c r="E1201">
        <v>525281</v>
      </c>
      <c r="F1201" t="s">
        <v>4759</v>
      </c>
      <c r="G1201" t="s">
        <v>4760</v>
      </c>
      <c r="H1201" t="s">
        <v>3148</v>
      </c>
      <c r="I1201" t="s">
        <v>279</v>
      </c>
      <c r="J1201">
        <v>88101</v>
      </c>
      <c r="K1201" t="s">
        <v>1290</v>
      </c>
      <c r="L1201" t="s">
        <v>44</v>
      </c>
      <c r="M1201" t="s">
        <v>51</v>
      </c>
      <c r="N1201" t="s">
        <v>44</v>
      </c>
      <c r="O1201">
        <v>2.9590000000000001</v>
      </c>
      <c r="P1201" s="1">
        <v>43693</v>
      </c>
      <c r="Q1201">
        <v>2.2989999999999999</v>
      </c>
      <c r="R1201">
        <v>5.5500000000000001E-2</v>
      </c>
      <c r="S1201">
        <v>0.2288</v>
      </c>
      <c r="T1201">
        <v>0.24399999999999999</v>
      </c>
      <c r="U1201">
        <v>2.8273000000000001</v>
      </c>
      <c r="V1201">
        <v>0.13200000000000001</v>
      </c>
      <c r="W1201">
        <v>0</v>
      </c>
      <c r="X1201" t="s">
        <v>40</v>
      </c>
      <c r="Y1201">
        <v>0</v>
      </c>
      <c r="Z1201" t="s">
        <v>41</v>
      </c>
      <c r="AA1201" t="s">
        <v>42</v>
      </c>
      <c r="AB1201" t="s">
        <v>43</v>
      </c>
      <c r="AC1201" t="s">
        <v>44</v>
      </c>
      <c r="AD1201">
        <v>34.396000000000001</v>
      </c>
      <c r="AE1201">
        <v>103.15260000000001</v>
      </c>
      <c r="AF1201" s="2" t="s">
        <v>6451</v>
      </c>
      <c r="AG1201" s="2" t="s">
        <v>5824</v>
      </c>
      <c r="AH1201" s="2" t="s">
        <v>279</v>
      </c>
      <c r="AI1201" s="2">
        <v>88101</v>
      </c>
      <c r="AJ1201" s="2">
        <v>34.395764999999997</v>
      </c>
      <c r="AK1201" s="2">
        <v>-103.153063</v>
      </c>
      <c r="AL1201" s="2" t="s">
        <v>5136</v>
      </c>
      <c r="AM1201" s="2" t="str">
        <f>CONCATENATE(AD1201,",",,"-",AE1201)</f>
        <v>34.396,-103.1526</v>
      </c>
      <c r="AN1201" s="2" t="str">
        <f>CONCATENATE(AJ1201,",",AK1201)</f>
        <v>34.395765,-103.153063</v>
      </c>
      <c r="AO1201" s="2">
        <v>3.1E-2</v>
      </c>
    </row>
    <row r="1202" spans="1:41" x14ac:dyDescent="0.3">
      <c r="A1202" t="s">
        <v>5056</v>
      </c>
      <c r="B1202" t="s">
        <v>32</v>
      </c>
      <c r="C1202" t="s">
        <v>33</v>
      </c>
      <c r="D1202">
        <v>0</v>
      </c>
      <c r="E1202">
        <v>231059</v>
      </c>
      <c r="F1202" t="s">
        <v>5057</v>
      </c>
      <c r="G1202" t="s">
        <v>5058</v>
      </c>
      <c r="H1202" t="s">
        <v>5059</v>
      </c>
      <c r="I1202" t="s">
        <v>56</v>
      </c>
      <c r="J1202">
        <v>93243</v>
      </c>
      <c r="K1202" t="s">
        <v>51</v>
      </c>
      <c r="L1202" t="s">
        <v>44</v>
      </c>
      <c r="M1202" t="s">
        <v>645</v>
      </c>
      <c r="N1202">
        <v>205</v>
      </c>
      <c r="O1202">
        <v>4.0090000000000003</v>
      </c>
      <c r="P1202" s="1">
        <v>43693</v>
      </c>
      <c r="Q1202">
        <v>2.3997999999999999</v>
      </c>
      <c r="R1202">
        <v>4.4999999999999998E-2</v>
      </c>
      <c r="S1202">
        <v>0.79510000000000003</v>
      </c>
      <c r="T1202">
        <v>0.24399999999999999</v>
      </c>
      <c r="U1202">
        <v>3.4839000000000002</v>
      </c>
      <c r="V1202">
        <v>0.52500000000000002</v>
      </c>
      <c r="W1202">
        <v>0</v>
      </c>
      <c r="X1202" t="s">
        <v>40</v>
      </c>
      <c r="Y1202">
        <v>0</v>
      </c>
      <c r="Z1202" t="s">
        <v>41</v>
      </c>
      <c r="AA1202" t="s">
        <v>42</v>
      </c>
      <c r="AB1202" t="s">
        <v>43</v>
      </c>
      <c r="AC1202" t="s">
        <v>44</v>
      </c>
      <c r="AD1202">
        <v>34.816699999999997</v>
      </c>
      <c r="AE1202">
        <v>118.88679999999999</v>
      </c>
      <c r="AF1202" s="2" t="s">
        <v>5058</v>
      </c>
      <c r="AG1202" s="2" t="s">
        <v>5231</v>
      </c>
      <c r="AH1202" s="2" t="s">
        <v>56</v>
      </c>
      <c r="AI1202" s="2">
        <v>93243</v>
      </c>
      <c r="AJ1202" s="2">
        <v>34.816763000000002</v>
      </c>
      <c r="AK1202" s="2">
        <v>-118.887325</v>
      </c>
      <c r="AL1202" s="2" t="s">
        <v>5136</v>
      </c>
      <c r="AM1202" s="2" t="str">
        <f>CONCATENATE(AD1202,",",,"-",AE1202)</f>
        <v>34.8167,-118.8868</v>
      </c>
      <c r="AN1202" s="2" t="str">
        <f>CONCATENATE(AJ1202,",",AK1202)</f>
        <v>34.816763,-118.887325</v>
      </c>
      <c r="AO1202" s="2">
        <v>0.03</v>
      </c>
    </row>
    <row r="1203" spans="1:41" x14ac:dyDescent="0.3">
      <c r="A1203" t="s">
        <v>1076</v>
      </c>
      <c r="B1203" t="s">
        <v>32</v>
      </c>
      <c r="C1203" t="s">
        <v>33</v>
      </c>
      <c r="D1203">
        <v>0</v>
      </c>
      <c r="E1203">
        <v>232046</v>
      </c>
      <c r="F1203" t="s">
        <v>1077</v>
      </c>
      <c r="G1203" t="s">
        <v>1078</v>
      </c>
      <c r="H1203" t="s">
        <v>1079</v>
      </c>
      <c r="I1203" t="s">
        <v>1006</v>
      </c>
      <c r="J1203" t="s">
        <v>1080</v>
      </c>
      <c r="K1203" t="s">
        <v>51</v>
      </c>
      <c r="L1203" t="s">
        <v>44</v>
      </c>
      <c r="M1203" t="s">
        <v>592</v>
      </c>
      <c r="N1203" t="s">
        <v>44</v>
      </c>
      <c r="O1203">
        <v>3.7467000000000001</v>
      </c>
      <c r="P1203" s="1">
        <v>43692</v>
      </c>
      <c r="Q1203">
        <v>2.1938</v>
      </c>
      <c r="R1203">
        <v>9.8900000000000002E-2</v>
      </c>
      <c r="S1203">
        <v>0.34920000000000001</v>
      </c>
      <c r="T1203">
        <v>0.11360000000000001</v>
      </c>
      <c r="U1203">
        <v>2.7555000000000001</v>
      </c>
      <c r="V1203">
        <v>0.99099999999999999</v>
      </c>
      <c r="W1203">
        <v>0</v>
      </c>
      <c r="X1203" t="s">
        <v>40</v>
      </c>
      <c r="Y1203">
        <v>0</v>
      </c>
      <c r="Z1203" t="s">
        <v>41</v>
      </c>
      <c r="AA1203" t="s">
        <v>42</v>
      </c>
      <c r="AB1203" t="s">
        <v>43</v>
      </c>
      <c r="AC1203" t="s">
        <v>44</v>
      </c>
      <c r="AD1203">
        <v>49.536200000000001</v>
      </c>
      <c r="AE1203">
        <v>115.7522</v>
      </c>
      <c r="AF1203" s="2" t="s">
        <v>5551</v>
      </c>
      <c r="AG1203" s="2" t="s">
        <v>5552</v>
      </c>
      <c r="AH1203" s="2" t="s">
        <v>1006</v>
      </c>
      <c r="AI1203" s="2" t="s">
        <v>5553</v>
      </c>
      <c r="AJ1203" s="2">
        <v>49.536599000000002</v>
      </c>
      <c r="AK1203" s="2">
        <v>-115.752449</v>
      </c>
      <c r="AL1203" s="2" t="s">
        <v>5133</v>
      </c>
      <c r="AM1203" s="2" t="str">
        <f>CONCATENATE(AD1203,",",,"-",AE1203)</f>
        <v>49.5362,-115.7522</v>
      </c>
      <c r="AN1203" s="2" t="str">
        <f>CONCATENATE(AJ1203,",",AK1203)</f>
        <v>49.536599,-115.752449</v>
      </c>
      <c r="AO1203" s="2">
        <v>0.03</v>
      </c>
    </row>
    <row r="1204" spans="1:41" x14ac:dyDescent="0.3">
      <c r="A1204" t="s">
        <v>3280</v>
      </c>
      <c r="B1204" t="s">
        <v>32</v>
      </c>
      <c r="C1204" t="s">
        <v>33</v>
      </c>
      <c r="D1204">
        <v>0</v>
      </c>
      <c r="E1204">
        <v>516656</v>
      </c>
      <c r="F1204" t="s">
        <v>3281</v>
      </c>
      <c r="G1204" t="s">
        <v>3282</v>
      </c>
      <c r="H1204" t="s">
        <v>1391</v>
      </c>
      <c r="I1204" t="s">
        <v>1193</v>
      </c>
      <c r="J1204">
        <v>25271</v>
      </c>
      <c r="K1204" t="s">
        <v>51</v>
      </c>
      <c r="L1204" t="s">
        <v>44</v>
      </c>
      <c r="M1204" t="s">
        <v>218</v>
      </c>
      <c r="N1204">
        <v>132</v>
      </c>
      <c r="O1204">
        <v>3.0390000000000001</v>
      </c>
      <c r="P1204" s="1">
        <v>43693</v>
      </c>
      <c r="Q1204">
        <v>1.9553</v>
      </c>
      <c r="R1204">
        <v>2.4199999999999999E-2</v>
      </c>
      <c r="S1204">
        <v>0.35699999999999998</v>
      </c>
      <c r="T1204">
        <v>0.24399999999999999</v>
      </c>
      <c r="U1204">
        <v>2.5804999999999998</v>
      </c>
      <c r="V1204">
        <v>0.45900000000000002</v>
      </c>
      <c r="W1204">
        <v>0</v>
      </c>
      <c r="X1204" t="s">
        <v>40</v>
      </c>
      <c r="Y1204">
        <v>0</v>
      </c>
      <c r="Z1204" t="s">
        <v>41</v>
      </c>
      <c r="AA1204" t="s">
        <v>42</v>
      </c>
      <c r="AB1204" t="s">
        <v>43</v>
      </c>
      <c r="AC1204" t="s">
        <v>44</v>
      </c>
      <c r="AD1204">
        <v>38.757800000000003</v>
      </c>
      <c r="AE1204">
        <v>81.690299999999993</v>
      </c>
      <c r="AF1204" s="2" t="s">
        <v>5906</v>
      </c>
      <c r="AG1204" s="2" t="s">
        <v>5907</v>
      </c>
      <c r="AH1204" s="2" t="s">
        <v>1193</v>
      </c>
      <c r="AI1204" s="2">
        <v>25271</v>
      </c>
      <c r="AJ1204" s="2">
        <v>38.757489999999997</v>
      </c>
      <c r="AK1204" s="2">
        <v>-81.689898999999997</v>
      </c>
      <c r="AL1204" s="2" t="s">
        <v>5136</v>
      </c>
      <c r="AM1204" s="2" t="str">
        <f>CONCATENATE(AD1204,",",,"-",AE1204)</f>
        <v>38.7578,-81.6903</v>
      </c>
      <c r="AN1204" s="2" t="str">
        <f>CONCATENATE(AJ1204,",",AK1204)</f>
        <v>38.75749,-81.689899</v>
      </c>
      <c r="AO1204" s="2">
        <v>0.03</v>
      </c>
    </row>
    <row r="1205" spans="1:41" x14ac:dyDescent="0.3">
      <c r="A1205" t="s">
        <v>3643</v>
      </c>
      <c r="B1205" t="s">
        <v>32</v>
      </c>
      <c r="C1205" t="s">
        <v>33</v>
      </c>
      <c r="D1205">
        <v>0</v>
      </c>
      <c r="E1205">
        <v>517923</v>
      </c>
      <c r="F1205" t="s">
        <v>3644</v>
      </c>
      <c r="G1205" t="s">
        <v>3645</v>
      </c>
      <c r="H1205" t="s">
        <v>1488</v>
      </c>
      <c r="I1205" t="s">
        <v>68</v>
      </c>
      <c r="J1205">
        <v>72210</v>
      </c>
      <c r="K1205" t="s">
        <v>90</v>
      </c>
      <c r="L1205">
        <v>128</v>
      </c>
      <c r="M1205" t="s">
        <v>51</v>
      </c>
      <c r="N1205" t="s">
        <v>44</v>
      </c>
      <c r="O1205">
        <v>2.8889999999999998</v>
      </c>
      <c r="P1205" s="1">
        <v>43693</v>
      </c>
      <c r="Q1205">
        <v>1.8915999999999999</v>
      </c>
      <c r="R1205">
        <v>2.7300000000000001E-2</v>
      </c>
      <c r="S1205">
        <v>0.22800000000000001</v>
      </c>
      <c r="T1205">
        <v>0.24399999999999999</v>
      </c>
      <c r="U1205">
        <v>2.3908999999999998</v>
      </c>
      <c r="V1205">
        <v>0.498</v>
      </c>
      <c r="W1205">
        <v>0</v>
      </c>
      <c r="X1205" t="s">
        <v>40</v>
      </c>
      <c r="Y1205">
        <v>0</v>
      </c>
      <c r="Z1205" t="s">
        <v>41</v>
      </c>
      <c r="AA1205" t="s">
        <v>42</v>
      </c>
      <c r="AB1205" t="s">
        <v>43</v>
      </c>
      <c r="AC1205" t="s">
        <v>44</v>
      </c>
      <c r="AD1205">
        <v>34.657200000000003</v>
      </c>
      <c r="AE1205">
        <v>92.413200000000003</v>
      </c>
      <c r="AF1205" s="2" t="s">
        <v>6002</v>
      </c>
      <c r="AG1205" s="2" t="s">
        <v>6003</v>
      </c>
      <c r="AH1205" s="2" t="s">
        <v>68</v>
      </c>
      <c r="AI1205" s="2">
        <v>72210</v>
      </c>
      <c r="AJ1205" s="2">
        <v>34.656897999999998</v>
      </c>
      <c r="AK1205" s="2">
        <v>-92.413589000000002</v>
      </c>
      <c r="AL1205" s="2" t="s">
        <v>5136</v>
      </c>
      <c r="AM1205" s="2" t="str">
        <f>CONCATENATE(AD1205,",",,"-",AE1205)</f>
        <v>34.6572,-92.4132</v>
      </c>
      <c r="AN1205" s="2" t="str">
        <f>CONCATENATE(AJ1205,",",AK1205)</f>
        <v>34.656898,-92.413589</v>
      </c>
      <c r="AO1205" s="2">
        <v>0.03</v>
      </c>
    </row>
    <row r="1206" spans="1:41" x14ac:dyDescent="0.3">
      <c r="A1206" t="s">
        <v>1783</v>
      </c>
      <c r="B1206" t="s">
        <v>32</v>
      </c>
      <c r="C1206" t="s">
        <v>33</v>
      </c>
      <c r="D1206">
        <v>0</v>
      </c>
      <c r="E1206">
        <v>516019</v>
      </c>
      <c r="F1206" t="s">
        <v>1784</v>
      </c>
      <c r="G1206" t="s">
        <v>1785</v>
      </c>
      <c r="H1206" t="s">
        <v>1175</v>
      </c>
      <c r="I1206" t="s">
        <v>223</v>
      </c>
      <c r="J1206">
        <v>29325</v>
      </c>
      <c r="K1206" t="s">
        <v>915</v>
      </c>
      <c r="L1206">
        <v>52</v>
      </c>
      <c r="M1206" t="s">
        <v>51</v>
      </c>
      <c r="N1206" t="s">
        <v>44</v>
      </c>
      <c r="O1206">
        <v>2.9990000000000001</v>
      </c>
      <c r="P1206" s="1">
        <v>43693</v>
      </c>
      <c r="Q1206">
        <v>1.8714</v>
      </c>
      <c r="R1206">
        <v>4.2000000000000003E-2</v>
      </c>
      <c r="S1206">
        <v>0.22750000000000001</v>
      </c>
      <c r="T1206">
        <v>0.24399999999999999</v>
      </c>
      <c r="U1206">
        <v>2.3849</v>
      </c>
      <c r="V1206">
        <v>0.61399999999999999</v>
      </c>
      <c r="W1206">
        <v>0</v>
      </c>
      <c r="X1206" t="s">
        <v>40</v>
      </c>
      <c r="Y1206">
        <v>0</v>
      </c>
      <c r="Z1206" t="s">
        <v>41</v>
      </c>
      <c r="AA1206" t="s">
        <v>42</v>
      </c>
      <c r="AB1206" t="s">
        <v>43</v>
      </c>
      <c r="AC1206" t="s">
        <v>44</v>
      </c>
      <c r="AD1206">
        <v>34.509500000000003</v>
      </c>
      <c r="AE1206">
        <v>81.8583</v>
      </c>
      <c r="AF1206" s="2" t="s">
        <v>6988</v>
      </c>
      <c r="AG1206" s="2" t="s">
        <v>5688</v>
      </c>
      <c r="AH1206" s="2" t="s">
        <v>223</v>
      </c>
      <c r="AI1206" s="2">
        <v>29325</v>
      </c>
      <c r="AJ1206" s="2">
        <v>34.509110999999997</v>
      </c>
      <c r="AK1206" s="2">
        <v>-81.858061000000006</v>
      </c>
      <c r="AL1206" s="2" t="s">
        <v>5136</v>
      </c>
      <c r="AM1206" s="2" t="str">
        <f>CONCATENATE(AD1206,",",,"-",AE1206)</f>
        <v>34.5095,-81.8583</v>
      </c>
      <c r="AN1206" s="2" t="str">
        <f>CONCATENATE(AJ1206,",",AK1206)</f>
        <v>34.509111,-81.858061</v>
      </c>
      <c r="AO1206" s="2">
        <v>0.03</v>
      </c>
    </row>
    <row r="1207" spans="1:41" x14ac:dyDescent="0.3">
      <c r="A1207" t="s">
        <v>3009</v>
      </c>
      <c r="B1207" t="s">
        <v>32</v>
      </c>
      <c r="C1207" t="s">
        <v>33</v>
      </c>
      <c r="D1207">
        <v>0</v>
      </c>
      <c r="E1207">
        <v>516576</v>
      </c>
      <c r="F1207" t="s">
        <v>3010</v>
      </c>
      <c r="G1207" t="s">
        <v>3011</v>
      </c>
      <c r="H1207" t="s">
        <v>719</v>
      </c>
      <c r="I1207" t="s">
        <v>49</v>
      </c>
      <c r="J1207">
        <v>78542</v>
      </c>
      <c r="K1207" t="s">
        <v>1612</v>
      </c>
      <c r="L1207" t="s">
        <v>44</v>
      </c>
      <c r="M1207" t="s">
        <v>720</v>
      </c>
      <c r="N1207" t="s">
        <v>44</v>
      </c>
      <c r="O1207">
        <v>2.7890000000000001</v>
      </c>
      <c r="P1207" s="1">
        <v>43693</v>
      </c>
      <c r="Q1207">
        <v>1.9259999999999999</v>
      </c>
      <c r="R1207">
        <v>2.8899999999999999E-2</v>
      </c>
      <c r="S1207">
        <v>0.20069999999999999</v>
      </c>
      <c r="T1207">
        <v>0.24399999999999999</v>
      </c>
      <c r="U1207">
        <v>2.3996</v>
      </c>
      <c r="V1207">
        <v>0.38900000000000001</v>
      </c>
      <c r="W1207">
        <v>0</v>
      </c>
      <c r="X1207" t="s">
        <v>40</v>
      </c>
      <c r="Y1207">
        <v>0</v>
      </c>
      <c r="Z1207" t="s">
        <v>41</v>
      </c>
      <c r="AA1207" t="s">
        <v>42</v>
      </c>
      <c r="AB1207" t="s">
        <v>43</v>
      </c>
      <c r="AC1207" t="s">
        <v>44</v>
      </c>
      <c r="AD1207">
        <v>26.3857</v>
      </c>
      <c r="AE1207">
        <v>98.1404</v>
      </c>
      <c r="AF1207" s="2" t="s">
        <v>5746</v>
      </c>
      <c r="AG1207" s="2" t="s">
        <v>5422</v>
      </c>
      <c r="AH1207" s="2" t="s">
        <v>49</v>
      </c>
      <c r="AI1207" s="2">
        <v>78539</v>
      </c>
      <c r="AJ1207" s="2">
        <v>26.385771999999999</v>
      </c>
      <c r="AK1207" s="2">
        <v>-98.140861999999998</v>
      </c>
      <c r="AL1207" s="2" t="s">
        <v>5136</v>
      </c>
      <c r="AM1207" s="2" t="str">
        <f>CONCATENATE(AD1207,",",,"-",AE1207)</f>
        <v>26.3857,-98.1404</v>
      </c>
      <c r="AN1207" s="2" t="str">
        <f>CONCATENATE(AJ1207,",",AK1207)</f>
        <v>26.385772,-98.140862</v>
      </c>
      <c r="AO1207" s="2">
        <v>2.9000000000000001E-2</v>
      </c>
    </row>
    <row r="1208" spans="1:41" x14ac:dyDescent="0.3">
      <c r="A1208" t="s">
        <v>4258</v>
      </c>
      <c r="B1208" t="s">
        <v>32</v>
      </c>
      <c r="C1208" t="s">
        <v>33</v>
      </c>
      <c r="D1208">
        <v>0</v>
      </c>
      <c r="E1208">
        <v>522411</v>
      </c>
      <c r="F1208" t="s">
        <v>4259</v>
      </c>
      <c r="G1208" t="s">
        <v>4260</v>
      </c>
      <c r="H1208" t="s">
        <v>2767</v>
      </c>
      <c r="I1208" t="s">
        <v>268</v>
      </c>
      <c r="J1208">
        <v>39470</v>
      </c>
      <c r="K1208" t="s">
        <v>51</v>
      </c>
      <c r="L1208" t="s">
        <v>44</v>
      </c>
      <c r="M1208" t="s">
        <v>237</v>
      </c>
      <c r="N1208">
        <v>29</v>
      </c>
      <c r="O1208">
        <v>2.7989999999999999</v>
      </c>
      <c r="P1208" s="1">
        <v>43693</v>
      </c>
      <c r="Q1208">
        <v>1.8594999999999999</v>
      </c>
      <c r="R1208">
        <v>3.8399999999999997E-2</v>
      </c>
      <c r="S1208">
        <v>0.184</v>
      </c>
      <c r="T1208">
        <v>0.24399999999999999</v>
      </c>
      <c r="U1208">
        <v>2.3258999999999999</v>
      </c>
      <c r="V1208">
        <v>0.47299999999999998</v>
      </c>
      <c r="W1208">
        <v>0</v>
      </c>
      <c r="X1208" t="s">
        <v>40</v>
      </c>
      <c r="Y1208">
        <v>0</v>
      </c>
      <c r="Z1208" t="s">
        <v>41</v>
      </c>
      <c r="AA1208" t="s">
        <v>42</v>
      </c>
      <c r="AB1208" t="s">
        <v>43</v>
      </c>
      <c r="AC1208" t="s">
        <v>44</v>
      </c>
      <c r="AD1208">
        <v>30.846399999999999</v>
      </c>
      <c r="AE1208">
        <v>89.497900000000001</v>
      </c>
      <c r="AF1208" s="2" t="s">
        <v>6145</v>
      </c>
      <c r="AG1208" s="2" t="s">
        <v>6146</v>
      </c>
      <c r="AH1208" s="2" t="s">
        <v>268</v>
      </c>
      <c r="AI1208" s="2">
        <v>39470</v>
      </c>
      <c r="AJ1208" s="2">
        <v>30.846796000000001</v>
      </c>
      <c r="AK1208" s="2">
        <v>-89.497743</v>
      </c>
      <c r="AL1208" s="2" t="s">
        <v>5136</v>
      </c>
      <c r="AM1208" s="2" t="str">
        <f>CONCATENATE(AD1208,",",,"-",AE1208)</f>
        <v>30.8464,-89.4979</v>
      </c>
      <c r="AN1208" s="2" t="str">
        <f>CONCATENATE(AJ1208,",",AK1208)</f>
        <v>30.846796,-89.497743</v>
      </c>
      <c r="AO1208" s="2">
        <v>2.9000000000000001E-2</v>
      </c>
    </row>
    <row r="1209" spans="1:41" x14ac:dyDescent="0.3">
      <c r="A1209" t="s">
        <v>1678</v>
      </c>
      <c r="B1209" t="s">
        <v>32</v>
      </c>
      <c r="C1209" t="s">
        <v>33</v>
      </c>
      <c r="D1209">
        <v>0</v>
      </c>
      <c r="E1209">
        <v>515987</v>
      </c>
      <c r="F1209" t="s">
        <v>1679</v>
      </c>
      <c r="G1209" t="s">
        <v>1680</v>
      </c>
      <c r="H1209" t="s">
        <v>1184</v>
      </c>
      <c r="I1209" t="s">
        <v>142</v>
      </c>
      <c r="J1209">
        <v>45177</v>
      </c>
      <c r="K1209" t="s">
        <v>496</v>
      </c>
      <c r="L1209" t="s">
        <v>44</v>
      </c>
      <c r="M1209" t="s">
        <v>170</v>
      </c>
      <c r="N1209">
        <v>50</v>
      </c>
      <c r="O1209">
        <v>2.9990000000000001</v>
      </c>
      <c r="P1209" s="1">
        <v>43693</v>
      </c>
      <c r="Q1209">
        <v>1.8783000000000001</v>
      </c>
      <c r="R1209">
        <v>3.2099999999999997E-2</v>
      </c>
      <c r="S1209">
        <v>0.48220000000000002</v>
      </c>
      <c r="T1209">
        <v>0.24399999999999999</v>
      </c>
      <c r="U1209">
        <v>2.6366000000000001</v>
      </c>
      <c r="V1209">
        <v>0.36199999999999999</v>
      </c>
      <c r="W1209">
        <v>0</v>
      </c>
      <c r="X1209" t="s">
        <v>40</v>
      </c>
      <c r="Y1209">
        <v>0</v>
      </c>
      <c r="Z1209" t="s">
        <v>41</v>
      </c>
      <c r="AA1209" t="s">
        <v>42</v>
      </c>
      <c r="AB1209" t="s">
        <v>43</v>
      </c>
      <c r="AC1209" t="s">
        <v>44</v>
      </c>
      <c r="AD1209">
        <v>39.523000000000003</v>
      </c>
      <c r="AE1209">
        <v>83.846299999999999</v>
      </c>
      <c r="AF1209" s="2" t="s">
        <v>6516</v>
      </c>
      <c r="AG1209" s="2" t="s">
        <v>6204</v>
      </c>
      <c r="AH1209" s="2" t="s">
        <v>142</v>
      </c>
      <c r="AI1209" s="2">
        <v>45177</v>
      </c>
      <c r="AJ1209" s="2">
        <v>39.522877000000001</v>
      </c>
      <c r="AK1209" s="2">
        <v>-83.845787000000001</v>
      </c>
      <c r="AL1209" s="2" t="s">
        <v>5136</v>
      </c>
      <c r="AM1209" s="2" t="str">
        <f>CONCATENATE(AD1209,",",,"-",AE1209)</f>
        <v>39.523,-83.8463</v>
      </c>
      <c r="AN1209" s="2" t="str">
        <f>CONCATENATE(AJ1209,",",AK1209)</f>
        <v>39.522877,-83.845787</v>
      </c>
      <c r="AO1209" s="2">
        <v>2.9000000000000001E-2</v>
      </c>
    </row>
    <row r="1210" spans="1:41" x14ac:dyDescent="0.3">
      <c r="A1210" t="s">
        <v>3728</v>
      </c>
      <c r="B1210" t="s">
        <v>32</v>
      </c>
      <c r="C1210" t="s">
        <v>33</v>
      </c>
      <c r="D1210">
        <v>0</v>
      </c>
      <c r="E1210">
        <v>518223</v>
      </c>
      <c r="F1210" t="s">
        <v>3729</v>
      </c>
      <c r="G1210" t="s">
        <v>3730</v>
      </c>
      <c r="H1210" t="s">
        <v>1419</v>
      </c>
      <c r="I1210" t="s">
        <v>148</v>
      </c>
      <c r="J1210">
        <v>63834</v>
      </c>
      <c r="K1210" t="s">
        <v>1290</v>
      </c>
      <c r="L1210" t="s">
        <v>44</v>
      </c>
      <c r="M1210" t="s">
        <v>663</v>
      </c>
      <c r="N1210">
        <v>12</v>
      </c>
      <c r="O1210">
        <v>2.7589999999999999</v>
      </c>
      <c r="P1210" s="1">
        <v>43693</v>
      </c>
      <c r="Q1210">
        <v>1.9354</v>
      </c>
      <c r="R1210">
        <v>3.7199999999999997E-2</v>
      </c>
      <c r="S1210">
        <v>0.19420000000000001</v>
      </c>
      <c r="T1210">
        <v>0.24399999999999999</v>
      </c>
      <c r="U1210">
        <v>2.4108000000000001</v>
      </c>
      <c r="V1210">
        <v>0.34799999999999998</v>
      </c>
      <c r="W1210">
        <v>0</v>
      </c>
      <c r="X1210" t="s">
        <v>40</v>
      </c>
      <c r="Y1210">
        <v>0</v>
      </c>
      <c r="Z1210" t="s">
        <v>41</v>
      </c>
      <c r="AA1210" t="s">
        <v>42</v>
      </c>
      <c r="AB1210" t="s">
        <v>43</v>
      </c>
      <c r="AC1210" t="s">
        <v>44</v>
      </c>
      <c r="AD1210">
        <v>36.922199999999997</v>
      </c>
      <c r="AE1210">
        <v>89.313900000000004</v>
      </c>
      <c r="AF1210" s="2" t="s">
        <v>5192</v>
      </c>
      <c r="AG1210" s="2" t="s">
        <v>5193</v>
      </c>
      <c r="AH1210" s="2" t="s">
        <v>148</v>
      </c>
      <c r="AI1210" s="2">
        <v>63834</v>
      </c>
      <c r="AJ1210" s="2">
        <v>36.922086</v>
      </c>
      <c r="AK1210" s="2">
        <v>-89.314384000000004</v>
      </c>
      <c r="AL1210" s="2" t="s">
        <v>5136</v>
      </c>
      <c r="AM1210" s="2" t="str">
        <f>CONCATENATE(AD1210,",",,"-",AE1210)</f>
        <v>36.9222,-89.3139</v>
      </c>
      <c r="AN1210" s="2" t="str">
        <f>CONCATENATE(AJ1210,",",AK1210)</f>
        <v>36.922086,-89.314384</v>
      </c>
      <c r="AO1210" s="2">
        <v>2.8000000000000001E-2</v>
      </c>
    </row>
    <row r="1211" spans="1:41" x14ac:dyDescent="0.3">
      <c r="A1211" t="s">
        <v>4825</v>
      </c>
      <c r="B1211" t="s">
        <v>32</v>
      </c>
      <c r="C1211" t="s">
        <v>33</v>
      </c>
      <c r="D1211">
        <v>0</v>
      </c>
      <c r="E1211">
        <v>526870</v>
      </c>
      <c r="F1211" t="s">
        <v>4826</v>
      </c>
      <c r="G1211" t="s">
        <v>4827</v>
      </c>
      <c r="H1211" t="s">
        <v>4754</v>
      </c>
      <c r="I1211" t="s">
        <v>49</v>
      </c>
      <c r="J1211">
        <v>78355</v>
      </c>
      <c r="K1211" t="s">
        <v>51</v>
      </c>
      <c r="L1211" t="s">
        <v>44</v>
      </c>
      <c r="M1211" t="s">
        <v>720</v>
      </c>
      <c r="N1211" t="s">
        <v>44</v>
      </c>
      <c r="O1211">
        <v>2.7989999999999999</v>
      </c>
      <c r="P1211" s="1">
        <v>43693</v>
      </c>
      <c r="Q1211">
        <v>1.9259999999999999</v>
      </c>
      <c r="R1211">
        <v>5.2499999999999998E-2</v>
      </c>
      <c r="S1211">
        <v>0.2009</v>
      </c>
      <c r="T1211">
        <v>0.24399999999999999</v>
      </c>
      <c r="U1211">
        <v>2.4234</v>
      </c>
      <c r="V1211">
        <v>0.376</v>
      </c>
      <c r="W1211">
        <v>0</v>
      </c>
      <c r="X1211" t="s">
        <v>40</v>
      </c>
      <c r="Y1211">
        <v>0</v>
      </c>
      <c r="Z1211" t="s">
        <v>41</v>
      </c>
      <c r="AA1211" t="s">
        <v>42</v>
      </c>
      <c r="AB1211" t="s">
        <v>43</v>
      </c>
      <c r="AC1211" t="s">
        <v>44</v>
      </c>
      <c r="AD1211">
        <v>27.2118</v>
      </c>
      <c r="AE1211">
        <v>98.141400000000004</v>
      </c>
      <c r="AF1211" s="2" t="s">
        <v>6459</v>
      </c>
      <c r="AG1211" s="2" t="s">
        <v>6460</v>
      </c>
      <c r="AH1211" s="2" t="s">
        <v>49</v>
      </c>
      <c r="AI1211" s="2">
        <v>78355</v>
      </c>
      <c r="AJ1211" s="2">
        <v>27.211492</v>
      </c>
      <c r="AK1211" s="2">
        <v>-98.141689999999997</v>
      </c>
      <c r="AL1211" s="2" t="s">
        <v>5136</v>
      </c>
      <c r="AM1211" s="2" t="str">
        <f>CONCATENATE(AD1211,",",,"-",AE1211)</f>
        <v>27.2118,-98.1414</v>
      </c>
      <c r="AN1211" s="2" t="str">
        <f>CONCATENATE(AJ1211,",",AK1211)</f>
        <v>27.211492,-98.14169</v>
      </c>
      <c r="AO1211" s="2">
        <v>2.8000000000000001E-2</v>
      </c>
    </row>
    <row r="1212" spans="1:41" x14ac:dyDescent="0.3">
      <c r="A1212" t="s">
        <v>3699</v>
      </c>
      <c r="B1212" t="s">
        <v>32</v>
      </c>
      <c r="C1212" t="s">
        <v>33</v>
      </c>
      <c r="D1212">
        <v>0</v>
      </c>
      <c r="E1212">
        <v>518170</v>
      </c>
      <c r="F1212" t="s">
        <v>3700</v>
      </c>
      <c r="G1212" t="s">
        <v>3701</v>
      </c>
      <c r="H1212" t="s">
        <v>3702</v>
      </c>
      <c r="I1212" t="s">
        <v>402</v>
      </c>
      <c r="J1212">
        <v>98248</v>
      </c>
      <c r="K1212" t="s">
        <v>51</v>
      </c>
      <c r="L1212" t="s">
        <v>44</v>
      </c>
      <c r="M1212" t="s">
        <v>645</v>
      </c>
      <c r="N1212">
        <v>262</v>
      </c>
      <c r="O1212">
        <v>3.2989999999999999</v>
      </c>
      <c r="P1212" s="1">
        <v>43693</v>
      </c>
      <c r="Q1212">
        <v>1.9157999999999999</v>
      </c>
      <c r="R1212">
        <v>6.6500000000000004E-2</v>
      </c>
      <c r="S1212">
        <v>0.5212</v>
      </c>
      <c r="T1212">
        <v>0.24399999999999999</v>
      </c>
      <c r="U1212">
        <v>2.7475000000000001</v>
      </c>
      <c r="V1212">
        <v>0.55100000000000005</v>
      </c>
      <c r="W1212">
        <v>0</v>
      </c>
      <c r="X1212" t="s">
        <v>40</v>
      </c>
      <c r="Y1212">
        <v>0</v>
      </c>
      <c r="Z1212" t="s">
        <v>41</v>
      </c>
      <c r="AA1212" t="s">
        <v>42</v>
      </c>
      <c r="AB1212" t="s">
        <v>43</v>
      </c>
      <c r="AC1212" t="s">
        <v>44</v>
      </c>
      <c r="AD1212">
        <v>48.848799999999997</v>
      </c>
      <c r="AE1212">
        <v>122.572</v>
      </c>
      <c r="AF1212" s="2" t="s">
        <v>6969</v>
      </c>
      <c r="AG1212" s="2" t="s">
        <v>6970</v>
      </c>
      <c r="AH1212" s="2" t="s">
        <v>402</v>
      </c>
      <c r="AI1212" s="2">
        <v>98248</v>
      </c>
      <c r="AJ1212" s="2">
        <v>48.849209999999999</v>
      </c>
      <c r="AK1212" s="2">
        <v>-122.57207</v>
      </c>
      <c r="AL1212" s="2" t="s">
        <v>5136</v>
      </c>
      <c r="AM1212" s="2" t="str">
        <f>CONCATENATE(AD1212,",",,"-",AE1212)</f>
        <v>48.8488,-122.572</v>
      </c>
      <c r="AN1212" s="2" t="str">
        <f>CONCATENATE(AJ1212,",",AK1212)</f>
        <v>48.84921,-122.57207</v>
      </c>
      <c r="AO1212" s="2">
        <v>2.8000000000000001E-2</v>
      </c>
    </row>
    <row r="1213" spans="1:41" x14ac:dyDescent="0.3">
      <c r="A1213" t="s">
        <v>1106</v>
      </c>
      <c r="B1213" t="s">
        <v>32</v>
      </c>
      <c r="C1213" t="s">
        <v>33</v>
      </c>
      <c r="D1213">
        <v>0</v>
      </c>
      <c r="E1213">
        <v>232069</v>
      </c>
      <c r="F1213" t="s">
        <v>1107</v>
      </c>
      <c r="G1213" t="s">
        <v>1108</v>
      </c>
      <c r="H1213" t="s">
        <v>948</v>
      </c>
      <c r="I1213" t="s">
        <v>942</v>
      </c>
      <c r="J1213" t="s">
        <v>1109</v>
      </c>
      <c r="K1213" t="s">
        <v>51</v>
      </c>
      <c r="L1213" t="s">
        <v>44</v>
      </c>
      <c r="M1213" t="s">
        <v>427</v>
      </c>
      <c r="N1213" t="s">
        <v>44</v>
      </c>
      <c r="O1213">
        <v>3.4910999999999999</v>
      </c>
      <c r="P1213" s="1">
        <v>43693</v>
      </c>
      <c r="Q1213">
        <v>2.1511999999999998</v>
      </c>
      <c r="R1213">
        <v>1.3599999999999999E-2</v>
      </c>
      <c r="S1213">
        <v>0.23180000000000001</v>
      </c>
      <c r="T1213">
        <v>0.11360000000000001</v>
      </c>
      <c r="U1213">
        <v>2.5102000000000002</v>
      </c>
      <c r="V1213">
        <v>0.98099999999999998</v>
      </c>
      <c r="W1213">
        <v>0</v>
      </c>
      <c r="X1213" t="s">
        <v>40</v>
      </c>
      <c r="Y1213">
        <v>0</v>
      </c>
      <c r="Z1213" t="s">
        <v>41</v>
      </c>
      <c r="AA1213" t="s">
        <v>42</v>
      </c>
      <c r="AB1213" t="s">
        <v>43</v>
      </c>
      <c r="AC1213" t="s">
        <v>44</v>
      </c>
      <c r="AD1213">
        <v>49.891199999999998</v>
      </c>
      <c r="AE1213">
        <v>97.074200000000005</v>
      </c>
      <c r="AF1213" s="2" t="s">
        <v>5557</v>
      </c>
      <c r="AG1213" s="2" t="s">
        <v>5527</v>
      </c>
      <c r="AH1213" s="2" t="s">
        <v>942</v>
      </c>
      <c r="AI1213" s="2" t="s">
        <v>5558</v>
      </c>
      <c r="AJ1213" s="2">
        <v>49.891390999999999</v>
      </c>
      <c r="AK1213" s="2">
        <v>-97.073672999999999</v>
      </c>
      <c r="AL1213" s="2" t="s">
        <v>5133</v>
      </c>
      <c r="AM1213" s="2" t="str">
        <f>CONCATENATE(AD1213,",",,"-",AE1213)</f>
        <v>49.8912,-97.0742</v>
      </c>
      <c r="AN1213" s="2" t="str">
        <f>CONCATENATE(AJ1213,",",AK1213)</f>
        <v>49.891391,-97.073673</v>
      </c>
      <c r="AO1213" s="2">
        <v>2.7E-2</v>
      </c>
    </row>
    <row r="1214" spans="1:41" x14ac:dyDescent="0.3">
      <c r="A1214" t="s">
        <v>2862</v>
      </c>
      <c r="B1214" t="s">
        <v>32</v>
      </c>
      <c r="C1214" t="s">
        <v>33</v>
      </c>
      <c r="D1214">
        <v>0</v>
      </c>
      <c r="E1214">
        <v>516532</v>
      </c>
      <c r="F1214" t="s">
        <v>2863</v>
      </c>
      <c r="G1214" t="s">
        <v>2864</v>
      </c>
      <c r="H1214" t="s">
        <v>1330</v>
      </c>
      <c r="I1214" t="s">
        <v>49</v>
      </c>
      <c r="J1214">
        <v>77494</v>
      </c>
      <c r="K1214" t="s">
        <v>50</v>
      </c>
      <c r="L1214">
        <v>737</v>
      </c>
      <c r="M1214" t="s">
        <v>51</v>
      </c>
      <c r="N1214" t="s">
        <v>44</v>
      </c>
      <c r="O1214">
        <v>2.8889999999999998</v>
      </c>
      <c r="P1214" s="1">
        <v>43693</v>
      </c>
      <c r="Q1214">
        <v>1.8855999999999999</v>
      </c>
      <c r="R1214">
        <v>3.6700000000000003E-2</v>
      </c>
      <c r="S1214">
        <v>0.20069999999999999</v>
      </c>
      <c r="T1214">
        <v>0.24399999999999999</v>
      </c>
      <c r="U1214">
        <v>2.367</v>
      </c>
      <c r="V1214">
        <v>0.52200000000000002</v>
      </c>
      <c r="W1214">
        <v>0</v>
      </c>
      <c r="X1214" t="s">
        <v>40</v>
      </c>
      <c r="Y1214">
        <v>0</v>
      </c>
      <c r="Z1214" t="s">
        <v>41</v>
      </c>
      <c r="AA1214" t="s">
        <v>42</v>
      </c>
      <c r="AB1214" t="s">
        <v>43</v>
      </c>
      <c r="AC1214" t="s">
        <v>44</v>
      </c>
      <c r="AD1214">
        <v>29.779800000000002</v>
      </c>
      <c r="AE1214">
        <v>95.881900000000002</v>
      </c>
      <c r="AF1214" s="2" t="s">
        <v>5664</v>
      </c>
      <c r="AG1214" s="2" t="s">
        <v>5665</v>
      </c>
      <c r="AH1214" s="2" t="s">
        <v>49</v>
      </c>
      <c r="AI1214" s="2">
        <v>77494</v>
      </c>
      <c r="AJ1214" s="2">
        <v>29.779826</v>
      </c>
      <c r="AK1214" s="2">
        <v>-95.882356999999999</v>
      </c>
      <c r="AL1214" s="2" t="s">
        <v>5136</v>
      </c>
      <c r="AM1214" s="2" t="str">
        <f>CONCATENATE(AD1214,",",,"-",AE1214)</f>
        <v>29.7798,-95.8819</v>
      </c>
      <c r="AN1214" s="2" t="str">
        <f>CONCATENATE(AJ1214,",",AK1214)</f>
        <v>29.779826,-95.882357</v>
      </c>
      <c r="AO1214" s="2">
        <v>2.7E-2</v>
      </c>
    </row>
    <row r="1215" spans="1:41" x14ac:dyDescent="0.3">
      <c r="A1215" t="s">
        <v>3444</v>
      </c>
      <c r="B1215" t="s">
        <v>32</v>
      </c>
      <c r="C1215" t="s">
        <v>33</v>
      </c>
      <c r="D1215">
        <v>0</v>
      </c>
      <c r="E1215">
        <v>516841</v>
      </c>
      <c r="F1215" t="s">
        <v>3445</v>
      </c>
      <c r="G1215" t="s">
        <v>3446</v>
      </c>
      <c r="H1215" t="s">
        <v>3447</v>
      </c>
      <c r="I1215" t="s">
        <v>113</v>
      </c>
      <c r="J1215">
        <v>28334</v>
      </c>
      <c r="K1215" t="s">
        <v>51</v>
      </c>
      <c r="L1215" t="s">
        <v>44</v>
      </c>
      <c r="M1215" t="s">
        <v>204</v>
      </c>
      <c r="N1215">
        <v>77</v>
      </c>
      <c r="O1215">
        <v>3.0489999999999999</v>
      </c>
      <c r="P1215" s="1">
        <v>43693</v>
      </c>
      <c r="Q1215">
        <v>1.8677999999999999</v>
      </c>
      <c r="R1215">
        <v>3.3399999999999999E-2</v>
      </c>
      <c r="S1215">
        <v>0.36449999999999999</v>
      </c>
      <c r="T1215">
        <v>0.24399999999999999</v>
      </c>
      <c r="U1215">
        <v>2.5097</v>
      </c>
      <c r="V1215">
        <v>0.53900000000000003</v>
      </c>
      <c r="W1215">
        <v>0</v>
      </c>
      <c r="X1215" t="s">
        <v>40</v>
      </c>
      <c r="Y1215">
        <v>0</v>
      </c>
      <c r="Z1215" t="s">
        <v>41</v>
      </c>
      <c r="AA1215" t="s">
        <v>42</v>
      </c>
      <c r="AB1215" t="s">
        <v>43</v>
      </c>
      <c r="AC1215" t="s">
        <v>44</v>
      </c>
      <c r="AD1215">
        <v>35.339700000000001</v>
      </c>
      <c r="AE1215">
        <v>78.556399999999996</v>
      </c>
      <c r="AF1215" s="2" t="s">
        <v>5959</v>
      </c>
      <c r="AG1215" s="2" t="s">
        <v>5960</v>
      </c>
      <c r="AH1215" s="2" t="s">
        <v>113</v>
      </c>
      <c r="AI1215" s="2">
        <v>28334</v>
      </c>
      <c r="AJ1215" s="2">
        <v>35.339776999999998</v>
      </c>
      <c r="AK1215" s="2">
        <v>-78.556870000000004</v>
      </c>
      <c r="AL1215" s="2" t="s">
        <v>5136</v>
      </c>
      <c r="AM1215" s="2" t="str">
        <f>CONCATENATE(AD1215,",",,"-",AE1215)</f>
        <v>35.3397,-78.5564</v>
      </c>
      <c r="AN1215" s="2" t="str">
        <f>CONCATENATE(AJ1215,",",AK1215)</f>
        <v>35.339777,-78.55687</v>
      </c>
      <c r="AO1215" s="2">
        <v>2.7E-2</v>
      </c>
    </row>
    <row r="1216" spans="1:41" x14ac:dyDescent="0.3">
      <c r="A1216" t="s">
        <v>4446</v>
      </c>
      <c r="B1216" t="s">
        <v>32</v>
      </c>
      <c r="C1216" t="s">
        <v>33</v>
      </c>
      <c r="D1216">
        <v>0</v>
      </c>
      <c r="E1216">
        <v>523790</v>
      </c>
      <c r="F1216" t="s">
        <v>4447</v>
      </c>
      <c r="G1216" t="s">
        <v>4448</v>
      </c>
      <c r="H1216" t="s">
        <v>4342</v>
      </c>
      <c r="I1216" t="s">
        <v>318</v>
      </c>
      <c r="J1216">
        <v>67901</v>
      </c>
      <c r="K1216" t="s">
        <v>1210</v>
      </c>
      <c r="L1216" t="s">
        <v>44</v>
      </c>
      <c r="M1216" t="s">
        <v>51</v>
      </c>
      <c r="N1216" t="s">
        <v>44</v>
      </c>
      <c r="O1216">
        <v>2.9489999999999998</v>
      </c>
      <c r="P1216" s="1">
        <v>43693</v>
      </c>
      <c r="Q1216">
        <v>1.8761000000000001</v>
      </c>
      <c r="R1216">
        <v>7.9299999999999995E-2</v>
      </c>
      <c r="S1216">
        <v>0.26029999999999998</v>
      </c>
      <c r="T1216">
        <v>0.24399999999999999</v>
      </c>
      <c r="U1216">
        <v>2.4597000000000002</v>
      </c>
      <c r="V1216">
        <v>0.48899999999999999</v>
      </c>
      <c r="W1216">
        <v>0</v>
      </c>
      <c r="X1216" t="s">
        <v>40</v>
      </c>
      <c r="Y1216">
        <v>0</v>
      </c>
      <c r="Z1216" t="s">
        <v>41</v>
      </c>
      <c r="AA1216" t="s">
        <v>42</v>
      </c>
      <c r="AB1216" t="s">
        <v>43</v>
      </c>
      <c r="AC1216" t="s">
        <v>44</v>
      </c>
      <c r="AD1216">
        <v>37.044699999999999</v>
      </c>
      <c r="AE1216">
        <v>100.90170000000001</v>
      </c>
      <c r="AF1216" s="2" t="s">
        <v>6169</v>
      </c>
      <c r="AG1216" s="2" t="s">
        <v>6170</v>
      </c>
      <c r="AH1216" s="2" t="s">
        <v>318</v>
      </c>
      <c r="AI1216" s="2">
        <v>67901</v>
      </c>
      <c r="AJ1216" s="2">
        <v>37.044311</v>
      </c>
      <c r="AK1216" s="2">
        <v>-100.90159800000001</v>
      </c>
      <c r="AL1216" s="2" t="s">
        <v>5136</v>
      </c>
      <c r="AM1216" s="2" t="str">
        <f>CONCATENATE(AD1216,",",,"-",AE1216)</f>
        <v>37.0447,-100.9017</v>
      </c>
      <c r="AN1216" s="2" t="str">
        <f>CONCATENATE(AJ1216,",",AK1216)</f>
        <v>37.044311,-100.901598</v>
      </c>
      <c r="AO1216" s="2">
        <v>2.7E-2</v>
      </c>
    </row>
    <row r="1217" spans="1:41" x14ac:dyDescent="0.3">
      <c r="A1217" t="s">
        <v>2354</v>
      </c>
      <c r="B1217" t="s">
        <v>32</v>
      </c>
      <c r="C1217" t="s">
        <v>33</v>
      </c>
      <c r="D1217">
        <v>0</v>
      </c>
      <c r="E1217">
        <v>516232</v>
      </c>
      <c r="F1217" t="s">
        <v>2355</v>
      </c>
      <c r="G1217" t="s">
        <v>2356</v>
      </c>
      <c r="H1217" t="s">
        <v>2357</v>
      </c>
      <c r="I1217" t="s">
        <v>49</v>
      </c>
      <c r="J1217">
        <v>75135</v>
      </c>
      <c r="K1217" t="s">
        <v>90</v>
      </c>
      <c r="L1217">
        <v>88</v>
      </c>
      <c r="M1217" t="s">
        <v>2358</v>
      </c>
      <c r="N1217" t="s">
        <v>44</v>
      </c>
      <c r="O1217">
        <v>2.7989999999999999</v>
      </c>
      <c r="P1217" s="1">
        <v>43693</v>
      </c>
      <c r="Q1217">
        <v>1.9000999999999999</v>
      </c>
      <c r="R1217">
        <v>2.8299999999999999E-2</v>
      </c>
      <c r="S1217">
        <v>0.2009</v>
      </c>
      <c r="T1217">
        <v>0.24399999999999999</v>
      </c>
      <c r="U1217">
        <v>2.3733</v>
      </c>
      <c r="V1217">
        <v>0.42599999999999999</v>
      </c>
      <c r="W1217">
        <v>0</v>
      </c>
      <c r="X1217" t="s">
        <v>40</v>
      </c>
      <c r="Y1217">
        <v>0</v>
      </c>
      <c r="Z1217" t="s">
        <v>41</v>
      </c>
      <c r="AA1217" t="s">
        <v>42</v>
      </c>
      <c r="AB1217" t="s">
        <v>43</v>
      </c>
      <c r="AC1217" t="s">
        <v>44</v>
      </c>
      <c r="AD1217">
        <v>33.043700000000001</v>
      </c>
      <c r="AE1217">
        <v>96.177899999999994</v>
      </c>
      <c r="AF1217" s="2" t="s">
        <v>6732</v>
      </c>
      <c r="AG1217" s="2" t="s">
        <v>6733</v>
      </c>
      <c r="AH1217" s="2" t="s">
        <v>49</v>
      </c>
      <c r="AI1217" s="2">
        <v>75135</v>
      </c>
      <c r="AJ1217" s="2">
        <v>33.043768</v>
      </c>
      <c r="AK1217" s="2">
        <v>-96.177431999999996</v>
      </c>
      <c r="AL1217" s="2" t="s">
        <v>5136</v>
      </c>
      <c r="AM1217" s="2" t="str">
        <f>CONCATENATE(AD1217,",",,"-",AE1217)</f>
        <v>33.0437,-96.1779</v>
      </c>
      <c r="AN1217" s="2" t="str">
        <f>CONCATENATE(AJ1217,",",AK1217)</f>
        <v>33.043768,-96.177432</v>
      </c>
      <c r="AO1217" s="2">
        <v>2.7E-2</v>
      </c>
    </row>
    <row r="1218" spans="1:41" x14ac:dyDescent="0.3">
      <c r="A1218" t="s">
        <v>4546</v>
      </c>
      <c r="B1218" t="s">
        <v>32</v>
      </c>
      <c r="C1218" t="s">
        <v>33</v>
      </c>
      <c r="D1218">
        <v>0</v>
      </c>
      <c r="E1218">
        <v>524122</v>
      </c>
      <c r="F1218" t="s">
        <v>4547</v>
      </c>
      <c r="G1218" t="s">
        <v>4548</v>
      </c>
      <c r="H1218" t="s">
        <v>4549</v>
      </c>
      <c r="I1218" t="s">
        <v>223</v>
      </c>
      <c r="J1218">
        <v>29135</v>
      </c>
      <c r="K1218" t="s">
        <v>915</v>
      </c>
      <c r="L1218">
        <v>139</v>
      </c>
      <c r="M1218" t="s">
        <v>1310</v>
      </c>
      <c r="N1218" t="s">
        <v>44</v>
      </c>
      <c r="O1218">
        <v>2.859</v>
      </c>
      <c r="P1218" s="1">
        <v>43693</v>
      </c>
      <c r="Q1218">
        <v>1.8798999999999999</v>
      </c>
      <c r="R1218">
        <v>3.7499999999999999E-2</v>
      </c>
      <c r="S1218">
        <v>0.22750000000000001</v>
      </c>
      <c r="T1218">
        <v>0.24399999999999999</v>
      </c>
      <c r="U1218">
        <v>2.3889</v>
      </c>
      <c r="V1218">
        <v>0.47</v>
      </c>
      <c r="W1218">
        <v>0</v>
      </c>
      <c r="X1218" t="s">
        <v>40</v>
      </c>
      <c r="Y1218">
        <v>0</v>
      </c>
      <c r="Z1218" t="s">
        <v>41</v>
      </c>
      <c r="AA1218" t="s">
        <v>42</v>
      </c>
      <c r="AB1218" t="s">
        <v>43</v>
      </c>
      <c r="AC1218" t="s">
        <v>44</v>
      </c>
      <c r="AD1218">
        <v>33.632800000000003</v>
      </c>
      <c r="AE1218">
        <v>80.879300000000001</v>
      </c>
      <c r="AF1218" s="2" t="s">
        <v>6871</v>
      </c>
      <c r="AG1218" s="2" t="s">
        <v>6872</v>
      </c>
      <c r="AH1218" s="2" t="s">
        <v>223</v>
      </c>
      <c r="AI1218" s="2">
        <v>29135</v>
      </c>
      <c r="AJ1218" s="2">
        <v>33.632522000000002</v>
      </c>
      <c r="AK1218" s="2">
        <v>-80.879632999999998</v>
      </c>
      <c r="AL1218" s="2" t="s">
        <v>5136</v>
      </c>
      <c r="AM1218" s="2" t="str">
        <f>CONCATENATE(AD1218,",",,"-",AE1218)</f>
        <v>33.6328,-80.8793</v>
      </c>
      <c r="AN1218" s="2" t="str">
        <f>CONCATENATE(AJ1218,",",AK1218)</f>
        <v>33.632522,-80.879633</v>
      </c>
      <c r="AO1218" s="2">
        <v>2.7E-2</v>
      </c>
    </row>
    <row r="1219" spans="1:41" x14ac:dyDescent="0.3">
      <c r="A1219" t="s">
        <v>3658</v>
      </c>
      <c r="B1219" t="s">
        <v>32</v>
      </c>
      <c r="C1219" t="s">
        <v>33</v>
      </c>
      <c r="D1219">
        <v>0</v>
      </c>
      <c r="E1219">
        <v>518073</v>
      </c>
      <c r="F1219" t="s">
        <v>3659</v>
      </c>
      <c r="G1219" t="s">
        <v>3660</v>
      </c>
      <c r="H1219" t="s">
        <v>1416</v>
      </c>
      <c r="I1219" t="s">
        <v>569</v>
      </c>
      <c r="J1219">
        <v>60420</v>
      </c>
      <c r="K1219" t="s">
        <v>51</v>
      </c>
      <c r="L1219" t="s">
        <v>44</v>
      </c>
      <c r="M1219" t="s">
        <v>70</v>
      </c>
      <c r="N1219">
        <v>220</v>
      </c>
      <c r="O1219">
        <v>3.149</v>
      </c>
      <c r="P1219" s="1">
        <v>43693</v>
      </c>
      <c r="Q1219">
        <v>1.8277000000000001</v>
      </c>
      <c r="R1219">
        <v>2.4299999999999999E-2</v>
      </c>
      <c r="S1219">
        <v>0.61880000000000002</v>
      </c>
      <c r="T1219">
        <v>0.24399999999999999</v>
      </c>
      <c r="U1219">
        <v>2.7147999999999999</v>
      </c>
      <c r="V1219">
        <v>0.434</v>
      </c>
      <c r="W1219">
        <v>0</v>
      </c>
      <c r="X1219" t="s">
        <v>40</v>
      </c>
      <c r="Y1219">
        <v>0</v>
      </c>
      <c r="Z1219" t="s">
        <v>41</v>
      </c>
      <c r="AA1219" t="s">
        <v>42</v>
      </c>
      <c r="AB1219" t="s">
        <v>43</v>
      </c>
      <c r="AC1219" t="s">
        <v>44</v>
      </c>
      <c r="AD1219">
        <v>41.113700000000001</v>
      </c>
      <c r="AE1219">
        <v>88.415300000000002</v>
      </c>
      <c r="AF1219" s="2" t="s">
        <v>5760</v>
      </c>
      <c r="AG1219" s="2" t="s">
        <v>5761</v>
      </c>
      <c r="AH1219" s="2" t="s">
        <v>569</v>
      </c>
      <c r="AI1219" s="2">
        <v>60420</v>
      </c>
      <c r="AJ1219" s="2">
        <v>41.114058</v>
      </c>
      <c r="AK1219" s="2">
        <v>-88.415158000000005</v>
      </c>
      <c r="AL1219" s="2" t="s">
        <v>5136</v>
      </c>
      <c r="AM1219" s="2" t="str">
        <f>CONCATENATE(AD1219,",",,"-",AE1219)</f>
        <v>41.1137,-88.4153</v>
      </c>
      <c r="AN1219" s="2" t="str">
        <f>CONCATENATE(AJ1219,",",AK1219)</f>
        <v>41.114058,-88.415158</v>
      </c>
      <c r="AO1219" s="2">
        <v>2.5999999999999999E-2</v>
      </c>
    </row>
    <row r="1220" spans="1:41" x14ac:dyDescent="0.3">
      <c r="A1220" t="s">
        <v>4407</v>
      </c>
      <c r="B1220" t="s">
        <v>32</v>
      </c>
      <c r="C1220" t="s">
        <v>33</v>
      </c>
      <c r="D1220">
        <v>0</v>
      </c>
      <c r="E1220">
        <v>523176</v>
      </c>
      <c r="F1220" t="s">
        <v>4408</v>
      </c>
      <c r="G1220" t="s">
        <v>4409</v>
      </c>
      <c r="H1220" t="s">
        <v>4177</v>
      </c>
      <c r="I1220" t="s">
        <v>569</v>
      </c>
      <c r="J1220">
        <v>60455</v>
      </c>
      <c r="K1220" t="s">
        <v>3681</v>
      </c>
      <c r="L1220">
        <v>17</v>
      </c>
      <c r="M1220" t="s">
        <v>70</v>
      </c>
      <c r="N1220">
        <v>283</v>
      </c>
      <c r="O1220">
        <v>3.0590000000000002</v>
      </c>
      <c r="P1220" s="1">
        <v>43693</v>
      </c>
      <c r="Q1220">
        <v>1.8173999999999999</v>
      </c>
      <c r="R1220">
        <v>3.5000000000000003E-2</v>
      </c>
      <c r="S1220">
        <v>0.78669999999999995</v>
      </c>
      <c r="T1220">
        <v>0.24399999999999999</v>
      </c>
      <c r="U1220">
        <v>2.8831000000000002</v>
      </c>
      <c r="V1220">
        <v>0.17599999999999999</v>
      </c>
      <c r="W1220">
        <v>0</v>
      </c>
      <c r="X1220" t="s">
        <v>40</v>
      </c>
      <c r="Y1220">
        <v>0</v>
      </c>
      <c r="Z1220" t="s">
        <v>41</v>
      </c>
      <c r="AA1220" t="s">
        <v>42</v>
      </c>
      <c r="AB1220" t="s">
        <v>43</v>
      </c>
      <c r="AC1220" t="s">
        <v>44</v>
      </c>
      <c r="AD1220">
        <v>41.754399999999997</v>
      </c>
      <c r="AE1220">
        <v>87.798699999999997</v>
      </c>
      <c r="AF1220" s="2" t="s">
        <v>6414</v>
      </c>
      <c r="AG1220" s="2" t="s">
        <v>6415</v>
      </c>
      <c r="AH1220" s="2" t="s">
        <v>569</v>
      </c>
      <c r="AI1220" s="2">
        <v>60455</v>
      </c>
      <c r="AJ1220" s="2">
        <v>41.75414</v>
      </c>
      <c r="AK1220" s="2">
        <v>-87.79907</v>
      </c>
      <c r="AL1220" s="2" t="s">
        <v>5136</v>
      </c>
      <c r="AM1220" s="2" t="str">
        <f>CONCATENATE(AD1220,",",,"-",AE1220)</f>
        <v>41.7544,-87.7987</v>
      </c>
      <c r="AN1220" s="2" t="str">
        <f>CONCATENATE(AJ1220,",",AK1220)</f>
        <v>41.75414,-87.79907</v>
      </c>
      <c r="AO1220" s="2">
        <v>2.5999999999999999E-2</v>
      </c>
    </row>
    <row r="1221" spans="1:41" x14ac:dyDescent="0.3">
      <c r="A1221" t="s">
        <v>4771</v>
      </c>
      <c r="B1221" t="s">
        <v>32</v>
      </c>
      <c r="C1221" t="s">
        <v>33</v>
      </c>
      <c r="D1221">
        <v>0</v>
      </c>
      <c r="E1221">
        <v>525386</v>
      </c>
      <c r="F1221" t="s">
        <v>4772</v>
      </c>
      <c r="G1221" t="s">
        <v>4773</v>
      </c>
      <c r="H1221" t="s">
        <v>3790</v>
      </c>
      <c r="I1221" t="s">
        <v>569</v>
      </c>
      <c r="J1221">
        <v>60106</v>
      </c>
      <c r="K1221" t="s">
        <v>1447</v>
      </c>
      <c r="L1221">
        <v>5</v>
      </c>
      <c r="M1221" t="s">
        <v>51</v>
      </c>
      <c r="N1221" t="s">
        <v>44</v>
      </c>
      <c r="O1221">
        <v>2.9590000000000001</v>
      </c>
      <c r="P1221" s="1">
        <v>43693</v>
      </c>
      <c r="Q1221">
        <v>1.8173999999999999</v>
      </c>
      <c r="R1221">
        <v>3.5000000000000003E-2</v>
      </c>
      <c r="S1221">
        <v>0.67459999999999998</v>
      </c>
      <c r="T1221">
        <v>0.24399999999999999</v>
      </c>
      <c r="U1221">
        <v>2.7709999999999999</v>
      </c>
      <c r="V1221">
        <v>0.188</v>
      </c>
      <c r="W1221">
        <v>0</v>
      </c>
      <c r="X1221" t="s">
        <v>40</v>
      </c>
      <c r="Y1221">
        <v>0</v>
      </c>
      <c r="Z1221" t="s">
        <v>41</v>
      </c>
      <c r="AA1221" t="s">
        <v>42</v>
      </c>
      <c r="AB1221" t="s">
        <v>43</v>
      </c>
      <c r="AC1221" t="s">
        <v>44</v>
      </c>
      <c r="AD1221">
        <v>41.988</v>
      </c>
      <c r="AE1221">
        <v>87.960300000000004</v>
      </c>
      <c r="AF1221" s="2" t="s">
        <v>6447</v>
      </c>
      <c r="AG1221" s="2" t="s">
        <v>6448</v>
      </c>
      <c r="AH1221" s="2" t="s">
        <v>569</v>
      </c>
      <c r="AI1221" s="2">
        <v>60106</v>
      </c>
      <c r="AJ1221" s="2">
        <v>41.987979000000003</v>
      </c>
      <c r="AK1221" s="2">
        <v>-87.960790000000003</v>
      </c>
      <c r="AL1221" s="2" t="s">
        <v>5136</v>
      </c>
      <c r="AM1221" s="2" t="str">
        <f>CONCATENATE(AD1221,",",,"-",AE1221)</f>
        <v>41.988,-87.9603</v>
      </c>
      <c r="AN1221" s="2" t="str">
        <f>CONCATENATE(AJ1221,",",AK1221)</f>
        <v>41.987979,-87.96079</v>
      </c>
      <c r="AO1221" s="2">
        <v>2.5000000000000001E-2</v>
      </c>
    </row>
    <row r="1222" spans="1:41" x14ac:dyDescent="0.3">
      <c r="A1222" t="s">
        <v>1883</v>
      </c>
      <c r="B1222" t="s">
        <v>32</v>
      </c>
      <c r="C1222" t="s">
        <v>33</v>
      </c>
      <c r="D1222">
        <v>0</v>
      </c>
      <c r="E1222">
        <v>516054</v>
      </c>
      <c r="F1222" t="s">
        <v>1884</v>
      </c>
      <c r="G1222" t="s">
        <v>1885</v>
      </c>
      <c r="H1222" t="s">
        <v>1886</v>
      </c>
      <c r="I1222" t="s">
        <v>68</v>
      </c>
      <c r="J1222">
        <v>72019</v>
      </c>
      <c r="K1222" t="s">
        <v>90</v>
      </c>
      <c r="L1222">
        <v>121</v>
      </c>
      <c r="M1222" t="s">
        <v>51</v>
      </c>
      <c r="N1222" t="s">
        <v>44</v>
      </c>
      <c r="O1222">
        <v>2.899</v>
      </c>
      <c r="P1222" s="1">
        <v>43693</v>
      </c>
      <c r="Q1222">
        <v>1.8915999999999999</v>
      </c>
      <c r="R1222">
        <v>2.8299999999999999E-2</v>
      </c>
      <c r="S1222">
        <v>0.22800000000000001</v>
      </c>
      <c r="T1222">
        <v>0.24399999999999999</v>
      </c>
      <c r="U1222">
        <v>2.3919000000000001</v>
      </c>
      <c r="V1222">
        <v>0.50700000000000001</v>
      </c>
      <c r="W1222">
        <v>0</v>
      </c>
      <c r="X1222" t="s">
        <v>40</v>
      </c>
      <c r="Y1222">
        <v>0</v>
      </c>
      <c r="Z1222" t="s">
        <v>41</v>
      </c>
      <c r="AA1222" t="s">
        <v>42</v>
      </c>
      <c r="AB1222" t="s">
        <v>43</v>
      </c>
      <c r="AC1222" t="s">
        <v>44</v>
      </c>
      <c r="AD1222">
        <v>34.608400000000003</v>
      </c>
      <c r="AE1222">
        <v>92.5334</v>
      </c>
      <c r="AF1222" s="2" t="s">
        <v>6471</v>
      </c>
      <c r="AG1222" s="2" t="s">
        <v>6472</v>
      </c>
      <c r="AH1222" s="2" t="s">
        <v>68</v>
      </c>
      <c r="AI1222" s="2">
        <v>72019</v>
      </c>
      <c r="AJ1222" s="2">
        <v>34.608347999999999</v>
      </c>
      <c r="AK1222" s="2">
        <v>-92.532959000000005</v>
      </c>
      <c r="AL1222" s="2" t="s">
        <v>5133</v>
      </c>
      <c r="AM1222" s="2" t="str">
        <f>CONCATENATE(AD1222,",",,"-",AE1222)</f>
        <v>34.6084,-92.5334</v>
      </c>
      <c r="AN1222" s="2" t="str">
        <f>CONCATENATE(AJ1222,",",AK1222)</f>
        <v>34.608348,-92.532959</v>
      </c>
      <c r="AO1222" s="2">
        <v>2.5000000000000001E-2</v>
      </c>
    </row>
    <row r="1223" spans="1:41" x14ac:dyDescent="0.3">
      <c r="A1223" t="s">
        <v>2582</v>
      </c>
      <c r="B1223" t="s">
        <v>32</v>
      </c>
      <c r="C1223" t="s">
        <v>33</v>
      </c>
      <c r="D1223">
        <v>0</v>
      </c>
      <c r="E1223">
        <v>516308</v>
      </c>
      <c r="F1223" t="s">
        <v>2583</v>
      </c>
      <c r="G1223" t="s">
        <v>2584</v>
      </c>
      <c r="H1223" t="s">
        <v>136</v>
      </c>
      <c r="I1223" t="s">
        <v>132</v>
      </c>
      <c r="J1223">
        <v>85131</v>
      </c>
      <c r="K1223" t="s">
        <v>50</v>
      </c>
      <c r="L1223">
        <v>208</v>
      </c>
      <c r="M1223" t="s">
        <v>51</v>
      </c>
      <c r="N1223" t="s">
        <v>44</v>
      </c>
      <c r="O1223">
        <v>3.1789999999999998</v>
      </c>
      <c r="P1223" s="1">
        <v>43693</v>
      </c>
      <c r="Q1223">
        <v>2.0767000000000002</v>
      </c>
      <c r="R1223">
        <v>4.58E-2</v>
      </c>
      <c r="S1223">
        <v>0.27</v>
      </c>
      <c r="T1223">
        <v>0.24399999999999999</v>
      </c>
      <c r="U1223">
        <v>2.6364999999999998</v>
      </c>
      <c r="V1223">
        <v>0.54200000000000004</v>
      </c>
      <c r="W1223">
        <v>0</v>
      </c>
      <c r="X1223" t="s">
        <v>40</v>
      </c>
      <c r="Y1223">
        <v>0</v>
      </c>
      <c r="Z1223" t="s">
        <v>41</v>
      </c>
      <c r="AA1223" t="s">
        <v>42</v>
      </c>
      <c r="AB1223" t="s">
        <v>43</v>
      </c>
      <c r="AC1223" t="s">
        <v>44</v>
      </c>
      <c r="AD1223">
        <v>32.738500000000002</v>
      </c>
      <c r="AE1223">
        <v>111.5493</v>
      </c>
      <c r="AF1223" s="2" t="s">
        <v>6873</v>
      </c>
      <c r="AG1223" s="2" t="s">
        <v>5220</v>
      </c>
      <c r="AH1223" s="2" t="s">
        <v>132</v>
      </c>
      <c r="AI1223" s="2">
        <v>85231</v>
      </c>
      <c r="AJ1223" s="2">
        <v>32.738146</v>
      </c>
      <c r="AK1223" s="2">
        <v>-111.54938300000001</v>
      </c>
      <c r="AL1223" s="2" t="s">
        <v>5133</v>
      </c>
      <c r="AM1223" s="2" t="str">
        <f>CONCATENATE(AD1223,",",,"-",AE1223)</f>
        <v>32.7385,-111.5493</v>
      </c>
      <c r="AN1223" s="2" t="str">
        <f>CONCATENATE(AJ1223,",",AK1223)</f>
        <v>32.738146,-111.549383</v>
      </c>
      <c r="AO1223" s="2">
        <v>2.5000000000000001E-2</v>
      </c>
    </row>
    <row r="1224" spans="1:41" x14ac:dyDescent="0.3">
      <c r="A1224" t="s">
        <v>4809</v>
      </c>
      <c r="B1224" t="s">
        <v>32</v>
      </c>
      <c r="C1224" t="s">
        <v>33</v>
      </c>
      <c r="D1224">
        <v>0</v>
      </c>
      <c r="E1224">
        <v>526591</v>
      </c>
      <c r="F1224" t="s">
        <v>4810</v>
      </c>
      <c r="G1224" t="s">
        <v>4811</v>
      </c>
      <c r="H1224" t="s">
        <v>606</v>
      </c>
      <c r="I1224" t="s">
        <v>49</v>
      </c>
      <c r="J1224">
        <v>77061</v>
      </c>
      <c r="K1224" t="s">
        <v>51</v>
      </c>
      <c r="L1224" t="s">
        <v>44</v>
      </c>
      <c r="M1224" t="s">
        <v>607</v>
      </c>
      <c r="N1224">
        <v>35</v>
      </c>
      <c r="O1224">
        <v>2.839</v>
      </c>
      <c r="P1224" s="1">
        <v>43693</v>
      </c>
      <c r="Q1224">
        <v>1.8855999999999999</v>
      </c>
      <c r="R1224">
        <v>2.5000000000000001E-2</v>
      </c>
      <c r="S1224">
        <v>0.2009</v>
      </c>
      <c r="T1224">
        <v>0.24399999999999999</v>
      </c>
      <c r="U1224">
        <v>2.3555000000000001</v>
      </c>
      <c r="V1224">
        <v>0.48299999999999998</v>
      </c>
      <c r="W1224">
        <v>0</v>
      </c>
      <c r="X1224" t="s">
        <v>40</v>
      </c>
      <c r="Y1224">
        <v>0</v>
      </c>
      <c r="Z1224" t="s">
        <v>41</v>
      </c>
      <c r="AA1224" t="s">
        <v>42</v>
      </c>
      <c r="AB1224" t="s">
        <v>43</v>
      </c>
      <c r="AC1224" t="s">
        <v>44</v>
      </c>
      <c r="AD1224">
        <v>29.6416</v>
      </c>
      <c r="AE1224">
        <v>95.289000000000001</v>
      </c>
      <c r="AF1224" s="2" t="s">
        <v>6378</v>
      </c>
      <c r="AG1224" s="2" t="s">
        <v>5426</v>
      </c>
      <c r="AH1224" s="2" t="s">
        <v>49</v>
      </c>
      <c r="AI1224" s="2">
        <v>77061</v>
      </c>
      <c r="AJ1224" s="2">
        <v>29.641639999999999</v>
      </c>
      <c r="AK1224" s="2">
        <v>-95.289396999999994</v>
      </c>
      <c r="AL1224" s="2" t="s">
        <v>5136</v>
      </c>
      <c r="AM1224" s="2" t="str">
        <f>CONCATENATE(AD1224,",",,"-",AE1224)</f>
        <v>29.6416,-95.289</v>
      </c>
      <c r="AN1224" s="2" t="str">
        <f>CONCATENATE(AJ1224,",",AK1224)</f>
        <v>29.64164,-95.289397</v>
      </c>
      <c r="AO1224" s="2">
        <v>2.4E-2</v>
      </c>
    </row>
    <row r="1225" spans="1:41" x14ac:dyDescent="0.3">
      <c r="A1225" t="s">
        <v>4028</v>
      </c>
      <c r="B1225" t="s">
        <v>32</v>
      </c>
      <c r="C1225" t="s">
        <v>33</v>
      </c>
      <c r="D1225">
        <v>0</v>
      </c>
      <c r="E1225">
        <v>520990</v>
      </c>
      <c r="F1225" t="s">
        <v>4029</v>
      </c>
      <c r="G1225" t="s">
        <v>4030</v>
      </c>
      <c r="H1225" t="s">
        <v>1508</v>
      </c>
      <c r="I1225" t="s">
        <v>113</v>
      </c>
      <c r="J1225">
        <v>28146</v>
      </c>
      <c r="K1225" t="s">
        <v>51</v>
      </c>
      <c r="L1225" t="s">
        <v>44</v>
      </c>
      <c r="M1225" t="s">
        <v>114</v>
      </c>
      <c r="N1225">
        <v>71</v>
      </c>
      <c r="O1225">
        <v>2.7490000000000001</v>
      </c>
      <c r="P1225" s="1">
        <v>43693</v>
      </c>
      <c r="Q1225">
        <v>1.8633999999999999</v>
      </c>
      <c r="R1225">
        <v>3.5700000000000003E-2</v>
      </c>
      <c r="S1225">
        <v>0.36449999999999999</v>
      </c>
      <c r="T1225">
        <v>0.24399999999999999</v>
      </c>
      <c r="U1225">
        <v>2.5076000000000001</v>
      </c>
      <c r="V1225">
        <v>0.24099999999999999</v>
      </c>
      <c r="W1225">
        <v>0</v>
      </c>
      <c r="X1225" t="s">
        <v>40</v>
      </c>
      <c r="Y1225">
        <v>0</v>
      </c>
      <c r="Z1225" t="s">
        <v>41</v>
      </c>
      <c r="AA1225" t="s">
        <v>42</v>
      </c>
      <c r="AB1225" t="s">
        <v>43</v>
      </c>
      <c r="AC1225" t="s">
        <v>44</v>
      </c>
      <c r="AD1225">
        <v>35.608899999999998</v>
      </c>
      <c r="AE1225">
        <v>80.5184</v>
      </c>
      <c r="AF1225" s="2" t="s">
        <v>6056</v>
      </c>
      <c r="AG1225" s="2" t="s">
        <v>6057</v>
      </c>
      <c r="AH1225" s="2" t="s">
        <v>113</v>
      </c>
      <c r="AI1225" s="2">
        <v>28146</v>
      </c>
      <c r="AJ1225" s="2">
        <v>35.608626000000001</v>
      </c>
      <c r="AK1225" s="2">
        <v>-80.518158</v>
      </c>
      <c r="AL1225" s="2" t="s">
        <v>5136</v>
      </c>
      <c r="AM1225" s="2" t="str">
        <f>CONCATENATE(AD1225,",",,"-",AE1225)</f>
        <v>35.6089,-80.5184</v>
      </c>
      <c r="AN1225" s="2" t="str">
        <f>CONCATENATE(AJ1225,",",AK1225)</f>
        <v>35.608626,-80.518158</v>
      </c>
      <c r="AO1225" s="2">
        <v>2.3E-2</v>
      </c>
    </row>
    <row r="1226" spans="1:41" x14ac:dyDescent="0.3">
      <c r="A1226" t="s">
        <v>2317</v>
      </c>
      <c r="B1226" t="s">
        <v>32</v>
      </c>
      <c r="C1226" t="s">
        <v>33</v>
      </c>
      <c r="D1226">
        <v>0</v>
      </c>
      <c r="E1226">
        <v>516220</v>
      </c>
      <c r="F1226" t="s">
        <v>2318</v>
      </c>
      <c r="G1226" t="s">
        <v>2319</v>
      </c>
      <c r="H1226" t="s">
        <v>2320</v>
      </c>
      <c r="I1226" t="s">
        <v>326</v>
      </c>
      <c r="J1226">
        <v>33905</v>
      </c>
      <c r="K1226" t="s">
        <v>51</v>
      </c>
      <c r="L1226" t="s">
        <v>44</v>
      </c>
      <c r="M1226" t="s">
        <v>97</v>
      </c>
      <c r="N1226">
        <v>139</v>
      </c>
      <c r="O1226">
        <v>3.0590000000000002</v>
      </c>
      <c r="P1226" s="1">
        <v>43693</v>
      </c>
      <c r="Q1226">
        <v>1.8995</v>
      </c>
      <c r="R1226">
        <v>7.6799999999999993E-2</v>
      </c>
      <c r="S1226">
        <v>0.34970000000000001</v>
      </c>
      <c r="T1226">
        <v>0.24399999999999999</v>
      </c>
      <c r="U1226">
        <v>2.57</v>
      </c>
      <c r="V1226">
        <v>0.48899999999999999</v>
      </c>
      <c r="W1226">
        <v>0</v>
      </c>
      <c r="X1226" t="s">
        <v>40</v>
      </c>
      <c r="Y1226">
        <v>0</v>
      </c>
      <c r="Z1226" t="s">
        <v>41</v>
      </c>
      <c r="AA1226" t="s">
        <v>42</v>
      </c>
      <c r="AB1226" t="s">
        <v>43</v>
      </c>
      <c r="AC1226" t="s">
        <v>44</v>
      </c>
      <c r="AD1226">
        <v>26.6557</v>
      </c>
      <c r="AE1226">
        <v>81.802300000000002</v>
      </c>
      <c r="AF1226" s="2" t="s">
        <v>6714</v>
      </c>
      <c r="AG1226" s="2" t="s">
        <v>6715</v>
      </c>
      <c r="AH1226" s="2" t="s">
        <v>326</v>
      </c>
      <c r="AI1226" s="2">
        <v>33905</v>
      </c>
      <c r="AJ1226" s="2">
        <v>26.655429999999999</v>
      </c>
      <c r="AK1226" s="2">
        <v>-81.802087999999998</v>
      </c>
      <c r="AL1226" s="2" t="s">
        <v>5136</v>
      </c>
      <c r="AM1226" s="2" t="str">
        <f>CONCATENATE(AD1226,",",,"-",AE1226)</f>
        <v>26.6557,-81.8023</v>
      </c>
      <c r="AN1226" s="2" t="str">
        <f>CONCATENATE(AJ1226,",",AK1226)</f>
        <v>26.65543,-81.802088</v>
      </c>
      <c r="AO1226" s="2">
        <v>2.3E-2</v>
      </c>
    </row>
    <row r="1227" spans="1:41" x14ac:dyDescent="0.3">
      <c r="A1227" t="s">
        <v>4083</v>
      </c>
      <c r="B1227" t="s">
        <v>32</v>
      </c>
      <c r="C1227" t="s">
        <v>33</v>
      </c>
      <c r="D1227">
        <v>0</v>
      </c>
      <c r="E1227">
        <v>521383</v>
      </c>
      <c r="F1227" t="s">
        <v>4084</v>
      </c>
      <c r="G1227" t="s">
        <v>4085</v>
      </c>
      <c r="H1227" t="s">
        <v>374</v>
      </c>
      <c r="I1227" t="s">
        <v>203</v>
      </c>
      <c r="J1227">
        <v>23851</v>
      </c>
      <c r="K1227" t="s">
        <v>1415</v>
      </c>
      <c r="L1227" t="s">
        <v>44</v>
      </c>
      <c r="M1227" t="s">
        <v>51</v>
      </c>
      <c r="N1227" t="s">
        <v>44</v>
      </c>
      <c r="O1227">
        <v>2.8490000000000002</v>
      </c>
      <c r="P1227" s="1">
        <v>43693</v>
      </c>
      <c r="Q1227">
        <v>1.8816999999999999</v>
      </c>
      <c r="R1227">
        <v>4.65E-2</v>
      </c>
      <c r="S1227">
        <v>0.28499999999999998</v>
      </c>
      <c r="T1227">
        <v>0.24399999999999999</v>
      </c>
      <c r="U1227">
        <v>2.4571999999999998</v>
      </c>
      <c r="V1227">
        <v>0.39200000000000002</v>
      </c>
      <c r="W1227">
        <v>0</v>
      </c>
      <c r="X1227" t="s">
        <v>40</v>
      </c>
      <c r="Y1227">
        <v>0</v>
      </c>
      <c r="Z1227" t="s">
        <v>41</v>
      </c>
      <c r="AA1227" t="s">
        <v>42</v>
      </c>
      <c r="AB1227" t="s">
        <v>43</v>
      </c>
      <c r="AC1227" t="s">
        <v>44</v>
      </c>
      <c r="AD1227">
        <v>36.661999999999999</v>
      </c>
      <c r="AE1227">
        <v>76.9392</v>
      </c>
      <c r="AF1227" s="2" t="s">
        <v>6086</v>
      </c>
      <c r="AG1227" s="2" t="s">
        <v>5309</v>
      </c>
      <c r="AH1227" s="2" t="s">
        <v>203</v>
      </c>
      <c r="AI1227" s="2">
        <v>23851</v>
      </c>
      <c r="AJ1227" s="2">
        <v>36.661693999999997</v>
      </c>
      <c r="AK1227" s="2">
        <v>-76.939323999999999</v>
      </c>
      <c r="AL1227" s="2" t="s">
        <v>5136</v>
      </c>
      <c r="AM1227" s="2" t="str">
        <f>CONCATENATE(AD1227,",",,"-",AE1227)</f>
        <v>36.662,-76.9392</v>
      </c>
      <c r="AN1227" s="2" t="str">
        <f>CONCATENATE(AJ1227,",",AK1227)</f>
        <v>36.661694,-76.939324</v>
      </c>
      <c r="AO1227" s="2">
        <v>2.1999999999999999E-2</v>
      </c>
    </row>
    <row r="1228" spans="1:41" x14ac:dyDescent="0.3">
      <c r="A1228" t="s">
        <v>4452</v>
      </c>
      <c r="B1228" t="s">
        <v>32</v>
      </c>
      <c r="C1228" t="s">
        <v>33</v>
      </c>
      <c r="D1228">
        <v>0</v>
      </c>
      <c r="E1228">
        <v>523857</v>
      </c>
      <c r="F1228" t="s">
        <v>4453</v>
      </c>
      <c r="G1228" t="s">
        <v>4454</v>
      </c>
      <c r="H1228" t="s">
        <v>3021</v>
      </c>
      <c r="I1228" t="s">
        <v>49</v>
      </c>
      <c r="J1228">
        <v>75790</v>
      </c>
      <c r="K1228" t="s">
        <v>81</v>
      </c>
      <c r="L1228">
        <v>540</v>
      </c>
      <c r="M1228" t="s">
        <v>51</v>
      </c>
      <c r="N1228" t="s">
        <v>44</v>
      </c>
      <c r="O1228">
        <v>2.7290000000000001</v>
      </c>
      <c r="P1228" s="1">
        <v>43693</v>
      </c>
      <c r="Q1228">
        <v>1.9669000000000001</v>
      </c>
      <c r="R1228">
        <v>2.93E-2</v>
      </c>
      <c r="S1228">
        <v>0.20069999999999999</v>
      </c>
      <c r="T1228">
        <v>0.24399999999999999</v>
      </c>
      <c r="U1228">
        <v>2.4409000000000001</v>
      </c>
      <c r="V1228">
        <v>0.28799999999999998</v>
      </c>
      <c r="W1228">
        <v>0</v>
      </c>
      <c r="X1228" t="s">
        <v>40</v>
      </c>
      <c r="Y1228">
        <v>0</v>
      </c>
      <c r="Z1228" t="s">
        <v>41</v>
      </c>
      <c r="AA1228" t="s">
        <v>42</v>
      </c>
      <c r="AB1228" t="s">
        <v>43</v>
      </c>
      <c r="AC1228" t="s">
        <v>44</v>
      </c>
      <c r="AD1228">
        <v>32.508499999999998</v>
      </c>
      <c r="AE1228">
        <v>95.645399999999995</v>
      </c>
      <c r="AF1228" s="2" t="s">
        <v>6202</v>
      </c>
      <c r="AG1228" s="2" t="s">
        <v>5752</v>
      </c>
      <c r="AH1228" s="2" t="s">
        <v>49</v>
      </c>
      <c r="AI1228" s="2">
        <v>75790</v>
      </c>
      <c r="AJ1228" s="2">
        <v>32.508806999999997</v>
      </c>
      <c r="AK1228" s="2">
        <v>-95.645452000000006</v>
      </c>
      <c r="AL1228" s="2" t="s">
        <v>5136</v>
      </c>
      <c r="AM1228" s="2" t="str">
        <f>CONCATENATE(AD1228,",",,"-",AE1228)</f>
        <v>32.5085,-95.6454</v>
      </c>
      <c r="AN1228" s="2" t="str">
        <f>CONCATENATE(AJ1228,",",AK1228)</f>
        <v>32.508807,-95.645452</v>
      </c>
      <c r="AO1228" s="2">
        <v>2.1000000000000001E-2</v>
      </c>
    </row>
    <row r="1229" spans="1:41" x14ac:dyDescent="0.3">
      <c r="A1229" t="s">
        <v>2106</v>
      </c>
      <c r="B1229" t="s">
        <v>32</v>
      </c>
      <c r="C1229" t="s">
        <v>33</v>
      </c>
      <c r="D1229">
        <v>0</v>
      </c>
      <c r="E1229">
        <v>516144</v>
      </c>
      <c r="F1229" t="s">
        <v>2107</v>
      </c>
      <c r="G1229" t="s">
        <v>2108</v>
      </c>
      <c r="H1229" t="s">
        <v>2109</v>
      </c>
      <c r="I1229" t="s">
        <v>95</v>
      </c>
      <c r="J1229">
        <v>31705</v>
      </c>
      <c r="K1229" t="s">
        <v>734</v>
      </c>
      <c r="L1229" t="s">
        <v>44</v>
      </c>
      <c r="M1229" t="s">
        <v>51</v>
      </c>
      <c r="N1229" t="s">
        <v>44</v>
      </c>
      <c r="O1229">
        <v>3.0990000000000002</v>
      </c>
      <c r="P1229" s="1">
        <v>43693</v>
      </c>
      <c r="Q1229">
        <v>1.8887</v>
      </c>
      <c r="R1229">
        <v>3.3000000000000002E-2</v>
      </c>
      <c r="S1229">
        <v>0.39600000000000002</v>
      </c>
      <c r="T1229">
        <v>0.24399999999999999</v>
      </c>
      <c r="U1229">
        <v>2.5617000000000001</v>
      </c>
      <c r="V1229">
        <v>0.53700000000000003</v>
      </c>
      <c r="W1229">
        <v>0</v>
      </c>
      <c r="X1229" t="s">
        <v>40</v>
      </c>
      <c r="Y1229">
        <v>0</v>
      </c>
      <c r="Z1229" t="s">
        <v>41</v>
      </c>
      <c r="AA1229" t="s">
        <v>42</v>
      </c>
      <c r="AB1229" t="s">
        <v>43</v>
      </c>
      <c r="AC1229" t="s">
        <v>44</v>
      </c>
      <c r="AD1229">
        <v>31.5808</v>
      </c>
      <c r="AE1229">
        <v>84.085499999999996</v>
      </c>
      <c r="AF1229" s="2" t="s">
        <v>6600</v>
      </c>
      <c r="AG1229" s="2" t="s">
        <v>6337</v>
      </c>
      <c r="AH1229" s="2" t="s">
        <v>95</v>
      </c>
      <c r="AI1229" s="2">
        <v>31705</v>
      </c>
      <c r="AJ1229" s="2">
        <v>31.580936999999999</v>
      </c>
      <c r="AK1229" s="2">
        <v>-84.085813000000002</v>
      </c>
      <c r="AL1229" s="2" t="s">
        <v>5136</v>
      </c>
      <c r="AM1229" s="2" t="str">
        <f>CONCATENATE(AD1229,",",,"-",AE1229)</f>
        <v>31.5808,-84.0855</v>
      </c>
      <c r="AN1229" s="2" t="str">
        <f>CONCATENATE(AJ1229,",",AK1229)</f>
        <v>31.580937,-84.085813</v>
      </c>
      <c r="AO1229" s="2">
        <v>2.1000000000000001E-2</v>
      </c>
    </row>
    <row r="1230" spans="1:41" x14ac:dyDescent="0.3">
      <c r="A1230" t="s">
        <v>4590</v>
      </c>
      <c r="B1230" t="s">
        <v>32</v>
      </c>
      <c r="C1230" t="s">
        <v>33</v>
      </c>
      <c r="D1230">
        <v>0</v>
      </c>
      <c r="E1230">
        <v>524147</v>
      </c>
      <c r="F1230" t="s">
        <v>4591</v>
      </c>
      <c r="G1230" t="s">
        <v>4592</v>
      </c>
      <c r="H1230" t="s">
        <v>4593</v>
      </c>
      <c r="I1230" t="s">
        <v>336</v>
      </c>
      <c r="J1230">
        <v>74964</v>
      </c>
      <c r="K1230" t="s">
        <v>1183</v>
      </c>
      <c r="L1230" t="s">
        <v>44</v>
      </c>
      <c r="M1230" t="s">
        <v>51</v>
      </c>
      <c r="N1230" t="s">
        <v>44</v>
      </c>
      <c r="O1230">
        <v>2.6989999999999998</v>
      </c>
      <c r="P1230" s="1">
        <v>43693</v>
      </c>
      <c r="Q1230">
        <v>1.8422000000000001</v>
      </c>
      <c r="R1230">
        <v>7.1999999999999995E-2</v>
      </c>
      <c r="S1230">
        <v>0.2</v>
      </c>
      <c r="T1230">
        <v>0.24399999999999999</v>
      </c>
      <c r="U1230">
        <v>2.3582000000000001</v>
      </c>
      <c r="V1230">
        <v>0.34100000000000003</v>
      </c>
      <c r="W1230">
        <v>0</v>
      </c>
      <c r="X1230" t="s">
        <v>40</v>
      </c>
      <c r="Y1230">
        <v>0</v>
      </c>
      <c r="Z1230" t="s">
        <v>41</v>
      </c>
      <c r="AA1230" t="s">
        <v>42</v>
      </c>
      <c r="AB1230" t="s">
        <v>43</v>
      </c>
      <c r="AC1230" t="s">
        <v>44</v>
      </c>
      <c r="AD1230">
        <v>36.175400000000003</v>
      </c>
      <c r="AE1230">
        <v>94.573599999999999</v>
      </c>
      <c r="AF1230" s="2" t="s">
        <v>6215</v>
      </c>
      <c r="AG1230" s="2" t="s">
        <v>6216</v>
      </c>
      <c r="AH1230" s="2" t="s">
        <v>336</v>
      </c>
      <c r="AI1230" s="2">
        <v>74338</v>
      </c>
      <c r="AJ1230" s="2">
        <v>36.175583000000003</v>
      </c>
      <c r="AK1230" s="2">
        <v>-94.573312000000001</v>
      </c>
      <c r="AL1230" s="2" t="s">
        <v>5136</v>
      </c>
      <c r="AM1230" s="2" t="str">
        <f>CONCATENATE(AD1230,",",,"-",AE1230)</f>
        <v>36.1754,-94.5736</v>
      </c>
      <c r="AN1230" s="2" t="str">
        <f>CONCATENATE(AJ1230,",",AK1230)</f>
        <v>36.175583,-94.573312</v>
      </c>
      <c r="AO1230" s="2">
        <v>0.02</v>
      </c>
    </row>
    <row r="1231" spans="1:41" x14ac:dyDescent="0.3">
      <c r="A1231" t="s">
        <v>3654</v>
      </c>
      <c r="B1231" t="s">
        <v>32</v>
      </c>
      <c r="C1231" t="s">
        <v>33</v>
      </c>
      <c r="D1231">
        <v>0</v>
      </c>
      <c r="E1231">
        <v>518072</v>
      </c>
      <c r="F1231" t="s">
        <v>3655</v>
      </c>
      <c r="G1231" t="s">
        <v>3656</v>
      </c>
      <c r="H1231" t="s">
        <v>3657</v>
      </c>
      <c r="I1231" t="s">
        <v>569</v>
      </c>
      <c r="J1231">
        <v>60901</v>
      </c>
      <c r="K1231" t="s">
        <v>51</v>
      </c>
      <c r="L1231" t="s">
        <v>44</v>
      </c>
      <c r="M1231" t="s">
        <v>663</v>
      </c>
      <c r="N1231">
        <v>308</v>
      </c>
      <c r="O1231">
        <v>3.0489999999999999</v>
      </c>
      <c r="P1231" s="1">
        <v>43693</v>
      </c>
      <c r="Q1231">
        <v>1.8154999999999999</v>
      </c>
      <c r="R1231">
        <v>0.03</v>
      </c>
      <c r="S1231">
        <v>0.63929999999999998</v>
      </c>
      <c r="T1231">
        <v>0.24399999999999999</v>
      </c>
      <c r="U1231">
        <v>2.7288000000000001</v>
      </c>
      <c r="V1231">
        <v>0.32</v>
      </c>
      <c r="W1231">
        <v>0</v>
      </c>
      <c r="X1231" t="s">
        <v>40</v>
      </c>
      <c r="Y1231">
        <v>0</v>
      </c>
      <c r="Z1231" t="s">
        <v>41</v>
      </c>
      <c r="AA1231" t="s">
        <v>42</v>
      </c>
      <c r="AB1231" t="s">
        <v>43</v>
      </c>
      <c r="AC1231" t="s">
        <v>44</v>
      </c>
      <c r="AD1231">
        <v>41.072800000000001</v>
      </c>
      <c r="AE1231">
        <v>87.867099999999994</v>
      </c>
      <c r="AF1231" s="2" t="s">
        <v>5937</v>
      </c>
      <c r="AG1231" s="2" t="s">
        <v>5938</v>
      </c>
      <c r="AH1231" s="2" t="s">
        <v>569</v>
      </c>
      <c r="AI1231" s="2">
        <v>60901</v>
      </c>
      <c r="AJ1231" s="2">
        <v>41.072819000000003</v>
      </c>
      <c r="AK1231" s="2">
        <v>-87.866731000000001</v>
      </c>
      <c r="AL1231" s="2" t="s">
        <v>5136</v>
      </c>
      <c r="AM1231" s="2" t="str">
        <f>CONCATENATE(AD1231,",",,"-",AE1231)</f>
        <v>41.0728,-87.8671</v>
      </c>
      <c r="AN1231" s="2" t="str">
        <f>CONCATENATE(AJ1231,",",AK1231)</f>
        <v>41.072819,-87.866731</v>
      </c>
      <c r="AO1231" s="2">
        <v>1.9E-2</v>
      </c>
    </row>
    <row r="1232" spans="1:41" x14ac:dyDescent="0.3">
      <c r="A1232" t="s">
        <v>3340</v>
      </c>
      <c r="B1232" t="s">
        <v>32</v>
      </c>
      <c r="C1232" t="s">
        <v>33</v>
      </c>
      <c r="D1232">
        <v>0</v>
      </c>
      <c r="E1232">
        <v>516717</v>
      </c>
      <c r="F1232" t="s">
        <v>3341</v>
      </c>
      <c r="G1232" t="s">
        <v>3342</v>
      </c>
      <c r="H1232" t="s">
        <v>1204</v>
      </c>
      <c r="I1232" t="s">
        <v>259</v>
      </c>
      <c r="J1232">
        <v>81052</v>
      </c>
      <c r="K1232" t="s">
        <v>491</v>
      </c>
      <c r="L1232" t="s">
        <v>44</v>
      </c>
      <c r="M1232" t="s">
        <v>729</v>
      </c>
      <c r="N1232" t="s">
        <v>44</v>
      </c>
      <c r="O1232">
        <v>2.9489999999999998</v>
      </c>
      <c r="P1232" s="1">
        <v>43693</v>
      </c>
      <c r="Q1232">
        <v>1.8761000000000001</v>
      </c>
      <c r="R1232">
        <v>7.9799999999999996E-2</v>
      </c>
      <c r="S1232">
        <v>0.21440000000000001</v>
      </c>
      <c r="T1232">
        <v>0.24399999999999999</v>
      </c>
      <c r="U1232">
        <v>2.4142999999999999</v>
      </c>
      <c r="V1232">
        <v>0.53500000000000003</v>
      </c>
      <c r="W1232">
        <v>0</v>
      </c>
      <c r="X1232" t="s">
        <v>40</v>
      </c>
      <c r="Y1232">
        <v>0</v>
      </c>
      <c r="Z1232" t="s">
        <v>41</v>
      </c>
      <c r="AA1232" t="s">
        <v>42</v>
      </c>
      <c r="AB1232" t="s">
        <v>43</v>
      </c>
      <c r="AC1232" t="s">
        <v>44</v>
      </c>
      <c r="AD1232">
        <v>38.095500000000001</v>
      </c>
      <c r="AE1232">
        <v>102.62</v>
      </c>
      <c r="AF1232" s="2" t="s">
        <v>7065</v>
      </c>
      <c r="AG1232" s="2" t="s">
        <v>6424</v>
      </c>
      <c r="AH1232" s="2" t="s">
        <v>259</v>
      </c>
      <c r="AI1232" s="2">
        <v>81052</v>
      </c>
      <c r="AJ1232" s="2">
        <v>38.095677000000002</v>
      </c>
      <c r="AK1232" s="2">
        <v>-102.62024</v>
      </c>
      <c r="AL1232" s="2" t="s">
        <v>5136</v>
      </c>
      <c r="AM1232" s="2" t="str">
        <f>CONCATENATE(AD1232,",",,"-",AE1232)</f>
        <v>38.0955,-102.62</v>
      </c>
      <c r="AN1232" s="2" t="str">
        <f>CONCATENATE(AJ1232,",",AK1232)</f>
        <v>38.095677,-102.62024</v>
      </c>
      <c r="AO1232" s="2">
        <v>1.7999999999999999E-2</v>
      </c>
    </row>
    <row r="1233" spans="1:41" x14ac:dyDescent="0.3">
      <c r="A1233" t="s">
        <v>3408</v>
      </c>
      <c r="B1233" t="s">
        <v>32</v>
      </c>
      <c r="C1233" t="s">
        <v>33</v>
      </c>
      <c r="D1233">
        <v>0</v>
      </c>
      <c r="E1233">
        <v>516829</v>
      </c>
      <c r="F1233" t="s">
        <v>3409</v>
      </c>
      <c r="G1233" t="s">
        <v>3410</v>
      </c>
      <c r="H1233" t="s">
        <v>688</v>
      </c>
      <c r="I1233" t="s">
        <v>62</v>
      </c>
      <c r="J1233">
        <v>46184</v>
      </c>
      <c r="K1233" t="s">
        <v>51</v>
      </c>
      <c r="L1233" t="s">
        <v>44</v>
      </c>
      <c r="M1233" t="s">
        <v>375</v>
      </c>
      <c r="N1233">
        <v>95</v>
      </c>
      <c r="O1233">
        <v>3.0489999999999999</v>
      </c>
      <c r="P1233" s="1">
        <v>43693</v>
      </c>
      <c r="Q1233">
        <v>1.8373999999999999</v>
      </c>
      <c r="R1233">
        <v>2.3300000000000001E-2</v>
      </c>
      <c r="S1233">
        <v>0.5</v>
      </c>
      <c r="T1233">
        <v>0.24399999999999999</v>
      </c>
      <c r="U1233">
        <v>2.6046999999999998</v>
      </c>
      <c r="V1233">
        <v>0.44400000000000001</v>
      </c>
      <c r="W1233">
        <v>0</v>
      </c>
      <c r="X1233" t="s">
        <v>40</v>
      </c>
      <c r="Y1233">
        <v>0</v>
      </c>
      <c r="Z1233" t="s">
        <v>41</v>
      </c>
      <c r="AA1233" t="s">
        <v>42</v>
      </c>
      <c r="AB1233" t="s">
        <v>43</v>
      </c>
      <c r="AC1233" t="s">
        <v>44</v>
      </c>
      <c r="AD1233">
        <v>39.552100000000003</v>
      </c>
      <c r="AE1233">
        <v>86.044899999999998</v>
      </c>
      <c r="AF1233" s="2" t="s">
        <v>5991</v>
      </c>
      <c r="AG1233" s="2" t="s">
        <v>5299</v>
      </c>
      <c r="AH1233" s="2" t="s">
        <v>62</v>
      </c>
      <c r="AI1233" s="2">
        <v>46184</v>
      </c>
      <c r="AJ1233" s="2">
        <v>39.552188000000001</v>
      </c>
      <c r="AK1233" s="2">
        <v>-86.044588000000005</v>
      </c>
      <c r="AL1233" s="2" t="s">
        <v>5136</v>
      </c>
      <c r="AM1233" s="2" t="str">
        <f>CONCATENATE(AD1233,",",,"-",AE1233)</f>
        <v>39.5521,-86.0449</v>
      </c>
      <c r="AN1233" s="2" t="str">
        <f>CONCATENATE(AJ1233,",",AK1233)</f>
        <v>39.552188,-86.044588</v>
      </c>
      <c r="AO1233" s="2">
        <v>1.7999999999999999E-2</v>
      </c>
    </row>
    <row r="1234" spans="1:41" x14ac:dyDescent="0.3">
      <c r="A1234" t="s">
        <v>3805</v>
      </c>
      <c r="B1234" t="s">
        <v>32</v>
      </c>
      <c r="C1234" t="s">
        <v>33</v>
      </c>
      <c r="D1234">
        <v>0</v>
      </c>
      <c r="E1234">
        <v>518611</v>
      </c>
      <c r="F1234" t="s">
        <v>3806</v>
      </c>
      <c r="G1234" t="s">
        <v>3807</v>
      </c>
      <c r="H1234" t="s">
        <v>3808</v>
      </c>
      <c r="I1234" t="s">
        <v>268</v>
      </c>
      <c r="J1234">
        <v>39563</v>
      </c>
      <c r="K1234" t="s">
        <v>50</v>
      </c>
      <c r="L1234">
        <v>69</v>
      </c>
      <c r="M1234" t="s">
        <v>968</v>
      </c>
      <c r="N1234" t="s">
        <v>44</v>
      </c>
      <c r="O1234">
        <v>2.8290000000000002</v>
      </c>
      <c r="P1234" s="1">
        <v>43693</v>
      </c>
      <c r="Q1234">
        <v>1.8568</v>
      </c>
      <c r="R1234">
        <v>3.8399999999999997E-2</v>
      </c>
      <c r="S1234">
        <v>0.184</v>
      </c>
      <c r="T1234">
        <v>0.24399999999999999</v>
      </c>
      <c r="U1234">
        <v>2.3231999999999999</v>
      </c>
      <c r="V1234">
        <v>0.50600000000000001</v>
      </c>
      <c r="W1234">
        <v>0</v>
      </c>
      <c r="X1234" t="s">
        <v>40</v>
      </c>
      <c r="Y1234">
        <v>0</v>
      </c>
      <c r="Z1234" t="s">
        <v>41</v>
      </c>
      <c r="AA1234" t="s">
        <v>42</v>
      </c>
      <c r="AB1234" t="s">
        <v>43</v>
      </c>
      <c r="AC1234" t="s">
        <v>44</v>
      </c>
      <c r="AD1234">
        <v>30.438300000000002</v>
      </c>
      <c r="AE1234">
        <v>88.529499999999999</v>
      </c>
      <c r="AF1234" s="2" t="s">
        <v>6971</v>
      </c>
      <c r="AG1234" s="2" t="s">
        <v>6972</v>
      </c>
      <c r="AH1234" s="2" t="s">
        <v>268</v>
      </c>
      <c r="AI1234" s="2">
        <v>39563</v>
      </c>
      <c r="AJ1234" s="2">
        <v>30.438282000000001</v>
      </c>
      <c r="AK1234" s="2">
        <v>-88.529199000000006</v>
      </c>
      <c r="AL1234" s="2" t="s">
        <v>5136</v>
      </c>
      <c r="AM1234" s="2" t="str">
        <f>CONCATENATE(AD1234,",",,"-",AE1234)</f>
        <v>30.4383,-88.5295</v>
      </c>
      <c r="AN1234" s="2" t="str">
        <f>CONCATENATE(AJ1234,",",AK1234)</f>
        <v>30.438282,-88.529199</v>
      </c>
      <c r="AO1234" s="2">
        <v>1.7999999999999999E-2</v>
      </c>
    </row>
    <row r="1235" spans="1:41" x14ac:dyDescent="0.3">
      <c r="A1235" t="s">
        <v>3617</v>
      </c>
      <c r="B1235" t="s">
        <v>32</v>
      </c>
      <c r="C1235" t="s">
        <v>33</v>
      </c>
      <c r="D1235">
        <v>0</v>
      </c>
      <c r="E1235">
        <v>517884</v>
      </c>
      <c r="F1235" t="s">
        <v>3618</v>
      </c>
      <c r="G1235" t="s">
        <v>3619</v>
      </c>
      <c r="H1235" t="s">
        <v>1587</v>
      </c>
      <c r="I1235" t="s">
        <v>148</v>
      </c>
      <c r="J1235">
        <v>65757</v>
      </c>
      <c r="K1235" t="s">
        <v>365</v>
      </c>
      <c r="L1235">
        <v>88</v>
      </c>
      <c r="M1235" t="s">
        <v>51</v>
      </c>
      <c r="N1235" t="s">
        <v>44</v>
      </c>
      <c r="O1235">
        <v>2.8290000000000002</v>
      </c>
      <c r="P1235" s="1">
        <v>43693</v>
      </c>
      <c r="Q1235">
        <v>1.8776999999999999</v>
      </c>
      <c r="R1235">
        <v>2.3E-2</v>
      </c>
      <c r="S1235">
        <v>0.17419999999999999</v>
      </c>
      <c r="T1235">
        <v>0.24399999999999999</v>
      </c>
      <c r="U1235">
        <v>2.3189000000000002</v>
      </c>
      <c r="V1235">
        <v>0.51</v>
      </c>
      <c r="W1235">
        <v>0</v>
      </c>
      <c r="X1235" t="s">
        <v>40</v>
      </c>
      <c r="Y1235">
        <v>0</v>
      </c>
      <c r="Z1235" t="s">
        <v>41</v>
      </c>
      <c r="AA1235" t="s">
        <v>42</v>
      </c>
      <c r="AB1235" t="s">
        <v>43</v>
      </c>
      <c r="AC1235" t="s">
        <v>44</v>
      </c>
      <c r="AD1235">
        <v>37.2759</v>
      </c>
      <c r="AE1235">
        <v>93.111800000000002</v>
      </c>
      <c r="AF1235" s="2" t="s">
        <v>6004</v>
      </c>
      <c r="AG1235" s="2" t="s">
        <v>6005</v>
      </c>
      <c r="AH1235" s="2" t="s">
        <v>148</v>
      </c>
      <c r="AI1235" s="2">
        <v>65757</v>
      </c>
      <c r="AJ1235" s="2">
        <v>37.276125999999998</v>
      </c>
      <c r="AK1235" s="2">
        <v>-93.111879999999999</v>
      </c>
      <c r="AL1235" s="2" t="s">
        <v>5136</v>
      </c>
      <c r="AM1235" s="2" t="str">
        <f>CONCATENATE(AD1235,",",,"-",AE1235)</f>
        <v>37.2759,-93.1118</v>
      </c>
      <c r="AN1235" s="2" t="str">
        <f>CONCATENATE(AJ1235,",",AK1235)</f>
        <v>37.276126,-93.11188</v>
      </c>
      <c r="AO1235" s="2">
        <v>1.6E-2</v>
      </c>
    </row>
    <row r="1236" spans="1:41" x14ac:dyDescent="0.3">
      <c r="A1236" t="s">
        <v>4254</v>
      </c>
      <c r="B1236" t="s">
        <v>32</v>
      </c>
      <c r="C1236" t="s">
        <v>33</v>
      </c>
      <c r="D1236">
        <v>0</v>
      </c>
      <c r="E1236">
        <v>522408</v>
      </c>
      <c r="F1236" t="s">
        <v>4255</v>
      </c>
      <c r="G1236" t="s">
        <v>4256</v>
      </c>
      <c r="H1236" t="s">
        <v>4257</v>
      </c>
      <c r="I1236" t="s">
        <v>569</v>
      </c>
      <c r="J1236">
        <v>62265</v>
      </c>
      <c r="K1236" t="s">
        <v>507</v>
      </c>
      <c r="L1236">
        <v>27</v>
      </c>
      <c r="M1236" t="s">
        <v>51</v>
      </c>
      <c r="N1236" t="s">
        <v>44</v>
      </c>
      <c r="O1236">
        <v>3.149</v>
      </c>
      <c r="P1236" s="1">
        <v>43693</v>
      </c>
      <c r="Q1236">
        <v>1.8452999999999999</v>
      </c>
      <c r="R1236">
        <v>3.6499999999999998E-2</v>
      </c>
      <c r="S1236">
        <v>0.65510000000000002</v>
      </c>
      <c r="T1236">
        <v>0.24399999999999999</v>
      </c>
      <c r="U1236">
        <v>2.7808999999999999</v>
      </c>
      <c r="V1236">
        <v>0.36799999999999999</v>
      </c>
      <c r="W1236">
        <v>0</v>
      </c>
      <c r="X1236" t="s">
        <v>40</v>
      </c>
      <c r="Y1236">
        <v>0</v>
      </c>
      <c r="Z1236" t="s">
        <v>41</v>
      </c>
      <c r="AA1236" t="s">
        <v>42</v>
      </c>
      <c r="AB1236" t="s">
        <v>43</v>
      </c>
      <c r="AC1236" t="s">
        <v>44</v>
      </c>
      <c r="AD1236">
        <v>38.533900000000003</v>
      </c>
      <c r="AE1236">
        <v>89.732299999999995</v>
      </c>
      <c r="AF1236" s="2" t="s">
        <v>6100</v>
      </c>
      <c r="AG1236" s="2" t="s">
        <v>6101</v>
      </c>
      <c r="AH1236" s="2" t="s">
        <v>569</v>
      </c>
      <c r="AI1236" s="2">
        <v>62265</v>
      </c>
      <c r="AJ1236" s="2">
        <v>38.534101999999997</v>
      </c>
      <c r="AK1236" s="2">
        <v>-89.732211000000007</v>
      </c>
      <c r="AL1236" s="2" t="s">
        <v>5136</v>
      </c>
      <c r="AM1236" s="2" t="str">
        <f>CONCATENATE(AD1236,",",,"-",AE1236)</f>
        <v>38.5339,-89.7323</v>
      </c>
      <c r="AN1236" s="2" t="str">
        <f>CONCATENATE(AJ1236,",",AK1236)</f>
        <v>38.534102,-89.732211</v>
      </c>
      <c r="AO1236" s="2">
        <v>1.4999999999999999E-2</v>
      </c>
    </row>
    <row r="1237" spans="1:41" x14ac:dyDescent="0.3">
      <c r="A1237" t="s">
        <v>2563</v>
      </c>
      <c r="B1237" t="s">
        <v>32</v>
      </c>
      <c r="C1237" t="s">
        <v>33</v>
      </c>
      <c r="D1237">
        <v>0</v>
      </c>
      <c r="E1237">
        <v>516300</v>
      </c>
      <c r="F1237" t="s">
        <v>2564</v>
      </c>
      <c r="G1237" t="s">
        <v>2565</v>
      </c>
      <c r="H1237" t="s">
        <v>615</v>
      </c>
      <c r="I1237" t="s">
        <v>62</v>
      </c>
      <c r="J1237">
        <v>47639</v>
      </c>
      <c r="K1237" t="s">
        <v>507</v>
      </c>
      <c r="L1237">
        <v>25</v>
      </c>
      <c r="M1237" t="s">
        <v>473</v>
      </c>
      <c r="N1237" t="s">
        <v>44</v>
      </c>
      <c r="O1237">
        <v>3.2389999999999999</v>
      </c>
      <c r="P1237" s="1">
        <v>43693</v>
      </c>
      <c r="Q1237">
        <v>1.8571</v>
      </c>
      <c r="R1237">
        <v>2.3300000000000001E-2</v>
      </c>
      <c r="S1237">
        <v>0.5</v>
      </c>
      <c r="T1237">
        <v>0.24399999999999999</v>
      </c>
      <c r="U1237">
        <v>2.6244000000000001</v>
      </c>
      <c r="V1237">
        <v>0.61499999999999999</v>
      </c>
      <c r="W1237">
        <v>0</v>
      </c>
      <c r="X1237" t="s">
        <v>40</v>
      </c>
      <c r="Y1237">
        <v>0</v>
      </c>
      <c r="Z1237" t="s">
        <v>41</v>
      </c>
      <c r="AA1237" t="s">
        <v>42</v>
      </c>
      <c r="AB1237" t="s">
        <v>43</v>
      </c>
      <c r="AC1237" t="s">
        <v>44</v>
      </c>
      <c r="AD1237">
        <v>38.174999999999997</v>
      </c>
      <c r="AE1237">
        <v>87.548599999999993</v>
      </c>
      <c r="AF1237" s="2" t="s">
        <v>6841</v>
      </c>
      <c r="AG1237" s="2" t="s">
        <v>5288</v>
      </c>
      <c r="AH1237" s="2" t="s">
        <v>62</v>
      </c>
      <c r="AI1237" s="2">
        <v>47639</v>
      </c>
      <c r="AJ1237" s="2">
        <v>38.174776999999999</v>
      </c>
      <c r="AK1237" s="2">
        <v>-87.548569000000001</v>
      </c>
      <c r="AL1237" s="2" t="s">
        <v>5136</v>
      </c>
      <c r="AM1237" s="2" t="str">
        <f>CONCATENATE(AD1237,",",,"-",AE1237)</f>
        <v>38.175,-87.5486</v>
      </c>
      <c r="AN1237" s="2" t="str">
        <f>CONCATENATE(AJ1237,",",AK1237)</f>
        <v>38.174777,-87.548569</v>
      </c>
      <c r="AO1237" s="2">
        <v>1.4999999999999999E-2</v>
      </c>
    </row>
    <row r="1238" spans="1:41" x14ac:dyDescent="0.3">
      <c r="A1238" t="s">
        <v>4265</v>
      </c>
      <c r="B1238" t="s">
        <v>32</v>
      </c>
      <c r="C1238" t="s">
        <v>33</v>
      </c>
      <c r="D1238">
        <v>0</v>
      </c>
      <c r="E1238">
        <v>522413</v>
      </c>
      <c r="F1238" t="s">
        <v>4266</v>
      </c>
      <c r="G1238" t="s">
        <v>4267</v>
      </c>
      <c r="H1238" t="s">
        <v>1625</v>
      </c>
      <c r="I1238" t="s">
        <v>236</v>
      </c>
      <c r="J1238">
        <v>36075</v>
      </c>
      <c r="K1238" t="s">
        <v>51</v>
      </c>
      <c r="L1238" t="s">
        <v>44</v>
      </c>
      <c r="M1238" t="s">
        <v>114</v>
      </c>
      <c r="N1238">
        <v>22</v>
      </c>
      <c r="O1238">
        <v>2.8889999999999998</v>
      </c>
      <c r="P1238" s="1">
        <v>43693</v>
      </c>
      <c r="Q1238">
        <v>1.8865000000000001</v>
      </c>
      <c r="R1238">
        <v>4.3499999999999997E-2</v>
      </c>
      <c r="S1238">
        <v>0.29749999999999999</v>
      </c>
      <c r="T1238">
        <v>0.24399999999999999</v>
      </c>
      <c r="U1238">
        <v>2.4714999999999998</v>
      </c>
      <c r="V1238">
        <v>0.41699999999999998</v>
      </c>
      <c r="W1238">
        <v>0</v>
      </c>
      <c r="X1238" t="s">
        <v>40</v>
      </c>
      <c r="Y1238">
        <v>0</v>
      </c>
      <c r="Z1238" t="s">
        <v>41</v>
      </c>
      <c r="AA1238" t="s">
        <v>42</v>
      </c>
      <c r="AB1238" t="s">
        <v>43</v>
      </c>
      <c r="AC1238" t="s">
        <v>44</v>
      </c>
      <c r="AD1238">
        <v>32.403799999999997</v>
      </c>
      <c r="AE1238">
        <v>85.956900000000005</v>
      </c>
      <c r="AF1238" s="2" t="s">
        <v>6093</v>
      </c>
      <c r="AG1238" s="2" t="s">
        <v>6094</v>
      </c>
      <c r="AH1238" s="2" t="s">
        <v>236</v>
      </c>
      <c r="AI1238" s="2">
        <v>36075</v>
      </c>
      <c r="AJ1238" s="2">
        <v>32.404004999999998</v>
      </c>
      <c r="AK1238" s="2">
        <v>-85.956943999999993</v>
      </c>
      <c r="AL1238" s="2" t="s">
        <v>5136</v>
      </c>
      <c r="AM1238" s="2" t="str">
        <f>CONCATENATE(AD1238,",",,"-",AE1238)</f>
        <v>32.4038,-85.9569</v>
      </c>
      <c r="AN1238" s="2" t="str">
        <f>CONCATENATE(AJ1238,",",AK1238)</f>
        <v>32.404005,-85.956944</v>
      </c>
      <c r="AO1238" s="2">
        <v>1.4E-2</v>
      </c>
    </row>
    <row r="1239" spans="1:41" x14ac:dyDescent="0.3">
      <c r="A1239" t="s">
        <v>651</v>
      </c>
      <c r="B1239" t="s">
        <v>32</v>
      </c>
      <c r="C1239" t="s">
        <v>33</v>
      </c>
      <c r="D1239">
        <v>0</v>
      </c>
      <c r="E1239">
        <v>231852</v>
      </c>
      <c r="F1239" t="s">
        <v>652</v>
      </c>
      <c r="G1239" t="s">
        <v>653</v>
      </c>
      <c r="H1239" t="s">
        <v>654</v>
      </c>
      <c r="I1239" t="s">
        <v>108</v>
      </c>
      <c r="J1239">
        <v>41129</v>
      </c>
      <c r="K1239" t="s">
        <v>507</v>
      </c>
      <c r="L1239">
        <v>185</v>
      </c>
      <c r="M1239" t="s">
        <v>51</v>
      </c>
      <c r="N1239" t="s">
        <v>44</v>
      </c>
      <c r="O1239">
        <v>2.9790000000000001</v>
      </c>
      <c r="P1239" s="1">
        <v>43693</v>
      </c>
      <c r="Q1239">
        <v>1.9300999999999999</v>
      </c>
      <c r="R1239">
        <v>2.8000000000000001E-2</v>
      </c>
      <c r="S1239">
        <v>0.23</v>
      </c>
      <c r="T1239">
        <v>0.24399999999999999</v>
      </c>
      <c r="U1239">
        <v>2.4321000000000002</v>
      </c>
      <c r="V1239">
        <v>0.54700000000000004</v>
      </c>
      <c r="W1239">
        <v>0</v>
      </c>
      <c r="X1239" t="s">
        <v>40</v>
      </c>
      <c r="Y1239">
        <v>0</v>
      </c>
      <c r="Z1239" t="s">
        <v>41</v>
      </c>
      <c r="AA1239" t="s">
        <v>42</v>
      </c>
      <c r="AB1239" t="s">
        <v>43</v>
      </c>
      <c r="AC1239" t="s">
        <v>44</v>
      </c>
      <c r="AD1239">
        <v>38.365000000000002</v>
      </c>
      <c r="AE1239">
        <v>82.696600000000004</v>
      </c>
      <c r="AF1239" s="2" t="s">
        <v>5306</v>
      </c>
      <c r="AG1239" s="2" t="s">
        <v>5307</v>
      </c>
      <c r="AH1239" s="2" t="s">
        <v>108</v>
      </c>
      <c r="AI1239" s="2">
        <v>41129</v>
      </c>
      <c r="AJ1239" s="2">
        <v>38.364823000000001</v>
      </c>
      <c r="AK1239" s="2">
        <v>-82.696601999999999</v>
      </c>
      <c r="AL1239" s="2" t="s">
        <v>5136</v>
      </c>
      <c r="AM1239" s="2" t="str">
        <f>CONCATENATE(AD1239,",",,"-",AE1239)</f>
        <v>38.365,-82.6966</v>
      </c>
      <c r="AN1239" s="2" t="str">
        <f>CONCATENATE(AJ1239,",",AK1239)</f>
        <v>38.364823,-82.696602</v>
      </c>
      <c r="AO1239" s="2">
        <v>1.2E-2</v>
      </c>
    </row>
    <row r="1240" spans="1:41" x14ac:dyDescent="0.3">
      <c r="A1240" t="s">
        <v>4743</v>
      </c>
      <c r="B1240" t="s">
        <v>32</v>
      </c>
      <c r="C1240" t="s">
        <v>33</v>
      </c>
      <c r="D1240">
        <v>0</v>
      </c>
      <c r="E1240">
        <v>524943</v>
      </c>
      <c r="F1240" t="s">
        <v>4744</v>
      </c>
      <c r="G1240" t="s">
        <v>4745</v>
      </c>
      <c r="H1240" t="s">
        <v>1383</v>
      </c>
      <c r="I1240" t="s">
        <v>113</v>
      </c>
      <c r="J1240">
        <v>28658</v>
      </c>
      <c r="K1240" t="s">
        <v>51</v>
      </c>
      <c r="L1240" t="s">
        <v>44</v>
      </c>
      <c r="M1240" t="s">
        <v>1436</v>
      </c>
      <c r="N1240" t="s">
        <v>44</v>
      </c>
      <c r="O1240">
        <v>2.9990000000000001</v>
      </c>
      <c r="P1240" s="1">
        <v>43693</v>
      </c>
      <c r="Q1240">
        <v>1.8633999999999999</v>
      </c>
      <c r="R1240">
        <v>6.59E-2</v>
      </c>
      <c r="S1240">
        <v>0.36449999999999999</v>
      </c>
      <c r="T1240">
        <v>0.24399999999999999</v>
      </c>
      <c r="U1240">
        <v>2.5377999999999998</v>
      </c>
      <c r="V1240">
        <v>0.46100000000000002</v>
      </c>
      <c r="W1240">
        <v>0</v>
      </c>
      <c r="X1240" t="s">
        <v>40</v>
      </c>
      <c r="Y1240">
        <v>0</v>
      </c>
      <c r="Z1240" t="s">
        <v>41</v>
      </c>
      <c r="AA1240" t="s">
        <v>42</v>
      </c>
      <c r="AB1240" t="s">
        <v>43</v>
      </c>
      <c r="AC1240" t="s">
        <v>44</v>
      </c>
      <c r="AD1240">
        <v>35.636200000000002</v>
      </c>
      <c r="AE1240">
        <v>81.300700000000006</v>
      </c>
      <c r="AF1240" s="2" t="s">
        <v>6285</v>
      </c>
      <c r="AG1240" s="2" t="s">
        <v>5877</v>
      </c>
      <c r="AH1240" s="2" t="s">
        <v>113</v>
      </c>
      <c r="AI1240" s="2">
        <v>28658</v>
      </c>
      <c r="AJ1240" s="2">
        <v>35.636209999999998</v>
      </c>
      <c r="AK1240" s="2">
        <v>-81.300909000000004</v>
      </c>
      <c r="AL1240" s="2" t="s">
        <v>5136</v>
      </c>
      <c r="AM1240" s="2" t="str">
        <f>CONCATENATE(AD1240,",",,"-",AE1240)</f>
        <v>35.6362,-81.3007</v>
      </c>
      <c r="AN1240" s="2" t="str">
        <f>CONCATENATE(AJ1240,",",AK1240)</f>
        <v>35.63621,-81.300909</v>
      </c>
      <c r="AO1240" s="2">
        <v>1.2E-2</v>
      </c>
    </row>
    <row r="1241" spans="1:41" x14ac:dyDescent="0.3">
      <c r="A1241" t="s">
        <v>4767</v>
      </c>
      <c r="B1241" t="s">
        <v>32</v>
      </c>
      <c r="C1241" t="s">
        <v>33</v>
      </c>
      <c r="D1241">
        <v>0</v>
      </c>
      <c r="E1241">
        <v>525374</v>
      </c>
      <c r="F1241" t="s">
        <v>4768</v>
      </c>
      <c r="G1241" t="s">
        <v>4769</v>
      </c>
      <c r="H1241" t="s">
        <v>4770</v>
      </c>
      <c r="I1241" t="s">
        <v>142</v>
      </c>
      <c r="J1241">
        <v>43952</v>
      </c>
      <c r="K1241" t="s">
        <v>51</v>
      </c>
      <c r="L1241" t="s">
        <v>44</v>
      </c>
      <c r="M1241" t="s">
        <v>1340</v>
      </c>
      <c r="N1241" t="s">
        <v>44</v>
      </c>
      <c r="O1241">
        <v>3.359</v>
      </c>
      <c r="P1241" s="1">
        <v>43693</v>
      </c>
      <c r="Q1241">
        <v>1.8653</v>
      </c>
      <c r="R1241">
        <v>2.5000000000000001E-2</v>
      </c>
      <c r="S1241">
        <v>0.48220000000000002</v>
      </c>
      <c r="T1241">
        <v>0.24399999999999999</v>
      </c>
      <c r="U1241">
        <v>2.6164999999999998</v>
      </c>
      <c r="V1241">
        <v>0.74299999999999999</v>
      </c>
      <c r="W1241">
        <v>0</v>
      </c>
      <c r="X1241" t="s">
        <v>40</v>
      </c>
      <c r="Y1241">
        <v>0</v>
      </c>
      <c r="Z1241" t="s">
        <v>41</v>
      </c>
      <c r="AA1241" t="s">
        <v>42</v>
      </c>
      <c r="AB1241" t="s">
        <v>43</v>
      </c>
      <c r="AC1241" t="s">
        <v>44</v>
      </c>
      <c r="AD1241">
        <v>40.354300000000002</v>
      </c>
      <c r="AE1241">
        <v>80.616399999999999</v>
      </c>
      <c r="AF1241" s="2" t="s">
        <v>6372</v>
      </c>
      <c r="AG1241" s="2" t="s">
        <v>6373</v>
      </c>
      <c r="AH1241" s="2" t="s">
        <v>142</v>
      </c>
      <c r="AI1241" s="2">
        <v>43952</v>
      </c>
      <c r="AJ1241" s="2">
        <v>40.354238000000002</v>
      </c>
      <c r="AK1241" s="2">
        <v>-80.616181999999995</v>
      </c>
      <c r="AL1241" s="2" t="s">
        <v>5136</v>
      </c>
      <c r="AM1241" s="2" t="str">
        <f>CONCATENATE(AD1241,",",,"-",AE1241)</f>
        <v>40.3543,-80.6164</v>
      </c>
      <c r="AN1241" s="2" t="str">
        <f>CONCATENATE(AJ1241,",",AK1241)</f>
        <v>40.354238,-80.616182</v>
      </c>
      <c r="AO1241" s="2">
        <v>1.2E-2</v>
      </c>
    </row>
    <row r="1242" spans="1:41" x14ac:dyDescent="0.3">
      <c r="A1242" t="s">
        <v>4112</v>
      </c>
      <c r="B1242" t="s">
        <v>32</v>
      </c>
      <c r="C1242" t="s">
        <v>33</v>
      </c>
      <c r="D1242">
        <v>0</v>
      </c>
      <c r="E1242">
        <v>521492</v>
      </c>
      <c r="F1242" t="s">
        <v>4113</v>
      </c>
      <c r="G1242" t="s">
        <v>4114</v>
      </c>
      <c r="H1242" t="s">
        <v>2967</v>
      </c>
      <c r="I1242" t="s">
        <v>236</v>
      </c>
      <c r="J1242">
        <v>36360</v>
      </c>
      <c r="K1242" t="s">
        <v>51</v>
      </c>
      <c r="L1242" t="s">
        <v>44</v>
      </c>
      <c r="M1242" t="s">
        <v>785</v>
      </c>
      <c r="N1242" t="s">
        <v>44</v>
      </c>
      <c r="O1242">
        <v>2.8889999999999998</v>
      </c>
      <c r="P1242" s="1">
        <v>43693</v>
      </c>
      <c r="Q1242">
        <v>1.8865000000000001</v>
      </c>
      <c r="R1242">
        <v>3.6799999999999999E-2</v>
      </c>
      <c r="S1242">
        <v>0.26750000000000002</v>
      </c>
      <c r="T1242">
        <v>0.24399999999999999</v>
      </c>
      <c r="U1242">
        <v>2.4348000000000001</v>
      </c>
      <c r="V1242">
        <v>0.45400000000000001</v>
      </c>
      <c r="W1242">
        <v>0</v>
      </c>
      <c r="X1242" t="s">
        <v>40</v>
      </c>
      <c r="Y1242">
        <v>0</v>
      </c>
      <c r="Z1242" t="s">
        <v>41</v>
      </c>
      <c r="AA1242" t="s">
        <v>42</v>
      </c>
      <c r="AB1242" t="s">
        <v>43</v>
      </c>
      <c r="AC1242" t="s">
        <v>44</v>
      </c>
      <c r="AD1242">
        <v>31.427800000000001</v>
      </c>
      <c r="AE1242">
        <v>85.619100000000003</v>
      </c>
      <c r="AF1242" s="2" t="s">
        <v>6091</v>
      </c>
      <c r="AG1242" s="2" t="s">
        <v>5724</v>
      </c>
      <c r="AH1242" s="2" t="s">
        <v>236</v>
      </c>
      <c r="AI1242" s="2">
        <v>36360</v>
      </c>
      <c r="AJ1242" s="2">
        <v>31.427699</v>
      </c>
      <c r="AK1242" s="2">
        <v>-85.618955</v>
      </c>
      <c r="AL1242" s="2" t="s">
        <v>5136</v>
      </c>
      <c r="AM1242" s="2" t="str">
        <f>CONCATENATE(AD1242,",",,"-",AE1242)</f>
        <v>31.4278,-85.6191</v>
      </c>
      <c r="AN1242" s="2" t="str">
        <f>CONCATENATE(AJ1242,",",AK1242)</f>
        <v>31.427699,-85.618955</v>
      </c>
      <c r="AO1242" s="2">
        <v>1.0999999999999999E-2</v>
      </c>
    </row>
    <row r="1243" spans="1:41" x14ac:dyDescent="0.3">
      <c r="A1243" t="s">
        <v>2141</v>
      </c>
      <c r="B1243" t="s">
        <v>32</v>
      </c>
      <c r="C1243" t="s">
        <v>33</v>
      </c>
      <c r="D1243">
        <v>0</v>
      </c>
      <c r="E1243">
        <v>516159</v>
      </c>
      <c r="F1243" t="s">
        <v>2142</v>
      </c>
      <c r="G1243" t="s">
        <v>2143</v>
      </c>
      <c r="H1243" t="s">
        <v>2144</v>
      </c>
      <c r="I1243" t="s">
        <v>132</v>
      </c>
      <c r="J1243">
        <v>85648</v>
      </c>
      <c r="K1243" t="s">
        <v>51</v>
      </c>
      <c r="L1243" t="s">
        <v>44</v>
      </c>
      <c r="M1243" t="s">
        <v>2145</v>
      </c>
      <c r="N1243">
        <v>12</v>
      </c>
      <c r="O1243">
        <v>3.399</v>
      </c>
      <c r="P1243" s="1">
        <v>43693</v>
      </c>
      <c r="Q1243">
        <v>2.2037</v>
      </c>
      <c r="R1243">
        <v>5.6000000000000001E-2</v>
      </c>
      <c r="S1243">
        <v>0.27</v>
      </c>
      <c r="T1243">
        <v>0.24399999999999999</v>
      </c>
      <c r="U1243">
        <v>2.7736999999999998</v>
      </c>
      <c r="V1243">
        <v>0.625</v>
      </c>
      <c r="W1243">
        <v>0</v>
      </c>
      <c r="X1243" t="s">
        <v>40</v>
      </c>
      <c r="Y1243">
        <v>0</v>
      </c>
      <c r="Z1243" t="s">
        <v>41</v>
      </c>
      <c r="AA1243" t="s">
        <v>42</v>
      </c>
      <c r="AB1243" t="s">
        <v>43</v>
      </c>
      <c r="AC1243" t="s">
        <v>44</v>
      </c>
      <c r="AD1243">
        <v>31.4313</v>
      </c>
      <c r="AE1243">
        <v>110.9624</v>
      </c>
      <c r="AF1243" s="2" t="s">
        <v>6617</v>
      </c>
      <c r="AG1243" s="2" t="s">
        <v>6618</v>
      </c>
      <c r="AH1243" s="2" t="s">
        <v>132</v>
      </c>
      <c r="AI1243" s="2">
        <v>85648</v>
      </c>
      <c r="AJ1243" s="2">
        <v>31.431246999999999</v>
      </c>
      <c r="AK1243" s="2">
        <v>-110.962217</v>
      </c>
      <c r="AL1243" s="2" t="s">
        <v>5136</v>
      </c>
      <c r="AM1243" s="2" t="str">
        <f>CONCATENATE(AD1243,",",,"-",AE1243)</f>
        <v>31.4313,-110.9624</v>
      </c>
      <c r="AN1243" s="2" t="str">
        <f>CONCATENATE(AJ1243,",",AK1243)</f>
        <v>31.431247,-110.962217</v>
      </c>
      <c r="AO1243" s="2">
        <v>1.0999999999999999E-2</v>
      </c>
    </row>
    <row r="1244" spans="1:41" x14ac:dyDescent="0.3">
      <c r="A1244" t="s">
        <v>2846</v>
      </c>
      <c r="B1244" t="s">
        <v>32</v>
      </c>
      <c r="C1244" t="s">
        <v>33</v>
      </c>
      <c r="D1244">
        <v>0</v>
      </c>
      <c r="E1244">
        <v>516527</v>
      </c>
      <c r="F1244" t="s">
        <v>2847</v>
      </c>
      <c r="G1244" t="s">
        <v>2848</v>
      </c>
      <c r="H1244" t="s">
        <v>2849</v>
      </c>
      <c r="I1244" t="s">
        <v>49</v>
      </c>
      <c r="J1244">
        <v>79068</v>
      </c>
      <c r="K1244" t="s">
        <v>69</v>
      </c>
      <c r="L1244">
        <v>96</v>
      </c>
      <c r="M1244" t="s">
        <v>2850</v>
      </c>
      <c r="N1244" t="s">
        <v>44</v>
      </c>
      <c r="O1244">
        <v>2.899</v>
      </c>
      <c r="P1244" s="1">
        <v>43693</v>
      </c>
      <c r="Q1244">
        <v>1.9494</v>
      </c>
      <c r="R1244">
        <v>2.12E-2</v>
      </c>
      <c r="S1244">
        <v>0.20069999999999999</v>
      </c>
      <c r="T1244">
        <v>0.24399999999999999</v>
      </c>
      <c r="U1244">
        <v>2.4152999999999998</v>
      </c>
      <c r="V1244">
        <v>0.48399999999999999</v>
      </c>
      <c r="W1244">
        <v>0</v>
      </c>
      <c r="X1244" t="s">
        <v>40</v>
      </c>
      <c r="Y1244">
        <v>0</v>
      </c>
      <c r="Z1244" t="s">
        <v>41</v>
      </c>
      <c r="AA1244" t="s">
        <v>42</v>
      </c>
      <c r="AB1244" t="s">
        <v>43</v>
      </c>
      <c r="AC1244" t="s">
        <v>44</v>
      </c>
      <c r="AD1244">
        <v>35.218699999999998</v>
      </c>
      <c r="AE1244">
        <v>101.3815</v>
      </c>
      <c r="AF1244" s="2" t="s">
        <v>5656</v>
      </c>
      <c r="AG1244" s="2" t="s">
        <v>5657</v>
      </c>
      <c r="AH1244" s="2" t="s">
        <v>49</v>
      </c>
      <c r="AI1244" s="2">
        <v>79068</v>
      </c>
      <c r="AJ1244" s="2">
        <v>35.218564000000001</v>
      </c>
      <c r="AK1244" s="2">
        <v>-101.38158199999999</v>
      </c>
      <c r="AL1244" s="2" t="s">
        <v>5136</v>
      </c>
      <c r="AM1244" s="2" t="str">
        <f>CONCATENATE(AD1244,",",,"-",AE1244)</f>
        <v>35.2187,-101.3815</v>
      </c>
      <c r="AN1244" s="2" t="str">
        <f>CONCATENATE(AJ1244,",",AK1244)</f>
        <v>35.218564,-101.381582</v>
      </c>
      <c r="AO1244" s="2">
        <v>0.01</v>
      </c>
    </row>
    <row r="1245" spans="1:41" x14ac:dyDescent="0.3">
      <c r="A1245" t="s">
        <v>1758</v>
      </c>
      <c r="B1245" t="s">
        <v>32</v>
      </c>
      <c r="C1245" t="s">
        <v>33</v>
      </c>
      <c r="D1245">
        <v>0</v>
      </c>
      <c r="E1245">
        <v>516011</v>
      </c>
      <c r="F1245" t="s">
        <v>1759</v>
      </c>
      <c r="G1245" t="s">
        <v>1760</v>
      </c>
      <c r="H1245" t="s">
        <v>1406</v>
      </c>
      <c r="I1245" t="s">
        <v>119</v>
      </c>
      <c r="J1245">
        <v>37745</v>
      </c>
      <c r="K1245" t="s">
        <v>1169</v>
      </c>
      <c r="L1245" t="s">
        <v>44</v>
      </c>
      <c r="M1245" t="s">
        <v>305</v>
      </c>
      <c r="N1245">
        <v>36</v>
      </c>
      <c r="O1245">
        <v>2.859</v>
      </c>
      <c r="P1245" s="1">
        <v>43693</v>
      </c>
      <c r="Q1245">
        <v>1.8667</v>
      </c>
      <c r="R1245">
        <v>6.3600000000000004E-2</v>
      </c>
      <c r="S1245">
        <v>0.28399999999999997</v>
      </c>
      <c r="T1245">
        <v>0.24399999999999999</v>
      </c>
      <c r="U1245">
        <v>2.4582999999999999</v>
      </c>
      <c r="V1245">
        <v>0.40100000000000002</v>
      </c>
      <c r="W1245">
        <v>0</v>
      </c>
      <c r="X1245" t="s">
        <v>40</v>
      </c>
      <c r="Y1245">
        <v>0</v>
      </c>
      <c r="Z1245" t="s">
        <v>41</v>
      </c>
      <c r="AA1245" t="s">
        <v>42</v>
      </c>
      <c r="AB1245" t="s">
        <v>43</v>
      </c>
      <c r="AC1245" t="s">
        <v>44</v>
      </c>
      <c r="AD1245">
        <v>36.320500000000003</v>
      </c>
      <c r="AE1245">
        <v>82.831900000000005</v>
      </c>
      <c r="AF1245" s="2" t="s">
        <v>6946</v>
      </c>
      <c r="AG1245" s="2" t="s">
        <v>5683</v>
      </c>
      <c r="AH1245" s="2" t="s">
        <v>119</v>
      </c>
      <c r="AI1245" s="2">
        <v>37745</v>
      </c>
      <c r="AJ1245" s="2">
        <v>36.320638000000002</v>
      </c>
      <c r="AK1245" s="2">
        <v>-82.831823</v>
      </c>
      <c r="AL1245" s="2" t="s">
        <v>5136</v>
      </c>
      <c r="AM1245" s="2" t="str">
        <f>CONCATENATE(AD1245,",",,"-",AE1245)</f>
        <v>36.3205,-82.8319</v>
      </c>
      <c r="AN1245" s="2" t="str">
        <f>CONCATENATE(AJ1245,",",AK1245)</f>
        <v>36.320638,-82.831823</v>
      </c>
      <c r="AO1245" s="2">
        <v>0.01</v>
      </c>
    </row>
    <row r="1246" spans="1:41" x14ac:dyDescent="0.3">
      <c r="A1246" t="s">
        <v>4783</v>
      </c>
      <c r="B1246" t="s">
        <v>32</v>
      </c>
      <c r="C1246" t="s">
        <v>33</v>
      </c>
      <c r="D1246">
        <v>0</v>
      </c>
      <c r="E1246">
        <v>526538</v>
      </c>
      <c r="F1246" t="s">
        <v>4784</v>
      </c>
      <c r="G1246" t="s">
        <v>4785</v>
      </c>
      <c r="H1246" t="s">
        <v>4786</v>
      </c>
      <c r="I1246" t="s">
        <v>119</v>
      </c>
      <c r="J1246">
        <v>38367</v>
      </c>
      <c r="K1246" t="s">
        <v>51</v>
      </c>
      <c r="L1246" t="s">
        <v>44</v>
      </c>
      <c r="M1246" t="s">
        <v>1443</v>
      </c>
      <c r="N1246" t="s">
        <v>44</v>
      </c>
      <c r="O1246">
        <v>2.9289999999999998</v>
      </c>
      <c r="P1246" s="1">
        <v>43693</v>
      </c>
      <c r="Q1246">
        <v>1.8947000000000001</v>
      </c>
      <c r="R1246">
        <v>8.2500000000000004E-2</v>
      </c>
      <c r="S1246">
        <v>0.28399999999999997</v>
      </c>
      <c r="T1246">
        <v>0.24399999999999999</v>
      </c>
      <c r="U1246">
        <v>2.5051999999999999</v>
      </c>
      <c r="V1246">
        <v>0.42399999999999999</v>
      </c>
      <c r="W1246">
        <v>0</v>
      </c>
      <c r="X1246" t="s">
        <v>40</v>
      </c>
      <c r="Y1246">
        <v>0</v>
      </c>
      <c r="Z1246" t="s">
        <v>41</v>
      </c>
      <c r="AA1246" t="s">
        <v>42</v>
      </c>
      <c r="AB1246" t="s">
        <v>43</v>
      </c>
      <c r="AC1246" t="s">
        <v>44</v>
      </c>
      <c r="AD1246">
        <v>35.076300000000003</v>
      </c>
      <c r="AE1246">
        <v>88.544799999999995</v>
      </c>
      <c r="AF1246" s="2" t="s">
        <v>6279</v>
      </c>
      <c r="AG1246" s="2" t="s">
        <v>6280</v>
      </c>
      <c r="AH1246" s="2" t="s">
        <v>119</v>
      </c>
      <c r="AI1246" s="2">
        <v>38367</v>
      </c>
      <c r="AJ1246" s="2">
        <v>35.076369</v>
      </c>
      <c r="AK1246" s="2">
        <v>-88.544668999999999</v>
      </c>
      <c r="AL1246" s="2" t="s">
        <v>5136</v>
      </c>
      <c r="AM1246" s="2" t="str">
        <f>CONCATENATE(AD1246,",",,"-",AE1246)</f>
        <v>35.0763,-88.5448</v>
      </c>
      <c r="AN1246" s="2" t="str">
        <f>CONCATENATE(AJ1246,",",AK1246)</f>
        <v>35.076369,-88.544669</v>
      </c>
      <c r="AO1246" s="2">
        <v>8.9999999999999993E-3</v>
      </c>
    </row>
    <row r="1247" spans="1:41" x14ac:dyDescent="0.3">
      <c r="A1247" t="s">
        <v>4729</v>
      </c>
      <c r="B1247" t="s">
        <v>32</v>
      </c>
      <c r="C1247" t="s">
        <v>33</v>
      </c>
      <c r="D1247">
        <v>0</v>
      </c>
      <c r="E1247">
        <v>524846</v>
      </c>
      <c r="F1247" t="s">
        <v>4730</v>
      </c>
      <c r="G1247" t="s">
        <v>4731</v>
      </c>
      <c r="H1247" t="s">
        <v>1658</v>
      </c>
      <c r="I1247" t="s">
        <v>142</v>
      </c>
      <c r="J1247">
        <v>43113</v>
      </c>
      <c r="K1247" t="s">
        <v>51</v>
      </c>
      <c r="L1247" t="s">
        <v>44</v>
      </c>
      <c r="M1247" t="s">
        <v>1402</v>
      </c>
      <c r="N1247" t="s">
        <v>44</v>
      </c>
      <c r="O1247">
        <v>2.9889999999999999</v>
      </c>
      <c r="P1247" s="1">
        <v>43693</v>
      </c>
      <c r="Q1247">
        <v>1.8783000000000001</v>
      </c>
      <c r="R1247">
        <v>4.5900000000000003E-2</v>
      </c>
      <c r="S1247">
        <v>0.48220000000000002</v>
      </c>
      <c r="T1247">
        <v>0.24399999999999999</v>
      </c>
      <c r="U1247">
        <v>2.6503999999999999</v>
      </c>
      <c r="V1247">
        <v>0.33900000000000002</v>
      </c>
      <c r="W1247">
        <v>0</v>
      </c>
      <c r="X1247" t="s">
        <v>40</v>
      </c>
      <c r="Y1247">
        <v>0</v>
      </c>
      <c r="Z1247" t="s">
        <v>41</v>
      </c>
      <c r="AA1247" t="s">
        <v>42</v>
      </c>
      <c r="AB1247" t="s">
        <v>43</v>
      </c>
      <c r="AC1247" t="s">
        <v>44</v>
      </c>
      <c r="AD1247">
        <v>39.556899999999999</v>
      </c>
      <c r="AE1247">
        <v>82.958299999999994</v>
      </c>
      <c r="AF1247" s="2" t="s">
        <v>6271</v>
      </c>
      <c r="AG1247" s="2" t="s">
        <v>6272</v>
      </c>
      <c r="AH1247" s="2" t="s">
        <v>142</v>
      </c>
      <c r="AI1247" s="2">
        <v>43113</v>
      </c>
      <c r="AJ1247" s="2">
        <v>39.556897999999997</v>
      </c>
      <c r="AK1247" s="2">
        <v>-82.958151999999998</v>
      </c>
      <c r="AL1247" s="2" t="s">
        <v>5136</v>
      </c>
      <c r="AM1247" s="2" t="str">
        <f>CONCATENATE(AD1247,",",,"-",AE1247)</f>
        <v>39.5569,-82.9583</v>
      </c>
      <c r="AN1247" s="2" t="str">
        <f>CONCATENATE(AJ1247,",",AK1247)</f>
        <v>39.556898,-82.958152</v>
      </c>
      <c r="AO1247" s="2">
        <v>8.0000000000000002E-3</v>
      </c>
    </row>
    <row r="1248" spans="1:41" x14ac:dyDescent="0.3">
      <c r="A1248" t="s">
        <v>3933</v>
      </c>
      <c r="B1248" t="s">
        <v>32</v>
      </c>
      <c r="C1248" t="s">
        <v>33</v>
      </c>
      <c r="D1248">
        <v>0</v>
      </c>
      <c r="E1248">
        <v>520276</v>
      </c>
      <c r="F1248" t="s">
        <v>3934</v>
      </c>
      <c r="G1248" t="s">
        <v>3935</v>
      </c>
      <c r="H1248" t="s">
        <v>1219</v>
      </c>
      <c r="I1248" t="s">
        <v>132</v>
      </c>
      <c r="J1248">
        <v>85756</v>
      </c>
      <c r="K1248" t="s">
        <v>50</v>
      </c>
      <c r="L1248">
        <v>268</v>
      </c>
      <c r="M1248" t="s">
        <v>51</v>
      </c>
      <c r="N1248" t="s">
        <v>44</v>
      </c>
      <c r="O1248">
        <v>3.1589999999999998</v>
      </c>
      <c r="P1248" s="1">
        <v>43693</v>
      </c>
      <c r="Q1248">
        <v>2.2037</v>
      </c>
      <c r="R1248">
        <v>4.8000000000000001E-2</v>
      </c>
      <c r="S1248">
        <v>0.27</v>
      </c>
      <c r="T1248">
        <v>0.24399999999999999</v>
      </c>
      <c r="U1248">
        <v>2.7656999999999998</v>
      </c>
      <c r="V1248">
        <v>0.39300000000000002</v>
      </c>
      <c r="W1248">
        <v>0</v>
      </c>
      <c r="X1248" t="s">
        <v>40</v>
      </c>
      <c r="Y1248">
        <v>0</v>
      </c>
      <c r="Z1248" t="s">
        <v>41</v>
      </c>
      <c r="AA1248" t="s">
        <v>42</v>
      </c>
      <c r="AB1248" t="s">
        <v>43</v>
      </c>
      <c r="AC1248" t="s">
        <v>44</v>
      </c>
      <c r="AD1248">
        <v>32.125700000000002</v>
      </c>
      <c r="AE1248">
        <v>110.8736</v>
      </c>
      <c r="AF1248" s="2" t="s">
        <v>6975</v>
      </c>
      <c r="AG1248" s="2" t="s">
        <v>6383</v>
      </c>
      <c r="AH1248" s="2" t="s">
        <v>132</v>
      </c>
      <c r="AI1248" s="2">
        <v>85756</v>
      </c>
      <c r="AJ1248" s="2">
        <v>32.125681</v>
      </c>
      <c r="AK1248" s="2">
        <v>-110.87371400000001</v>
      </c>
      <c r="AL1248" s="2" t="s">
        <v>5136</v>
      </c>
      <c r="AM1248" s="2" t="str">
        <f>CONCATENATE(AD1248,",",,"-",AE1248)</f>
        <v>32.1257,-110.8736</v>
      </c>
      <c r="AN1248" s="2" t="str">
        <f>CONCATENATE(AJ1248,",",AK1248)</f>
        <v>32.125681,-110.873714</v>
      </c>
      <c r="AO1248" s="2">
        <v>7.0000000000000001E-3</v>
      </c>
    </row>
    <row r="1249" spans="1:41" x14ac:dyDescent="0.3">
      <c r="A1249" t="s">
        <v>4372</v>
      </c>
      <c r="B1249" t="s">
        <v>32</v>
      </c>
      <c r="C1249" t="s">
        <v>33</v>
      </c>
      <c r="D1249">
        <v>0</v>
      </c>
      <c r="E1249">
        <v>523078</v>
      </c>
      <c r="F1249" t="s">
        <v>4373</v>
      </c>
      <c r="G1249" t="s">
        <v>4374</v>
      </c>
      <c r="H1249" t="s">
        <v>1259</v>
      </c>
      <c r="I1249" t="s">
        <v>466</v>
      </c>
      <c r="J1249">
        <v>12029</v>
      </c>
      <c r="K1249" t="s">
        <v>189</v>
      </c>
      <c r="L1249" t="s">
        <v>1260</v>
      </c>
      <c r="M1249" t="s">
        <v>51</v>
      </c>
      <c r="N1249" t="s">
        <v>44</v>
      </c>
      <c r="O1249">
        <v>3.129</v>
      </c>
      <c r="P1249" s="1">
        <v>43693</v>
      </c>
      <c r="Q1249">
        <v>1.893</v>
      </c>
      <c r="R1249">
        <v>3.3500000000000002E-2</v>
      </c>
      <c r="S1249">
        <v>0.41610000000000003</v>
      </c>
      <c r="T1249">
        <v>0.24399999999999999</v>
      </c>
      <c r="U1249">
        <v>2.5865999999999998</v>
      </c>
      <c r="V1249">
        <v>0.54200000000000004</v>
      </c>
      <c r="W1249">
        <v>0</v>
      </c>
      <c r="X1249" t="s">
        <v>40</v>
      </c>
      <c r="Y1249">
        <v>0</v>
      </c>
      <c r="Z1249" t="s">
        <v>41</v>
      </c>
      <c r="AA1249" t="s">
        <v>42</v>
      </c>
      <c r="AB1249" t="s">
        <v>43</v>
      </c>
      <c r="AC1249" t="s">
        <v>44</v>
      </c>
      <c r="AD1249">
        <v>42.363300000000002</v>
      </c>
      <c r="AE1249">
        <v>73.430499999999995</v>
      </c>
      <c r="AF1249" s="2" t="s">
        <v>6132</v>
      </c>
      <c r="AG1249" s="2" t="s">
        <v>6133</v>
      </c>
      <c r="AH1249" s="2" t="s">
        <v>466</v>
      </c>
      <c r="AI1249" s="2">
        <v>12029</v>
      </c>
      <c r="AJ1249" s="2">
        <v>42.363352999999996</v>
      </c>
      <c r="AK1249" s="2">
        <v>-73.430496000000005</v>
      </c>
      <c r="AL1249" s="2" t="s">
        <v>5136</v>
      </c>
      <c r="AM1249" s="2" t="str">
        <f>CONCATENATE(AD1249,",",,"-",AE1249)</f>
        <v>42.3633,-73.4305</v>
      </c>
      <c r="AN1249" s="2" t="str">
        <f>CONCATENATE(AJ1249,",",AK1249)</f>
        <v>42.363353,-73.430496</v>
      </c>
      <c r="AO1249" s="2">
        <v>4.0000000000000001E-3</v>
      </c>
    </row>
    <row r="1250" spans="1:41" x14ac:dyDescent="0.3">
      <c r="A1250" t="s">
        <v>2055</v>
      </c>
      <c r="B1250" t="s">
        <v>32</v>
      </c>
      <c r="C1250" t="s">
        <v>33</v>
      </c>
      <c r="D1250">
        <v>0</v>
      </c>
      <c r="E1250">
        <v>516127</v>
      </c>
      <c r="F1250" t="s">
        <v>2056</v>
      </c>
      <c r="G1250" t="s">
        <v>2057</v>
      </c>
      <c r="H1250" t="s">
        <v>2058</v>
      </c>
      <c r="I1250" t="s">
        <v>108</v>
      </c>
      <c r="J1250">
        <v>40965</v>
      </c>
      <c r="K1250" t="s">
        <v>51</v>
      </c>
      <c r="L1250" t="s">
        <v>44</v>
      </c>
      <c r="M1250" t="s">
        <v>1262</v>
      </c>
      <c r="N1250" t="s">
        <v>44</v>
      </c>
      <c r="O1250">
        <v>2.9590000000000001</v>
      </c>
      <c r="P1250" s="1">
        <v>43693</v>
      </c>
      <c r="Q1250">
        <v>1.8667</v>
      </c>
      <c r="R1250">
        <v>5.91E-2</v>
      </c>
      <c r="S1250">
        <v>0.23050000000000001</v>
      </c>
      <c r="T1250">
        <v>0.24399999999999999</v>
      </c>
      <c r="U1250">
        <v>2.4003000000000001</v>
      </c>
      <c r="V1250">
        <v>0.55900000000000005</v>
      </c>
      <c r="W1250">
        <v>0</v>
      </c>
      <c r="X1250" t="s">
        <v>40</v>
      </c>
      <c r="Y1250">
        <v>0</v>
      </c>
      <c r="Z1250" t="s">
        <v>41</v>
      </c>
      <c r="AA1250" t="s">
        <v>42</v>
      </c>
      <c r="AB1250" t="s">
        <v>43</v>
      </c>
      <c r="AC1250" t="s">
        <v>44</v>
      </c>
      <c r="AD1250">
        <v>36.6434</v>
      </c>
      <c r="AE1250">
        <v>83.700199999999995</v>
      </c>
      <c r="AF1250" s="2" t="s">
        <v>6574</v>
      </c>
      <c r="AG1250" s="2" t="s">
        <v>6575</v>
      </c>
      <c r="AH1250" s="2" t="s">
        <v>108</v>
      </c>
      <c r="AI1250" s="2">
        <v>40965</v>
      </c>
      <c r="AJ1250" s="2">
        <v>36.643400999999997</v>
      </c>
      <c r="AK1250" s="2">
        <v>-83.700123000000005</v>
      </c>
      <c r="AL1250" s="2" t="s">
        <v>5136</v>
      </c>
      <c r="AM1250" s="2" t="str">
        <f>CONCATENATE(AD1250,",",,"-",AE1250)</f>
        <v>36.6434,-83.7002</v>
      </c>
      <c r="AN1250" s="2" t="str">
        <f>CONCATENATE(AJ1250,",",AK1250)</f>
        <v>36.643401,-83.700123</v>
      </c>
      <c r="AO1250" s="2">
        <v>4.0000000000000001E-3</v>
      </c>
    </row>
    <row r="1251" spans="1:41" x14ac:dyDescent="0.3">
      <c r="A1251" t="s">
        <v>4191</v>
      </c>
      <c r="B1251" t="s">
        <v>32</v>
      </c>
      <c r="C1251" t="s">
        <v>4192</v>
      </c>
      <c r="D1251">
        <v>0</v>
      </c>
      <c r="E1251">
        <v>522037</v>
      </c>
      <c r="F1251" t="s">
        <v>4193</v>
      </c>
      <c r="G1251" t="s">
        <v>4194</v>
      </c>
      <c r="H1251" t="s">
        <v>1318</v>
      </c>
      <c r="I1251" t="s">
        <v>62</v>
      </c>
      <c r="J1251">
        <v>46048</v>
      </c>
      <c r="K1251" t="s">
        <v>51</v>
      </c>
      <c r="L1251" t="s">
        <v>44</v>
      </c>
      <c r="M1251" t="s">
        <v>711</v>
      </c>
      <c r="N1251">
        <v>214</v>
      </c>
      <c r="O1251">
        <v>3.0390000000000001</v>
      </c>
      <c r="P1251" s="1">
        <v>43693</v>
      </c>
      <c r="Q1251">
        <v>1.8373999999999999</v>
      </c>
      <c r="R1251">
        <v>3.9E-2</v>
      </c>
      <c r="S1251">
        <v>0.5</v>
      </c>
      <c r="T1251">
        <v>0.24399999999999999</v>
      </c>
      <c r="U1251">
        <v>2.6204000000000001</v>
      </c>
      <c r="V1251">
        <v>0.41899999999999998</v>
      </c>
      <c r="W1251">
        <v>0</v>
      </c>
      <c r="X1251" t="s">
        <v>40</v>
      </c>
      <c r="Y1251">
        <v>0</v>
      </c>
      <c r="Z1251" t="s">
        <v>41</v>
      </c>
      <c r="AA1251" t="s">
        <v>42</v>
      </c>
      <c r="AB1251" t="s">
        <v>43</v>
      </c>
      <c r="AC1251" t="s">
        <v>44</v>
      </c>
      <c r="AD1251">
        <v>39.992400000000004</v>
      </c>
      <c r="AE1251">
        <v>85.845100000000002</v>
      </c>
      <c r="AF1251" s="2" t="s">
        <v>6111</v>
      </c>
      <c r="AG1251" s="2" t="s">
        <v>6112</v>
      </c>
      <c r="AH1251" s="2" t="s">
        <v>62</v>
      </c>
      <c r="AI1251" s="2">
        <v>46064</v>
      </c>
      <c r="AJ1251" s="2">
        <v>39.992443000000002</v>
      </c>
      <c r="AK1251" s="2">
        <v>-85.845088000000004</v>
      </c>
      <c r="AL1251" s="2" t="s">
        <v>5136</v>
      </c>
      <c r="AM1251" s="2" t="str">
        <f>CONCATENATE(AD1251,",",,"-",AE1251)</f>
        <v>39.9924,-85.8451</v>
      </c>
      <c r="AN1251" s="2" t="str">
        <f>CONCATENATE(AJ1251,",",AK1251)</f>
        <v>39.992443,-85.845088</v>
      </c>
      <c r="AO1251" s="2">
        <v>3.0000000000000001E-3</v>
      </c>
    </row>
    <row r="1252" spans="1:41" x14ac:dyDescent="0.3">
      <c r="A1252" t="s">
        <v>4191</v>
      </c>
      <c r="B1252" t="s">
        <v>32</v>
      </c>
      <c r="C1252" t="s">
        <v>33</v>
      </c>
      <c r="D1252">
        <v>0</v>
      </c>
      <c r="E1252">
        <v>522037</v>
      </c>
      <c r="F1252" t="s">
        <v>4193</v>
      </c>
      <c r="G1252" t="s">
        <v>4194</v>
      </c>
      <c r="H1252" t="s">
        <v>1318</v>
      </c>
      <c r="I1252" t="s">
        <v>62</v>
      </c>
      <c r="J1252">
        <v>46048</v>
      </c>
      <c r="K1252" t="s">
        <v>51</v>
      </c>
      <c r="L1252" t="s">
        <v>44</v>
      </c>
      <c r="M1252" t="s">
        <v>711</v>
      </c>
      <c r="N1252">
        <v>214</v>
      </c>
      <c r="O1252">
        <v>3.0390000000000001</v>
      </c>
      <c r="P1252" s="1">
        <v>43693</v>
      </c>
      <c r="Q1252">
        <v>1.8373999999999999</v>
      </c>
      <c r="R1252">
        <v>3.9E-2</v>
      </c>
      <c r="S1252">
        <v>0.5</v>
      </c>
      <c r="T1252">
        <v>0.24399999999999999</v>
      </c>
      <c r="U1252">
        <v>2.6204000000000001</v>
      </c>
      <c r="V1252">
        <v>0.41899999999999998</v>
      </c>
      <c r="W1252">
        <v>0</v>
      </c>
      <c r="X1252" t="s">
        <v>40</v>
      </c>
      <c r="Y1252">
        <v>0</v>
      </c>
      <c r="Z1252" t="s">
        <v>41</v>
      </c>
      <c r="AA1252" t="s">
        <v>42</v>
      </c>
      <c r="AB1252" t="s">
        <v>43</v>
      </c>
      <c r="AC1252" t="s">
        <v>44</v>
      </c>
      <c r="AD1252">
        <v>39.992400000000004</v>
      </c>
      <c r="AE1252">
        <v>85.845100000000002</v>
      </c>
      <c r="AF1252" s="2" t="s">
        <v>6111</v>
      </c>
      <c r="AG1252" s="2" t="s">
        <v>6112</v>
      </c>
      <c r="AH1252" s="2" t="s">
        <v>62</v>
      </c>
      <c r="AI1252" s="2">
        <v>46064</v>
      </c>
      <c r="AJ1252" s="2">
        <v>39.992443000000002</v>
      </c>
      <c r="AK1252" s="2">
        <v>-85.845088000000004</v>
      </c>
      <c r="AL1252" s="2" t="s">
        <v>5136</v>
      </c>
      <c r="AM1252" s="2" t="str">
        <f>CONCATENATE(AD1252,",",,"-",AE1252)</f>
        <v>39.9924,-85.8451</v>
      </c>
      <c r="AN1252" s="2" t="str">
        <f>CONCATENATE(AJ1252,",",AK1252)</f>
        <v>39.992443,-85.845088</v>
      </c>
      <c r="AO1252" s="2">
        <v>3.0000000000000001E-3</v>
      </c>
    </row>
    <row r="1253" spans="1:41" x14ac:dyDescent="0.3">
      <c r="A1253" t="s">
        <v>716</v>
      </c>
      <c r="B1253" t="s">
        <v>32</v>
      </c>
      <c r="C1253" t="s">
        <v>33</v>
      </c>
      <c r="D1253">
        <v>0</v>
      </c>
      <c r="E1253">
        <v>231872</v>
      </c>
      <c r="F1253" t="s">
        <v>717</v>
      </c>
      <c r="G1253" t="s">
        <v>718</v>
      </c>
      <c r="H1253" t="s">
        <v>719</v>
      </c>
      <c r="I1253" t="s">
        <v>49</v>
      </c>
      <c r="J1253">
        <v>78542</v>
      </c>
      <c r="K1253" t="s">
        <v>51</v>
      </c>
      <c r="L1253" t="s">
        <v>44</v>
      </c>
      <c r="M1253" t="s">
        <v>720</v>
      </c>
      <c r="N1253" t="s">
        <v>44</v>
      </c>
      <c r="O1253">
        <v>2.7989999999999999</v>
      </c>
      <c r="P1253" s="1">
        <v>43693</v>
      </c>
      <c r="Q1253">
        <v>1.9259999999999999</v>
      </c>
      <c r="R1253">
        <v>2.9700000000000001E-2</v>
      </c>
      <c r="S1253">
        <v>0.2009</v>
      </c>
      <c r="T1253">
        <v>0.24399999999999999</v>
      </c>
      <c r="U1253">
        <v>2.4005999999999998</v>
      </c>
      <c r="V1253">
        <v>0.39800000000000002</v>
      </c>
      <c r="W1253">
        <v>0</v>
      </c>
      <c r="X1253" t="s">
        <v>40</v>
      </c>
      <c r="Y1253">
        <v>0</v>
      </c>
      <c r="Z1253" t="s">
        <v>41</v>
      </c>
      <c r="AA1253" t="s">
        <v>42</v>
      </c>
      <c r="AB1253" t="s">
        <v>43</v>
      </c>
      <c r="AC1253" t="s">
        <v>44</v>
      </c>
      <c r="AD1253">
        <v>26.336099999999998</v>
      </c>
      <c r="AE1253">
        <v>98.143000000000001</v>
      </c>
      <c r="AF1253" s="2" t="s">
        <v>5421</v>
      </c>
      <c r="AG1253" s="2" t="s">
        <v>5422</v>
      </c>
      <c r="AH1253" s="2" t="s">
        <v>49</v>
      </c>
      <c r="AI1253" s="2">
        <v>78539</v>
      </c>
      <c r="AJ1253" s="2">
        <v>26.336075999999998</v>
      </c>
      <c r="AK1253" s="2">
        <v>-98.142990999999995</v>
      </c>
      <c r="AL1253" s="2" t="s">
        <v>5136</v>
      </c>
      <c r="AM1253" s="2" t="str">
        <f>CONCATENATE(AD1253,",",,"-",AE1253)</f>
        <v>26.3361,-98.143</v>
      </c>
      <c r="AN1253" s="2" t="str">
        <f>CONCATENATE(AJ1253,",",AK1253)</f>
        <v>26.336076,-98.142991</v>
      </c>
      <c r="AO1253" s="2">
        <v>2E-3</v>
      </c>
    </row>
  </sheetData>
  <autoFilter ref="A1:AE2503" xr:uid="{00000000-0009-0000-0000-000000000000}">
    <sortState xmlns:xlrd2="http://schemas.microsoft.com/office/spreadsheetml/2017/richdata2" ref="A2:AE2503">
      <sortCondition ref="A2:A12285"/>
    </sortState>
  </autoFilter>
  <sortState xmlns:xlrd2="http://schemas.microsoft.com/office/spreadsheetml/2017/richdata2" ref="A2:AO1253">
    <sortCondition descending="1" ref="AO2:AO1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 Locations - Heartland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Moore</dc:creator>
  <cp:lastModifiedBy>Jason Pereira</cp:lastModifiedBy>
  <dcterms:created xsi:type="dcterms:W3CDTF">2019-08-16T21:06:18Z</dcterms:created>
  <dcterms:modified xsi:type="dcterms:W3CDTF">2019-08-20T14:43:20Z</dcterms:modified>
</cp:coreProperties>
</file>