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2dcf2473134df4d/Desktop/EXCEL/"/>
    </mc:Choice>
  </mc:AlternateContent>
  <xr:revisionPtr revIDLastSave="233" documentId="11_F25DC773A252ABDACC1048E9A9DD7EE85BDE58EA" xr6:coauthVersionLast="47" xr6:coauthVersionMax="47" xr10:uidLastSave="{A2A2B48A-22CF-4A39-A5BF-DB71BA92392A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J2" i="1" s="1"/>
  <c r="C4" i="1" l="1"/>
  <c r="D4" i="1" l="1"/>
  <c r="C5" i="1"/>
  <c r="E4" i="1" l="1"/>
  <c r="D5" i="1"/>
  <c r="F4" i="1" l="1"/>
  <c r="E5" i="1"/>
  <c r="G4" i="1" l="1"/>
  <c r="F5" i="1"/>
  <c r="H4" i="1" l="1"/>
  <c r="G5" i="1"/>
  <c r="I4" i="1" l="1"/>
  <c r="H5" i="1"/>
  <c r="J4" i="1" l="1"/>
  <c r="I5" i="1"/>
  <c r="K4" i="1" l="1"/>
  <c r="J5" i="1"/>
  <c r="L4" i="1" l="1"/>
  <c r="K5" i="1"/>
  <c r="M4" i="1" l="1"/>
  <c r="L5" i="1"/>
  <c r="N4" i="1" l="1"/>
  <c r="M5" i="1"/>
  <c r="O4" i="1" l="1"/>
  <c r="N5" i="1"/>
  <c r="P4" i="1" l="1"/>
  <c r="O5" i="1"/>
  <c r="Q4" i="1" l="1"/>
  <c r="P5" i="1"/>
  <c r="R4" i="1" l="1"/>
  <c r="Q5" i="1"/>
  <c r="S4" i="1" l="1"/>
  <c r="R5" i="1"/>
  <c r="T4" i="1" l="1"/>
  <c r="S5" i="1"/>
  <c r="U4" i="1" l="1"/>
  <c r="T5" i="1"/>
  <c r="V4" i="1" l="1"/>
  <c r="U5" i="1"/>
  <c r="W4" i="1" l="1"/>
  <c r="V5" i="1"/>
  <c r="X4" i="1" l="1"/>
  <c r="W5" i="1"/>
  <c r="Y4" i="1" l="1"/>
  <c r="X5" i="1"/>
  <c r="Z4" i="1" l="1"/>
  <c r="Y5" i="1"/>
  <c r="AA4" i="1" l="1"/>
  <c r="Z5" i="1"/>
  <c r="AB4" i="1" l="1"/>
  <c r="AA5" i="1"/>
  <c r="AC4" i="1" l="1"/>
  <c r="AB5" i="1"/>
  <c r="AD4" i="1" l="1"/>
  <c r="AC5" i="1"/>
  <c r="AE4" i="1" l="1"/>
  <c r="AD5" i="1"/>
  <c r="AF4" i="1" l="1"/>
  <c r="AE5" i="1"/>
  <c r="AG4" i="1" l="1"/>
  <c r="AG5" i="1" s="1"/>
  <c r="AF5" i="1"/>
</calcChain>
</file>

<file path=xl/sharedStrings.xml><?xml version="1.0" encoding="utf-8"?>
<sst xmlns="http://schemas.openxmlformats.org/spreadsheetml/2006/main" count="82" uniqueCount="58">
  <si>
    <t>Month</t>
  </si>
  <si>
    <t>Roll No.</t>
  </si>
  <si>
    <t>Student Name</t>
  </si>
  <si>
    <t>To</t>
  </si>
  <si>
    <t>jay</t>
  </si>
  <si>
    <t>ajay</t>
  </si>
  <si>
    <t>keyur</t>
  </si>
  <si>
    <t>priti</t>
  </si>
  <si>
    <t>jaymin</t>
  </si>
  <si>
    <t>avinash</t>
  </si>
  <si>
    <t>riddhi</t>
  </si>
  <si>
    <t>pritya</t>
  </si>
  <si>
    <t>umang</t>
  </si>
  <si>
    <t>deep</t>
  </si>
  <si>
    <t>jaydeep</t>
  </si>
  <si>
    <t>vishal</t>
  </si>
  <si>
    <t>neha</t>
  </si>
  <si>
    <t>anish</t>
  </si>
  <si>
    <t>parth</t>
  </si>
  <si>
    <t>tanya</t>
  </si>
  <si>
    <t>rahul</t>
  </si>
  <si>
    <t>ajal</t>
  </si>
  <si>
    <t>anjali</t>
  </si>
  <si>
    <t>meet</t>
  </si>
  <si>
    <t>ramesh</t>
  </si>
  <si>
    <t>jayesh</t>
  </si>
  <si>
    <t>pratik</t>
  </si>
  <si>
    <t>dhruvi</t>
  </si>
  <si>
    <t>manali</t>
  </si>
  <si>
    <t>krisu</t>
  </si>
  <si>
    <t>vibhu</t>
  </si>
  <si>
    <t>naimisha</t>
  </si>
  <si>
    <t>jil</t>
  </si>
  <si>
    <t>jeel</t>
  </si>
  <si>
    <t>manisha</t>
  </si>
  <si>
    <t>kaju</t>
  </si>
  <si>
    <t>parul</t>
  </si>
  <si>
    <t>jigar</t>
  </si>
  <si>
    <t>tapan</t>
  </si>
  <si>
    <t>nitin</t>
  </si>
  <si>
    <t>ankit</t>
  </si>
  <si>
    <t>rajat</t>
  </si>
  <si>
    <t>jitendra</t>
  </si>
  <si>
    <t>gautam</t>
  </si>
  <si>
    <t>jiten</t>
  </si>
  <si>
    <t>ajit</t>
  </si>
  <si>
    <t>dilip</t>
  </si>
  <si>
    <t>sagar</t>
  </si>
  <si>
    <t>prince</t>
  </si>
  <si>
    <t>badam</t>
  </si>
  <si>
    <t>pista</t>
  </si>
  <si>
    <t>dimpal</t>
  </si>
  <si>
    <t>total days</t>
  </si>
  <si>
    <t>present</t>
  </si>
  <si>
    <t>absent</t>
  </si>
  <si>
    <t>p</t>
  </si>
  <si>
    <t>a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</si>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</sst>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3" borderId="0" xfId="0" applyFont="1" applyFill="1"/>
    <xf numFmtId="0" fontId="0" fillId="5" borderId="0" xfId="0" applyFill="1"/>
    <xf numFmtId="164" fontId="0" fillId="0" borderId="1" xfId="0" applyNumberFormat="1" applyBorder="1"/>
    <xf numFmtId="0" fontId="4" fillId="0" borderId="1" xfId="0" applyFont="1" applyBorder="1" applyAlignment="1">
      <alignment textRotation="90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" fontId="0" fillId="4" borderId="0" xfId="0" applyNumberFormat="1" applyFill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J55"/>
  <sheetViews>
    <sheetView tabSelected="1" zoomScale="87" zoomScaleNormal="162" workbookViewId="0">
      <selection activeCell="Z13" sqref="Z13"/>
    </sheetView>
  </sheetViews>
  <sheetFormatPr defaultRowHeight="14.4" x14ac:dyDescent="0.3"/>
  <cols>
    <col min="1" max="1" width="7.5546875" bestFit="1" customWidth="1"/>
    <col min="2" max="2" width="19.88671875" customWidth="1"/>
    <col min="3" max="3" width="3.44140625" bestFit="1" customWidth="1"/>
    <col min="4" max="4" width="3.109375" bestFit="1" customWidth="1"/>
    <col min="5" max="5" width="3" bestFit="1" customWidth="1"/>
    <col min="6" max="6" width="3.109375" bestFit="1" customWidth="1"/>
    <col min="7" max="7" width="3" bestFit="1" customWidth="1"/>
    <col min="8" max="33" width="3.109375" bestFit="1" customWidth="1"/>
  </cols>
  <sheetData>
    <row r="2" spans="1:36" x14ac:dyDescent="0.3">
      <c r="A2" s="1" t="s">
        <v>0</v>
      </c>
      <c r="B2" s="2" t="s">
        <v>57</v>
      </c>
      <c r="D2" s="8">
        <f>DATEVALUE("1"&amp;B2&amp;"2023")</f>
        <v>45200</v>
      </c>
      <c r="E2" s="8"/>
      <c r="F2" s="8"/>
      <c r="H2" s="3" t="s">
        <v>3</v>
      </c>
      <c r="J2" s="8">
        <f>EOMONTH(D2,0)</f>
        <v>45230</v>
      </c>
      <c r="K2" s="8"/>
      <c r="L2" s="8"/>
    </row>
    <row r="4" spans="1:36" x14ac:dyDescent="0.3">
      <c r="A4" s="7" t="s">
        <v>1</v>
      </c>
      <c r="B4" s="7" t="s">
        <v>2</v>
      </c>
      <c r="C4" s="4">
        <f>D2</f>
        <v>45200</v>
      </c>
      <c r="D4" s="4">
        <f t="shared" ref="D4:AG4" si="0">IF(C4&lt;$J$2,C4+1,"")</f>
        <v>45201</v>
      </c>
      <c r="E4" s="4">
        <f t="shared" si="0"/>
        <v>45202</v>
      </c>
      <c r="F4" s="4">
        <f t="shared" si="0"/>
        <v>45203</v>
      </c>
      <c r="G4" s="4">
        <f t="shared" si="0"/>
        <v>45204</v>
      </c>
      <c r="H4" s="4">
        <f t="shared" si="0"/>
        <v>45205</v>
      </c>
      <c r="I4" s="4">
        <f t="shared" si="0"/>
        <v>45206</v>
      </c>
      <c r="J4" s="4">
        <f t="shared" si="0"/>
        <v>45207</v>
      </c>
      <c r="K4" s="4">
        <f t="shared" si="0"/>
        <v>45208</v>
      </c>
      <c r="L4" s="4">
        <f t="shared" si="0"/>
        <v>45209</v>
      </c>
      <c r="M4" s="4">
        <f t="shared" si="0"/>
        <v>45210</v>
      </c>
      <c r="N4" s="4">
        <f t="shared" si="0"/>
        <v>45211</v>
      </c>
      <c r="O4" s="4">
        <f t="shared" si="0"/>
        <v>45212</v>
      </c>
      <c r="P4" s="4">
        <f t="shared" si="0"/>
        <v>45213</v>
      </c>
      <c r="Q4" s="4">
        <f t="shared" si="0"/>
        <v>45214</v>
      </c>
      <c r="R4" s="4">
        <f t="shared" si="0"/>
        <v>45215</v>
      </c>
      <c r="S4" s="4">
        <f t="shared" si="0"/>
        <v>45216</v>
      </c>
      <c r="T4" s="4">
        <f t="shared" si="0"/>
        <v>45217</v>
      </c>
      <c r="U4" s="4">
        <f t="shared" si="0"/>
        <v>45218</v>
      </c>
      <c r="V4" s="4">
        <f t="shared" si="0"/>
        <v>45219</v>
      </c>
      <c r="W4" s="4">
        <f t="shared" si="0"/>
        <v>45220</v>
      </c>
      <c r="X4" s="4">
        <f t="shared" si="0"/>
        <v>45221</v>
      </c>
      <c r="Y4" s="4">
        <f t="shared" si="0"/>
        <v>45222</v>
      </c>
      <c r="Z4" s="4">
        <f t="shared" si="0"/>
        <v>45223</v>
      </c>
      <c r="AA4" s="4">
        <f t="shared" si="0"/>
        <v>45224</v>
      </c>
      <c r="AB4" s="4">
        <f t="shared" si="0"/>
        <v>45225</v>
      </c>
      <c r="AC4" s="4">
        <f t="shared" si="0"/>
        <v>45226</v>
      </c>
      <c r="AD4" s="4">
        <f t="shared" si="0"/>
        <v>45227</v>
      </c>
      <c r="AE4" s="4">
        <f t="shared" si="0"/>
        <v>45228</v>
      </c>
      <c r="AF4" s="4">
        <f t="shared" si="0"/>
        <v>45229</v>
      </c>
      <c r="AG4" s="4">
        <f t="shared" si="0"/>
        <v>45230</v>
      </c>
      <c r="AH4" s="9" t="s">
        <v>52</v>
      </c>
      <c r="AI4" s="7" t="s">
        <v>53</v>
      </c>
      <c r="AJ4" s="7" t="s">
        <v>54</v>
      </c>
    </row>
    <row r="5" spans="1:36" ht="25.2" x14ac:dyDescent="0.3">
      <c r="A5" s="7"/>
      <c r="B5" s="7"/>
      <c r="C5" s="5" t="str">
        <f>TEXT(C4,"ddd")</f>
        <v>Sun</v>
      </c>
      <c r="D5" s="5" t="str">
        <f t="shared" ref="D5:AG5" si="1">TEXT(D4,"ddd")</f>
        <v>Mon</v>
      </c>
      <c r="E5" s="5" t="str">
        <f t="shared" si="1"/>
        <v>Tue</v>
      </c>
      <c r="F5" s="5" t="str">
        <f t="shared" si="1"/>
        <v>Wed</v>
      </c>
      <c r="G5" s="5" t="str">
        <f t="shared" si="1"/>
        <v>Thu</v>
      </c>
      <c r="H5" s="5" t="str">
        <f t="shared" si="1"/>
        <v>Fri</v>
      </c>
      <c r="I5" s="5" t="str">
        <f t="shared" si="1"/>
        <v>Sat</v>
      </c>
      <c r="J5" s="5" t="str">
        <f t="shared" si="1"/>
        <v>Sun</v>
      </c>
      <c r="K5" s="5" t="str">
        <f t="shared" si="1"/>
        <v>Mon</v>
      </c>
      <c r="L5" s="5" t="str">
        <f t="shared" si="1"/>
        <v>Tue</v>
      </c>
      <c r="M5" s="5" t="str">
        <f t="shared" si="1"/>
        <v>Wed</v>
      </c>
      <c r="N5" s="5" t="str">
        <f t="shared" si="1"/>
        <v>Thu</v>
      </c>
      <c r="O5" s="5" t="str">
        <f t="shared" si="1"/>
        <v>Fri</v>
      </c>
      <c r="P5" s="5" t="str">
        <f t="shared" si="1"/>
        <v>Sat</v>
      </c>
      <c r="Q5" s="5" t="str">
        <f t="shared" si="1"/>
        <v>Sun</v>
      </c>
      <c r="R5" s="5" t="str">
        <f t="shared" si="1"/>
        <v>Mon</v>
      </c>
      <c r="S5" s="5" t="str">
        <f t="shared" si="1"/>
        <v>Tue</v>
      </c>
      <c r="T5" s="5" t="str">
        <f t="shared" si="1"/>
        <v>Wed</v>
      </c>
      <c r="U5" s="5" t="str">
        <f t="shared" si="1"/>
        <v>Thu</v>
      </c>
      <c r="V5" s="5" t="str">
        <f t="shared" si="1"/>
        <v>Fri</v>
      </c>
      <c r="W5" s="5" t="str">
        <f t="shared" si="1"/>
        <v>Sat</v>
      </c>
      <c r="X5" s="5" t="str">
        <f t="shared" si="1"/>
        <v>Sun</v>
      </c>
      <c r="Y5" s="5" t="str">
        <f t="shared" si="1"/>
        <v>Mon</v>
      </c>
      <c r="Z5" s="5" t="str">
        <f t="shared" si="1"/>
        <v>Tue</v>
      </c>
      <c r="AA5" s="5" t="str">
        <f t="shared" si="1"/>
        <v>Wed</v>
      </c>
      <c r="AB5" s="5" t="str">
        <f t="shared" si="1"/>
        <v>Thu</v>
      </c>
      <c r="AC5" s="5" t="str">
        <f t="shared" si="1"/>
        <v>Fri</v>
      </c>
      <c r="AD5" s="5" t="str">
        <f t="shared" si="1"/>
        <v>Sat</v>
      </c>
      <c r="AE5" s="5" t="str">
        <f t="shared" si="1"/>
        <v>Sun</v>
      </c>
      <c r="AF5" s="5" t="str">
        <f t="shared" si="1"/>
        <v>Mon</v>
      </c>
      <c r="AG5" s="5" t="str">
        <f t="shared" si="1"/>
        <v>Tue</v>
      </c>
      <c r="AH5" s="9"/>
      <c r="AI5" s="7"/>
      <c r="AJ5" s="7"/>
    </row>
    <row r="6" spans="1:36" x14ac:dyDescent="0.3">
      <c r="A6" s="6">
        <v>1</v>
      </c>
      <c r="B6" s="6" t="s">
        <v>4</v>
      </c>
      <c r="C6" s="6" t="s">
        <v>55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3">
      <c r="A7" s="6">
        <v>2</v>
      </c>
      <c r="B7" s="6" t="s">
        <v>5</v>
      </c>
      <c r="C7" s="6" t="s">
        <v>55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3">
      <c r="A8" s="6">
        <v>3</v>
      </c>
      <c r="B8" s="6" t="s">
        <v>6</v>
      </c>
      <c r="C8" s="6" t="s">
        <v>55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3">
      <c r="A9" s="6">
        <v>4</v>
      </c>
      <c r="B9" s="6" t="s">
        <v>7</v>
      </c>
      <c r="C9" s="6" t="s">
        <v>55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 t="s">
        <v>55</v>
      </c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3">
      <c r="A10" s="6">
        <v>5</v>
      </c>
      <c r="B10" s="6" t="s">
        <v>8</v>
      </c>
      <c r="C10" s="6" t="s">
        <v>55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 t="s">
        <v>55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3">
      <c r="A11" s="6">
        <v>6</v>
      </c>
      <c r="B11" s="6" t="s">
        <v>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 t="s">
        <v>55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3">
      <c r="A12" s="6">
        <v>7</v>
      </c>
      <c r="B12" s="6" t="s">
        <v>10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s">
        <v>55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3">
      <c r="A13" s="6">
        <v>8</v>
      </c>
      <c r="B13" s="6" t="s">
        <v>11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s">
        <v>55</v>
      </c>
      <c r="P13" s="6"/>
      <c r="Q13" s="6" t="s">
        <v>55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3">
      <c r="A14" s="6">
        <v>9</v>
      </c>
      <c r="B14" s="6" t="s">
        <v>12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 t="s">
        <v>55</v>
      </c>
      <c r="P14" s="6"/>
      <c r="Q14" s="6" t="s">
        <v>55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3">
      <c r="A15" s="6">
        <v>10</v>
      </c>
      <c r="B15" s="6" t="s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 t="s">
        <v>55</v>
      </c>
      <c r="P15" s="6"/>
      <c r="Q15" s="6" t="s">
        <v>55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3">
      <c r="A16" s="6">
        <v>11</v>
      </c>
      <c r="B16" s="6" t="s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 t="s">
        <v>55</v>
      </c>
      <c r="P16" s="6"/>
      <c r="Q16" s="6" t="s">
        <v>55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1:36" x14ac:dyDescent="0.3">
      <c r="A17" s="6">
        <v>12</v>
      </c>
      <c r="B17" s="6" t="s">
        <v>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 t="s">
        <v>55</v>
      </c>
      <c r="P17" s="6"/>
      <c r="Q17" s="6" t="s">
        <v>55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1:36" x14ac:dyDescent="0.3">
      <c r="A18" s="6">
        <v>13</v>
      </c>
      <c r="B18" s="6" t="s">
        <v>15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 t="s">
        <v>55</v>
      </c>
      <c r="P18" s="6"/>
      <c r="Q18" s="6" t="s">
        <v>55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1:36" x14ac:dyDescent="0.3">
      <c r="A19" s="6">
        <v>14</v>
      </c>
      <c r="B19" s="6" t="s">
        <v>16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 t="s">
        <v>56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1:36" x14ac:dyDescent="0.3">
      <c r="A20" s="6">
        <v>15</v>
      </c>
      <c r="B20" s="6" t="s">
        <v>17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 t="s">
        <v>56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1:36" x14ac:dyDescent="0.3">
      <c r="A21" s="6">
        <v>16</v>
      </c>
      <c r="B21" s="6" t="s">
        <v>18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 t="s">
        <v>56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1:36" x14ac:dyDescent="0.3">
      <c r="A22" s="6">
        <v>17</v>
      </c>
      <c r="B22" s="6" t="s">
        <v>19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1:36" x14ac:dyDescent="0.3">
      <c r="A23" s="6">
        <v>18</v>
      </c>
      <c r="B23" s="6" t="s">
        <v>20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1:36" x14ac:dyDescent="0.3">
      <c r="A24" s="6">
        <v>19</v>
      </c>
      <c r="B24" s="6" t="s">
        <v>21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1:36" x14ac:dyDescent="0.3">
      <c r="A25" s="6">
        <v>20</v>
      </c>
      <c r="B25" s="6" t="s">
        <v>22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1:36" x14ac:dyDescent="0.3">
      <c r="A26" s="6">
        <v>21</v>
      </c>
      <c r="B26" s="6" t="s">
        <v>23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1:36" x14ac:dyDescent="0.3">
      <c r="A27" s="6">
        <v>22</v>
      </c>
      <c r="B27" s="6" t="s">
        <v>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1:36" x14ac:dyDescent="0.3">
      <c r="A28" s="6">
        <v>23</v>
      </c>
      <c r="B28" s="6" t="s">
        <v>24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1:36" x14ac:dyDescent="0.3">
      <c r="A29" s="6">
        <v>24</v>
      </c>
      <c r="B29" s="6" t="s">
        <v>25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1:36" x14ac:dyDescent="0.3">
      <c r="A30" s="6">
        <v>25</v>
      </c>
      <c r="B30" s="6" t="s">
        <v>26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1:36" x14ac:dyDescent="0.3">
      <c r="A31" s="6">
        <v>26</v>
      </c>
      <c r="B31" s="6" t="s">
        <v>27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x14ac:dyDescent="0.3">
      <c r="A32" s="6">
        <v>27</v>
      </c>
      <c r="B32" s="6" t="s">
        <v>28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1:36" x14ac:dyDescent="0.3">
      <c r="A33" s="6">
        <v>28</v>
      </c>
      <c r="B33" s="6" t="s">
        <v>29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1:36" x14ac:dyDescent="0.3">
      <c r="A34" s="6">
        <v>29</v>
      </c>
      <c r="B34" s="6" t="s">
        <v>30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1:36" x14ac:dyDescent="0.3">
      <c r="A35" s="6">
        <v>30</v>
      </c>
      <c r="B35" s="6" t="s">
        <v>31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1:36" x14ac:dyDescent="0.3">
      <c r="A36" s="6">
        <v>31</v>
      </c>
      <c r="B36" s="6" t="s">
        <v>32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x14ac:dyDescent="0.3">
      <c r="A37" s="6">
        <v>32</v>
      </c>
      <c r="B37" s="6" t="s">
        <v>33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1:36" x14ac:dyDescent="0.3">
      <c r="A38" s="6">
        <v>33</v>
      </c>
      <c r="B38" s="6" t="s">
        <v>34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3">
      <c r="A39" s="6">
        <v>34</v>
      </c>
      <c r="B39" s="6" t="s">
        <v>35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1:36" x14ac:dyDescent="0.3">
      <c r="A40" s="6">
        <v>35</v>
      </c>
      <c r="B40" s="6" t="s">
        <v>36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1:36" x14ac:dyDescent="0.3">
      <c r="A41" s="6">
        <v>36</v>
      </c>
      <c r="B41" s="6" t="s">
        <v>37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1:36" x14ac:dyDescent="0.3">
      <c r="A42" s="6">
        <v>37</v>
      </c>
      <c r="B42" s="6" t="s">
        <v>38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3">
      <c r="A43" s="6">
        <v>38</v>
      </c>
      <c r="B43" s="6" t="s">
        <v>39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3">
      <c r="A44" s="6">
        <v>39</v>
      </c>
      <c r="B44" s="6" t="s">
        <v>40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3">
      <c r="A45" s="6">
        <v>40</v>
      </c>
      <c r="B45" s="6" t="s">
        <v>41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3">
      <c r="A46" s="6">
        <v>41</v>
      </c>
      <c r="B46" s="6" t="s">
        <v>42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3">
      <c r="A47" s="6">
        <v>42</v>
      </c>
      <c r="B47" s="6" t="s">
        <v>43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3">
      <c r="A48" s="6">
        <v>43</v>
      </c>
      <c r="B48" s="6" t="s">
        <v>44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3">
      <c r="A49" s="6">
        <v>44</v>
      </c>
      <c r="B49" s="6" t="s">
        <v>45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3">
      <c r="A50" s="6">
        <v>45</v>
      </c>
      <c r="B50" s="6" t="s">
        <v>46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3">
      <c r="A51" s="6">
        <v>46</v>
      </c>
      <c r="B51" s="6" t="s">
        <v>47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3">
      <c r="A52" s="6">
        <v>47</v>
      </c>
      <c r="B52" s="6" t="s">
        <v>48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3">
      <c r="A53" s="6">
        <v>48</v>
      </c>
      <c r="B53" s="6" t="s">
        <v>49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3">
      <c r="A54" s="6">
        <v>49</v>
      </c>
      <c r="B54" s="6" t="s">
        <v>50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3">
      <c r="A55" s="6">
        <v>50</v>
      </c>
      <c r="B55" s="6" t="s">
        <v>51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</sheetData>
  <mergeCells count="7">
    <mergeCell ref="AI4:AI5"/>
    <mergeCell ref="AJ4:AJ5"/>
    <mergeCell ref="D2:F2"/>
    <mergeCell ref="J2:L2"/>
    <mergeCell ref="A4:A5"/>
    <mergeCell ref="B4:B5"/>
    <mergeCell ref="AH4:AH5"/>
  </mergeCells>
  <phoneticPr fontId="2" type="noConversion"/>
  <conditionalFormatting sqref="B6:B55">
    <cfRule type="cellIs" dxfId="3" priority="1" operator="equal">
      <formula>"A"</formula>
    </cfRule>
  </conditionalFormatting>
  <conditionalFormatting sqref="C6:AG55">
    <cfRule type="expression" dxfId="2" priority="2">
      <formula>C$5="Sun"</formula>
    </cfRule>
    <cfRule type="expression" dxfId="1" priority="3">
      <formula>$C$6="Sun"</formula>
    </cfRule>
    <cfRule type="expression" dxfId="0" priority="4">
      <formula>C$6="Sun"</formula>
    </cfRule>
  </conditionalFormatting>
  <dataValidations count="1">
    <dataValidation type="list" allowBlank="1" showInputMessage="1" showErrorMessage="1" sqref="B2" xr:uid="{CCA18EAB-B691-4DF4-A699-617303F2AA21}">
      <formula1>"jan,feb,mar,apr,may,jun,jul,aug,sep,oct,nov,dec"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629D-0519-4FFB-85E8-F0AD4A0CE6A1}">
  <dimension ref="A1"/>
  <sheetViews>
    <sheetView zoomScale="179" workbookViewId="0">
      <selection activeCell="F12" sqref="F12"/>
    </sheetView>
  </sheetViews>
  <sheetFormatPr defaultRowHeight="14.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2015-06-05T18:17:20Z</dcterms:created>
  <dcterms:modified xsi:type="dcterms:W3CDTF">2023-08-02T05:41:30Z</dcterms:modified>
</cp:coreProperties>
</file>