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03" sheetId="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t">#REF!</definedName>
    <definedName name="KCosts_9">#REF!</definedName>
    <definedName name="dec">#REF!</definedName>
    <definedName name="Start_18">#REF!</definedName>
    <definedName name="ProductB_Profit">#REF!</definedName>
    <definedName name="jan">#REF!</definedName>
    <definedName name="Number_mailed">#REF!</definedName>
    <definedName name="Start_3">#REF!</definedName>
    <definedName name="a">#REF!</definedName>
    <definedName name="profit">#REF!</definedName>
    <definedName name="codes">#REF!</definedName>
    <definedName name="x">#REF!</definedName>
    <definedName name="Start_4">#REF!</definedName>
    <definedName name="codes1">#REF!</definedName>
    <definedName name="Tax">#REF!</definedName>
    <definedName name="ProductC_Profit">#REF!</definedName>
    <definedName name="b">#REF!</definedName>
    <definedName name="Start_5">#REF!</definedName>
    <definedName name="Range1">#REF!</definedName>
    <definedName name="y">#REF!</definedName>
    <definedName name="name">#REF!</definedName>
    <definedName name="Start_10">#REF!</definedName>
    <definedName name="Response_rate">#REF!</definedName>
    <definedName name="Start_6">#REF!</definedName>
    <definedName name="Start_16">#REF!</definedName>
    <definedName name="quarterly_rates">#REF!</definedName>
    <definedName name="Start_7">#REF!</definedName>
    <definedName name="Start_19">#REF!</definedName>
    <definedName name="Increments">#REF!</definedName>
    <definedName name="lettergrade">#REF!</definedName>
    <definedName name="ProductA_Profit">#REF!</definedName>
  </definedNames>
  <calcPr/>
  <extLst>
    <ext uri="GoogleSheetsCustomDataVersion2">
      <go:sheetsCustomData xmlns:go="http://customooxmlschemas.google.com/" r:id="rId18" roundtripDataChecksum="UDdIvGeRtjzaY7AXi2iUJ1sW+jOqOO7d+lpTA1XGC10="/>
    </ext>
  </extLst>
</workbook>
</file>

<file path=xl/sharedStrings.xml><?xml version="1.0" encoding="utf-8"?>
<sst xmlns="http://schemas.openxmlformats.org/spreadsheetml/2006/main" count="31" uniqueCount="30">
  <si>
    <t>AverageIf &amp; AverageIfs</t>
  </si>
  <si>
    <t>InvoiceNum</t>
  </si>
  <si>
    <t>Office</t>
  </si>
  <si>
    <t>Amount</t>
  </si>
  <si>
    <t>Invoice Date</t>
  </si>
  <si>
    <t>Today's Date</t>
  </si>
  <si>
    <t>Difference</t>
  </si>
  <si>
    <t>Description</t>
  </si>
  <si>
    <t>Values</t>
  </si>
  <si>
    <t>Sale 01</t>
  </si>
  <si>
    <t>London</t>
  </si>
  <si>
    <t>Average amount for London only</t>
  </si>
  <si>
    <t>Sale 02</t>
  </si>
  <si>
    <t>Birmingham</t>
  </si>
  <si>
    <t>Average over due amount for London</t>
  </si>
  <si>
    <t>Sale 03</t>
  </si>
  <si>
    <t>Scotland</t>
  </si>
  <si>
    <t>Sale 04</t>
  </si>
  <si>
    <t>Manchester</t>
  </si>
  <si>
    <t>Sale 05</t>
  </si>
  <si>
    <t>Liverpool</t>
  </si>
  <si>
    <t>Sale 06</t>
  </si>
  <si>
    <t>online</t>
  </si>
  <si>
    <t>Sale 07</t>
  </si>
  <si>
    <t>Crydon</t>
  </si>
  <si>
    <t>Sale 08</t>
  </si>
  <si>
    <t>chesterfield</t>
  </si>
  <si>
    <t>Sale 09</t>
  </si>
  <si>
    <t>Sheffiled</t>
  </si>
  <si>
    <t>Sale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</si>
</sst>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_);[Red]\(&quot;$&quot;#,##0.00\)"/>
  </numFmts>
  <fonts count="8">
    <font>
      <sz val="11.0"/>
      <color theme="1"/>
      <name val="Calibri"/>
      <scheme val="minor"/>
    </font>
    <font>
      <sz val="10.0"/>
      <color theme="1"/>
      <name val="Arial"/>
    </font>
    <font>
      <sz val="24.0"/>
      <color rgb="FF31859B"/>
      <name val="High tower text"/>
    </font>
    <font>
      <sz val="10.0"/>
      <color rgb="FF595959"/>
      <name val="Cambria"/>
    </font>
    <font>
      <b/>
      <sz val="11.0"/>
      <color theme="0"/>
      <name val="Book Antiqua"/>
    </font>
    <font>
      <b/>
      <sz val="11.0"/>
      <color rgb="FFFFFFFF"/>
      <name val="Book Antiqua"/>
    </font>
    <font>
      <sz val="10.0"/>
      <color theme="1"/>
      <name val="Book Antiqua"/>
    </font>
    <font>
      <sz val="11.0"/>
      <color theme="1"/>
      <name val="Book Antiqua"/>
    </font>
  </fonts>
  <fills count="3">
    <fill>
      <patternFill patternType="none"/>
    </fill>
    <fill>
      <patternFill patternType="lightGray"/>
    </fill>
    <fill>
      <patternFill patternType="solid">
        <fgColor rgb="FFE36C09"/>
        <bgColor rgb="FFE36C09"/>
      </patternFill>
    </fill>
  </fills>
  <borders count="3">
    <border/>
    <border>
      <bottom style="medium">
        <color rgb="FF95373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2" fillId="2" fontId="4" numFmtId="0" xfId="0" applyAlignment="1" applyBorder="1" applyFill="1" applyFont="1">
      <alignment horizontal="center"/>
    </xf>
    <xf borderId="2" fillId="2" fontId="5" numFmtId="0" xfId="0" applyAlignment="1" applyBorder="1" applyFont="1">
      <alignment horizontal="center" readingOrder="0"/>
    </xf>
    <xf borderId="2" fillId="2" fontId="4" numFmtId="0" xfId="0" applyBorder="1" applyFont="1"/>
    <xf borderId="2" fillId="0" fontId="6" numFmtId="0" xfId="0" applyBorder="1" applyFont="1"/>
    <xf borderId="2" fillId="0" fontId="6" numFmtId="164" xfId="0" applyBorder="1" applyFont="1" applyNumberFormat="1"/>
    <xf borderId="2" fillId="0" fontId="6" numFmtId="14" xfId="0" applyBorder="1" applyFont="1" applyNumberFormat="1"/>
    <xf borderId="2" fillId="0" fontId="6" numFmtId="3" xfId="0" applyAlignment="1" applyBorder="1" applyFont="1" applyNumberFormat="1">
      <alignment horizontal="center"/>
    </xf>
    <xf borderId="2" fillId="0" fontId="7" numFmtId="0" xfId="0" applyAlignment="1" applyBorder="1" applyFont="1">
      <alignment horizontal="center"/>
    </xf>
    <xf borderId="2" fillId="0" fontId="6" numFmtId="2" xfId="0" applyBorder="1" applyFont="1" applyNumberFormat="1"/>
    <xf borderId="0" fillId="0" fontId="1" numFmtId="3" xfId="0" applyFont="1" applyNumberFormat="1"/>
    <xf borderId="0" fillId="0" fontId="1" numFmtId="164" xfId="0" applyFont="1" applyNumberFormat="1"/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externalLink" Target="externalLinks/externalLink7.xml"/><Relationship Id="rId10" Type="http://schemas.openxmlformats.org/officeDocument/2006/relationships/externalLink" Target="externalLinks/externalLink6.xml"/><Relationship Id="rId13" Type="http://schemas.openxmlformats.org/officeDocument/2006/relationships/externalLink" Target="externalLinks/externalLink9.xml"/><Relationship Id="rId12" Type="http://schemas.openxmlformats.org/officeDocument/2006/relationships/externalLink" Target="externalLinks/externalLink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3.xml"/><Relationship Id="rId16" Type="http://schemas.openxmlformats.org/officeDocument/2006/relationships/externalLink" Target="externalLinks/externalLink12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18" Type="http://customschemas.google.com/relationships/workbookmetadata" Target="metadata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Excel%20Contents%20-%20New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Folder/Folder/Excel%20Training%20-%20Illustrations%20v2/Excel%20Training%20-%20Illustrations%20v2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Documents%20and%20Settings/akumarja/Local%20Settings/Temporary%20Internet%20Files/Content.Outlook/HP0FWUWB/Excel%20Manual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cenario"/>
      <sheetName val="Scenarios"/>
      <sheetName val="Worksheet 5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3.43"/>
    <col customWidth="1" min="3" max="3" width="11.29"/>
    <col customWidth="1" min="4" max="4" width="11.43"/>
    <col customWidth="1" min="5" max="6" width="11.29"/>
    <col customWidth="1" min="7" max="7" width="11.86"/>
    <col customWidth="1" min="8" max="8" width="7.71"/>
    <col customWidth="1" min="9" max="9" width="37.71"/>
    <col customWidth="1" min="10" max="10" width="16.0"/>
    <col customWidth="1" min="11" max="26" width="8.71"/>
  </cols>
  <sheetData>
    <row r="1" ht="12.75" customHeight="1">
      <c r="A1" s="1"/>
      <c r="B1" s="2" t="s">
        <v>0</v>
      </c>
      <c r="C1" s="3"/>
      <c r="D1" s="3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5" t="s">
        <v>1</v>
      </c>
      <c r="C5" s="5" t="s">
        <v>2</v>
      </c>
      <c r="D5" s="5" t="s">
        <v>3</v>
      </c>
      <c r="E5" s="6" t="s">
        <v>4</v>
      </c>
      <c r="F5" s="6" t="s">
        <v>5</v>
      </c>
      <c r="G5" s="7" t="s">
        <v>6</v>
      </c>
      <c r="H5" s="1"/>
      <c r="I5" s="5" t="s">
        <v>7</v>
      </c>
      <c r="J5" s="5" t="s">
        <v>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8" t="s">
        <v>9</v>
      </c>
      <c r="C6" s="8" t="s">
        <v>10</v>
      </c>
      <c r="D6" s="9">
        <v>5464.0</v>
      </c>
      <c r="E6" s="10">
        <v>43922.0</v>
      </c>
      <c r="F6" s="10">
        <v>43956.0</v>
      </c>
      <c r="G6" s="11">
        <f t="shared" ref="G6:G15" si="1">E6-F6</f>
        <v>-34</v>
      </c>
      <c r="H6" s="1"/>
      <c r="I6" s="12" t="s">
        <v>11</v>
      </c>
      <c r="J6" s="13">
        <f>AVERAGEIF(C6:C15,C6,D6:D15)</f>
        <v>2857</v>
      </c>
      <c r="K6" s="1">
        <f>AVERAGEIF(C6:C15,C6,D6:D15)</f>
        <v>2857</v>
      </c>
      <c r="L6" s="1">
        <f>AVERAGEIF(C6:C15,C6,D6:D15)</f>
        <v>2857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8" t="s">
        <v>12</v>
      </c>
      <c r="C7" s="8" t="s">
        <v>13</v>
      </c>
      <c r="D7" s="9">
        <v>564.0</v>
      </c>
      <c r="E7" s="10">
        <v>43940.0</v>
      </c>
      <c r="F7" s="10">
        <v>43956.0</v>
      </c>
      <c r="G7" s="11">
        <f t="shared" si="1"/>
        <v>-16</v>
      </c>
      <c r="H7" s="1"/>
      <c r="I7" s="12" t="s">
        <v>14</v>
      </c>
      <c r="J7" s="8">
        <f>AVERAGEIFS(D6:D15,C6:C15,C6,G6:G15,"&lt;0")</f>
        <v>5464</v>
      </c>
      <c r="K7" s="1">
        <f>AVERAGEIFS(D6:D15,C6:C15,C6,G6:G15,"&lt;0")</f>
        <v>5464</v>
      </c>
      <c r="L7" s="1">
        <f>AVERAGEIFS(D6:D15,C6:C15,C6,G6:G15,"&lt;0")</f>
        <v>5464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8" t="s">
        <v>15</v>
      </c>
      <c r="C8" s="8" t="s">
        <v>16</v>
      </c>
      <c r="D8" s="9">
        <v>12.0</v>
      </c>
      <c r="E8" s="10">
        <v>43949.0</v>
      </c>
      <c r="F8" s="10">
        <v>43956.0</v>
      </c>
      <c r="G8" s="11">
        <f t="shared" si="1"/>
        <v>-7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8" t="s">
        <v>17</v>
      </c>
      <c r="C9" s="8" t="s">
        <v>18</v>
      </c>
      <c r="D9" s="9">
        <v>1541.0</v>
      </c>
      <c r="E9" s="10">
        <v>43951.0</v>
      </c>
      <c r="F9" s="10">
        <v>43956.0</v>
      </c>
      <c r="G9" s="11">
        <f t="shared" si="1"/>
        <v>-5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8" t="s">
        <v>19</v>
      </c>
      <c r="C10" s="8" t="s">
        <v>20</v>
      </c>
      <c r="D10" s="9">
        <v>2322.0</v>
      </c>
      <c r="E10" s="10">
        <v>43955.0</v>
      </c>
      <c r="F10" s="10">
        <v>43956.0</v>
      </c>
      <c r="G10" s="11">
        <f t="shared" si="1"/>
        <v>-1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8" t="s">
        <v>21</v>
      </c>
      <c r="C11" s="8" t="s">
        <v>22</v>
      </c>
      <c r="D11" s="9">
        <v>1224.0</v>
      </c>
      <c r="E11" s="10">
        <v>43961.0</v>
      </c>
      <c r="F11" s="10">
        <v>43956.0</v>
      </c>
      <c r="G11" s="11">
        <f t="shared" si="1"/>
        <v>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8" t="s">
        <v>23</v>
      </c>
      <c r="C12" s="8" t="s">
        <v>24</v>
      </c>
      <c r="D12" s="9">
        <v>2151.0</v>
      </c>
      <c r="E12" s="10">
        <v>43974.0</v>
      </c>
      <c r="F12" s="10">
        <v>43956.0</v>
      </c>
      <c r="G12" s="11">
        <f t="shared" si="1"/>
        <v>18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8" t="s">
        <v>25</v>
      </c>
      <c r="C13" s="8" t="s">
        <v>26</v>
      </c>
      <c r="D13" s="9">
        <v>5454.0</v>
      </c>
      <c r="E13" s="10">
        <v>43974.0</v>
      </c>
      <c r="F13" s="10">
        <v>43956.0</v>
      </c>
      <c r="G13" s="11">
        <f t="shared" si="1"/>
        <v>18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8" t="s">
        <v>27</v>
      </c>
      <c r="C14" s="8" t="s">
        <v>28</v>
      </c>
      <c r="D14" s="9">
        <v>2322.0</v>
      </c>
      <c r="E14" s="10">
        <v>43979.0</v>
      </c>
      <c r="F14" s="10">
        <v>43956.0</v>
      </c>
      <c r="G14" s="11">
        <f t="shared" si="1"/>
        <v>23</v>
      </c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8" t="s">
        <v>29</v>
      </c>
      <c r="C15" s="8" t="s">
        <v>10</v>
      </c>
      <c r="D15" s="9">
        <v>250.0</v>
      </c>
      <c r="E15" s="10">
        <v>43981.0</v>
      </c>
      <c r="F15" s="10">
        <v>43956.0</v>
      </c>
      <c r="G15" s="11">
        <f t="shared" si="1"/>
        <v>25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5"/>
      <c r="E17" s="1"/>
      <c r="F17" s="1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6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2016-05-23T11:00:50Z</dcterms:created>
  <dc:creator>mm</dc:creator>
</cp:coreProperties>
</file>