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" sheetId="1" r:id="rId4"/>
    <sheet state="visible" name="c" sheetId="2" r:id="rId5"/>
    <sheet state="visible" name="d" sheetId="3" r:id="rId6"/>
    <sheet state="visible" name="a" sheetId="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abc">OFFSET('[1]Dynamic Ranges and Charts'!$B$29,COUNTA('[1]Dynamic Ranges and Charts'!$B$29:$B$213)-n,0,n,1)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das">[7]Scenarios!$B$14</definedName>
    <definedName name="data">[8]Data!$B$7:$K$107</definedName>
    <definedName name="Days">ROW(INDIRECT("1:31"))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t.Exp.">'[4]Scenario Manager'!$B$9</definedName>
    <definedName name="InventoryPart">'[10]Assumptions for DV'!$A$2:$A$17</definedName>
    <definedName name="lastname">[9]Sheet1!$A$3:$A$150</definedName>
    <definedName name="material_cost">[7]Scenarios!$B$3</definedName>
    <definedName name="n">'[1]Dynamic Ranges and Charts'!$D$30</definedName>
    <definedName name="policyno">[9]Sheet1!$C$3:$C$150</definedName>
    <definedName name="PPE_life">[11]Offset!$J$11</definedName>
    <definedName name="PreTaxIncome">'[4]Scenario Manager'!$B$10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Range1">'[12]Worksheet 2'!#REF!</definedName>
    <definedName name="Sales">'[4]Scenario Manager'!$B$3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>#REF!</definedName>
    <definedName name="profit">#REF!</definedName>
    <definedName name="t">#REF!</definedName>
    <definedName name="Increments">#REF!</definedName>
    <definedName name="KCosts_9">#REF!</definedName>
    <definedName name="lettergrade">#REF!</definedName>
    <definedName name="Start_4">#REF!</definedName>
    <definedName name="Start_19">#REF!</definedName>
    <definedName name="Start_5">#REF!</definedName>
    <definedName name="Response_rate">#REF!</definedName>
    <definedName name="ProductA_Profit">#REF!</definedName>
    <definedName name="Start_18">#REF!</definedName>
    <definedName name="dec">#REF!</definedName>
    <definedName name="a">#REF!</definedName>
    <definedName name="jan">#REF!</definedName>
    <definedName name="name">#REF!</definedName>
    <definedName name="y">#REF!</definedName>
    <definedName name="b">#REF!</definedName>
    <definedName name="Number_mailed">#REF!</definedName>
    <definedName name="ProductB_Profit">#REF!</definedName>
    <definedName name="Start_7">#REF!</definedName>
    <definedName name="Start_10">#REF!</definedName>
    <definedName name="quarterly_rates">#REF!</definedName>
    <definedName name="Start_3">#REF!</definedName>
    <definedName name="Start_16">#REF!</definedName>
    <definedName name="Start_6">#REF!</definedName>
    <definedName name="ProductC_Profit">#REF!</definedName>
  </definedNames>
  <calcPr/>
  <extLst>
    <ext uri="GoogleSheetsCustomDataVersion2">
      <go:sheetsCustomData xmlns:go="http://customooxmlschemas.google.com/" r:id="rId21" roundtripDataChecksum="3PtuM+k5OQNUlfCRJQpw2GVIRpQGrukZLjudjxrdAeI="/>
    </ext>
  </extLst>
</workbook>
</file>

<file path=xl/sharedStrings.xml><?xml version="1.0" encoding="utf-8"?>
<sst xmlns="http://schemas.openxmlformats.org/spreadsheetml/2006/main" count="198" uniqueCount="185">
  <si>
    <t>Double Lookup</t>
  </si>
  <si>
    <t>OrderID</t>
  </si>
  <si>
    <t>ProductID</t>
  </si>
  <si>
    <t>UnitPrice</t>
  </si>
  <si>
    <t>Quantity</t>
  </si>
  <si>
    <t>Discount</t>
  </si>
  <si>
    <t>ProductName</t>
  </si>
  <si>
    <t>SupplierID</t>
  </si>
  <si>
    <t>CategoryID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</si>
  <si>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</si>
  <si>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</si>
  <si>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</si>
  <si>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</si>
  <si>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</si>
  <si>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</si>
  <si>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</si>
  <si>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</si>
  <si>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</si>
  <si>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</si>
  <si>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</si>
  <si>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</si>
  <si>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</si>
  <si>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</si>
  <si>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</si>
  <si>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</si>
  <si>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</si>
  <si>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</si>
  <si>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</si>
  <si>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</si>
  <si>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</si>
  <si>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</si>
  <si>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</si>
  <si>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</si>
  <si>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</si>
  <si>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</si>
  <si>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</si>
  <si>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</si>
  <si>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</si>
  <si>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</si>
  <si>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</si>
  <si>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</si>
  <si>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</si>
  <si>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</si>
  <si>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</si>
  <si>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</si>
  <si>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</si>
  <si>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</si>
  <si>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</si>
  <si>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</si>
  <si>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</si>
  <si>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</si>
  <si>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</si>
  <si>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</si>
  <si>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</si>
  <si>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</si>
  <si>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</si>
  <si>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</si>
  <si>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</si>
  <si>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</si>
  <si>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</si>
  <si>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</si>
  <si>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</si>
  <si>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</si>
  <si>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</si>
  <si>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</si>
  <si>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</si>
  <si>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</si>
  <si>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</si>
  <si>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</si>
  <si>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</si>
  <si>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</si>
  <si>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</si>
  <si>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</si>
  <si>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</si>
  <si>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</si>
  <si>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</si>
  <si>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</si>
  <si>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</si>
  <si>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</si>
  <si>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</si>
  <si>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</si>
  <si>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</si>
  <si>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</si>
  <si>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</si>
  <si>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</si>
  <si>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</si>
  <si>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</si>
  <si>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</si>
  <si>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</si>
  <si>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</si>
  <si>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</si>
  <si>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</si>
  <si>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</si>
  <si>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</si>
  <si>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</si>
  <si>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</si>
  <si>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</si>
  <si>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</si>
  <si>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</si>
  <si>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</si>
  <si>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</si>
  <si>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</si>
  <si>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</si>
  <si>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</si>
  <si>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</si>
  <si>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</si>
  <si>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</si>
  <si>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</si>
  <si>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</si>
  <si>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</si>
  <si>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</si>
  <si>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</si>
  <si>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</si>
  <si>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</si>
  <si>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</si>
  <si>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</si>
  <si>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</si>
  <si>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</si>
  <si>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</si>
  <si>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</si>
  <si>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</si>
  <si>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</si>
  <si>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</si>
  <si>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</si>
  <si>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</si>
  <si>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</si>
  <si>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</si>
  <si>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</si>
  <si>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</si>
  <si>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</si>
  <si>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</si>
  <si>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</si>
  <si>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</si>
  <si>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</si>
  <si>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</si>
  <si>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</si>
  <si>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</si>
  <si>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</si>
  <si>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</si>
  <si>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</si>
  <si>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</si>
  <si>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</si>
  <si>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</si>
  <si>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</si>
  <si>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</si>
  <si>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</si>
  <si>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</si>
  <si>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</si>
  <si>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</si>
  <si>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</si>
  <si>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</si>
  <si>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</si>
  <si>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</si>
  <si>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</si>
  <si>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</si>
  <si>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</si>
  <si>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</si>
  <si>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</si>
  <si>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</si>
  <si>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</si>
  <si>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</si>
  <si>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</si>
  <si>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</si>
  <si>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</si>
  <si>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</si>
  <si>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</si>
  <si>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</si>
  <si>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</si>
  <si>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</si>
  <si>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</si>
  <si>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</si>
  <si>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</si>
  <si>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</si>
  <si>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</si>
  <si>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</si>
  <si>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</si>
  <si>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</si>
  <si>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</si>
  <si>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</si>
  <si>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1. Based on Order ID retrieve Category Name</t>
  </si>
  <si>
    <t>ORDER ID</t>
  </si>
  <si>
    <t>CATEGORY NAME</t>
  </si>
  <si>
    <t>Product ID</t>
  </si>
  <si>
    <t>Category ID</t>
  </si>
  <si>
    <t>Category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</si>
</sst>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0.0"/>
      <color rgb="FF595959"/>
      <name val="Cambria"/>
    </font>
    <font>
      <sz val="24.0"/>
      <color rgb="FF31859B"/>
      <name val="High tower text"/>
    </font>
    <font>
      <sz val="12.0"/>
      <color rgb="FFE36C09"/>
      <name val="High tower text"/>
    </font>
    <font>
      <sz val="11.0"/>
      <color theme="1"/>
      <name val="Calibri"/>
    </font>
    <font>
      <sz val="10.0"/>
      <color theme="1"/>
      <name val="Calibri"/>
    </font>
    <font>
      <b/>
      <sz val="11.0"/>
      <color theme="0"/>
      <name val="Calibri"/>
    </font>
    <font>
      <sz val="18.0"/>
      <color rgb="FF205867"/>
      <name val="Teko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36C09"/>
        <bgColor rgb="FFE36C09"/>
      </patternFill>
    </fill>
    <fill>
      <patternFill patternType="solid">
        <fgColor rgb="FFDBE5F1"/>
        <bgColor rgb="FFDBE5F1"/>
      </patternFill>
    </fill>
  </fills>
  <borders count="14">
    <border/>
    <border>
      <bottom style="medium">
        <color rgb="FF953734"/>
      </bottom>
    </border>
    <border>
      <left style="thin">
        <color rgb="FF95B3D7"/>
      </left>
      <right/>
      <top style="thin">
        <color rgb="FF95B3D7"/>
      </top>
      <bottom/>
    </border>
    <border>
      <left/>
      <right/>
      <top style="thin">
        <color rgb="FF95B3D7"/>
      </top>
      <bottom/>
    </border>
    <border>
      <left/>
      <right style="thin">
        <color rgb="FF95B3D7"/>
      </right>
      <top style="thin">
        <color rgb="FF95B3D7"/>
      </top>
      <bottom/>
    </border>
    <border>
      <left style="thin">
        <color rgb="FF95B3D7"/>
      </left>
      <top style="thin">
        <color rgb="FF95B3D7"/>
      </top>
    </border>
    <border>
      <top style="thin">
        <color rgb="FF95B3D7"/>
      </top>
    </border>
    <border>
      <right style="thin">
        <color rgb="FF95B3D7"/>
      </right>
      <top style="thin">
        <color rgb="FF95B3D7"/>
      </top>
    </border>
    <border>
      <left style="thin">
        <color rgb="FF95B3D7"/>
      </left>
      <right/>
      <top style="thin">
        <color rgb="FF95B3D7"/>
      </top>
      <bottom style="thin">
        <color rgb="FF95B3D7"/>
      </bottom>
    </border>
    <border>
      <left/>
      <right/>
      <top style="thin">
        <color rgb="FF95B3D7"/>
      </top>
      <bottom style="thin">
        <color rgb="FF95B3D7"/>
      </bottom>
    </border>
    <border>
      <left/>
      <right style="thin">
        <color rgb="FF95B3D7"/>
      </right>
      <top style="thin">
        <color rgb="FF95B3D7"/>
      </top>
      <bottom style="thin">
        <color rgb="FF95B3D7"/>
      </bottom>
    </border>
    <border>
      <left style="thin">
        <color rgb="FF95B3D7"/>
      </left>
      <top style="thin">
        <color rgb="FF95B3D7"/>
      </top>
      <bottom style="thin">
        <color rgb="FF95B3D7"/>
      </bottom>
    </border>
    <border>
      <top style="thin">
        <color rgb="FF95B3D7"/>
      </top>
      <bottom style="thin">
        <color rgb="FF95B3D7"/>
      </bottom>
    </border>
    <border>
      <right style="thin">
        <color rgb="FF95B3D7"/>
      </right>
      <top style="thin">
        <color rgb="FF95B3D7"/>
      </top>
      <bottom style="thin">
        <color rgb="FF95B3D7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2" numFmtId="0" xfId="0" applyBorder="1" applyFont="1"/>
    <xf borderId="1" fillId="0" fontId="1" numFmtId="0" xfId="0" applyAlignment="1" applyBorder="1" applyFont="1">
      <alignment vertic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vertical="center"/>
    </xf>
    <xf borderId="2" fillId="2" fontId="6" numFmtId="0" xfId="0" applyBorder="1" applyFill="1" applyFont="1"/>
    <xf borderId="3" fillId="2" fontId="6" numFmtId="0" xfId="0" applyBorder="1" applyFont="1"/>
    <xf borderId="4" fillId="2" fontId="6" numFmtId="0" xfId="0" applyBorder="1" applyFont="1"/>
    <xf borderId="2" fillId="3" fontId="4" numFmtId="0" xfId="0" applyBorder="1" applyFill="1" applyFont="1"/>
    <xf borderId="3" fillId="3" fontId="4" numFmtId="0" xfId="0" applyBorder="1" applyFont="1"/>
    <xf borderId="4" fillId="3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3" fontId="4" numFmtId="0" xfId="0" applyBorder="1" applyFont="1"/>
    <xf borderId="9" fillId="3" fontId="4" numFmtId="0" xfId="0" applyBorder="1" applyFont="1"/>
    <xf borderId="10" fillId="3" fontId="4" numFmtId="0" xfId="0" applyBorder="1" applyFont="1"/>
    <xf borderId="2" fillId="3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8" fillId="3" fontId="4" numFmtId="0" xfId="0" applyAlignment="1" applyBorder="1" applyFont="1">
      <alignment horizontal="center"/>
    </xf>
    <xf borderId="11" fillId="0" fontId="4" numFmtId="0" xfId="0" applyAlignment="1" applyBorder="1" applyFont="1">
      <alignment horizontal="center"/>
    </xf>
    <xf borderId="12" fillId="0" fontId="4" numFmtId="0" xfId="0" applyBorder="1" applyFont="1"/>
    <xf borderId="13" fillId="0" fontId="4" numFmtId="0" xfId="0" applyBorder="1" applyFont="1"/>
    <xf borderId="0" fillId="0" fontId="4" numFmtId="0" xfId="0" applyAlignment="1" applyFont="1">
      <alignment horizontal="center"/>
    </xf>
    <xf borderId="0" fillId="0" fontId="7" numFmtId="0" xfId="0" applyAlignment="1" applyFont="1">
      <alignment vertical="center"/>
    </xf>
    <xf borderId="2" fillId="2" fontId="6" numFmtId="0" xfId="0" applyAlignment="1" applyBorder="1" applyFont="1">
      <alignment horizont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externalLink" Target="externalLinks/externalLink13.xml"/><Relationship Id="rId11" Type="http://schemas.openxmlformats.org/officeDocument/2006/relationships/externalLink" Target="externalLinks/externalLink4.xml"/><Relationship Id="rId10" Type="http://schemas.openxmlformats.org/officeDocument/2006/relationships/externalLink" Target="externalLinks/externalLink3.xml"/><Relationship Id="rId21" Type="http://customschemas.google.com/relationships/workbookmetadata" Target="metadata"/><Relationship Id="rId13" Type="http://schemas.openxmlformats.org/officeDocument/2006/relationships/externalLink" Target="externalLinks/externalLink6.xml"/><Relationship Id="rId12" Type="http://schemas.openxmlformats.org/officeDocument/2006/relationships/externalLink" Target="externalLinks/externalLink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2.xml"/><Relationship Id="rId15" Type="http://schemas.openxmlformats.org/officeDocument/2006/relationships/externalLink" Target="externalLinks/externalLink8.xml"/><Relationship Id="rId14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0.xml"/><Relationship Id="rId16" Type="http://schemas.openxmlformats.org/officeDocument/2006/relationships/externalLink" Target="externalLinks/externalLink9.xml"/><Relationship Id="rId5" Type="http://schemas.openxmlformats.org/officeDocument/2006/relationships/worksheet" Target="worksheets/sheet2.xml"/><Relationship Id="rId19" Type="http://schemas.openxmlformats.org/officeDocument/2006/relationships/externalLink" Target="externalLinks/externalLink12.xml"/><Relationship Id="rId6" Type="http://schemas.openxmlformats.org/officeDocument/2006/relationships/worksheet" Target="worksheets/sheet3.xml"/><Relationship Id="rId18" Type="http://schemas.openxmlformats.org/officeDocument/2006/relationships/externalLink" Target="externalLinks/externalLink11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Excel%20Contents%20-%20New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Folder/Folder/Excel%20Training%20-%20Illustrations%20v2/Excel%20Training%20-%20Illustrations%20v2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Documents%20and%20Settings/akumarja/Local%20Settings/Temporary%20Internet%20Files/Content.Outlook/HP0FWUWB/Excel%20Manual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cenario"/>
      <sheetName val="Scenarios"/>
      <sheetName val="Worksheet 5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12.0"/>
    <col customWidth="1" min="3" max="3" width="11.57"/>
    <col customWidth="1" min="4" max="4" width="11.0"/>
    <col customWidth="1" min="5" max="5" width="12.0"/>
    <col customWidth="1" min="6" max="26" width="8.71"/>
  </cols>
  <sheetData>
    <row r="3" ht="38.25" customHeight="1">
      <c r="A3" s="1"/>
      <c r="B3" s="2" t="s">
        <v>0</v>
      </c>
      <c r="C3" s="3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7.25" customHeight="1">
      <c r="A4" s="1"/>
      <c r="B4" s="4"/>
      <c r="C4" s="5"/>
      <c r="D4" s="5"/>
      <c r="E4" s="5"/>
      <c r="F4" s="1"/>
      <c r="G4" s="1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0" customHeight="1">
      <c r="A5" s="6"/>
      <c r="B5" s="6"/>
      <c r="C5" s="6"/>
      <c r="D5" s="6"/>
      <c r="E5" s="6"/>
      <c r="F5" s="6"/>
      <c r="G5" s="1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B6" s="7" t="s">
        <v>1</v>
      </c>
      <c r="C6" s="8" t="s">
        <v>2</v>
      </c>
      <c r="D6" s="8" t="s">
        <v>3</v>
      </c>
      <c r="E6" s="8" t="s">
        <v>4</v>
      </c>
      <c r="F6" s="9" t="s">
        <v>5</v>
      </c>
    </row>
    <row r="7">
      <c r="B7" s="10">
        <v>10248.0</v>
      </c>
      <c r="C7" s="11">
        <v>11.0</v>
      </c>
      <c r="D7" s="11">
        <v>14.0</v>
      </c>
      <c r="E7" s="11">
        <v>12.0</v>
      </c>
      <c r="F7" s="12">
        <v>0.0</v>
      </c>
    </row>
    <row r="8">
      <c r="B8" s="13">
        <v>10248.0</v>
      </c>
      <c r="C8" s="14">
        <v>42.0</v>
      </c>
      <c r="D8" s="14">
        <v>9.8</v>
      </c>
      <c r="E8" s="14">
        <v>10.0</v>
      </c>
      <c r="F8" s="15">
        <v>0.0</v>
      </c>
    </row>
    <row r="9">
      <c r="B9" s="10">
        <v>10248.0</v>
      </c>
      <c r="C9" s="11">
        <v>72.0</v>
      </c>
      <c r="D9" s="11">
        <v>34.8</v>
      </c>
      <c r="E9" s="11">
        <v>5.0</v>
      </c>
      <c r="F9" s="12">
        <v>0.0</v>
      </c>
    </row>
    <row r="10">
      <c r="B10" s="13">
        <v>10249.0</v>
      </c>
      <c r="C10" s="14">
        <v>14.0</v>
      </c>
      <c r="D10" s="14">
        <v>18.6</v>
      </c>
      <c r="E10" s="14">
        <v>9.0</v>
      </c>
      <c r="F10" s="15">
        <v>0.0</v>
      </c>
    </row>
    <row r="11">
      <c r="B11" s="10">
        <v>10249.0</v>
      </c>
      <c r="C11" s="11">
        <v>51.0</v>
      </c>
      <c r="D11" s="11">
        <v>42.4</v>
      </c>
      <c r="E11" s="11">
        <v>40.0</v>
      </c>
      <c r="F11" s="12">
        <v>0.0</v>
      </c>
    </row>
    <row r="12">
      <c r="B12" s="13">
        <v>10250.0</v>
      </c>
      <c r="C12" s="14">
        <v>41.0</v>
      </c>
      <c r="D12" s="14">
        <v>7.7</v>
      </c>
      <c r="E12" s="14">
        <v>10.0</v>
      </c>
      <c r="F12" s="15">
        <v>0.0</v>
      </c>
    </row>
    <row r="13">
      <c r="B13" s="10">
        <v>10250.0</v>
      </c>
      <c r="C13" s="11">
        <v>51.0</v>
      </c>
      <c r="D13" s="11">
        <v>42.4</v>
      </c>
      <c r="E13" s="11">
        <v>35.0</v>
      </c>
      <c r="F13" s="12">
        <v>0.15000000596046448</v>
      </c>
    </row>
    <row r="14">
      <c r="B14" s="13">
        <v>10250.0</v>
      </c>
      <c r="C14" s="14">
        <v>65.0</v>
      </c>
      <c r="D14" s="14">
        <v>16.8</v>
      </c>
      <c r="E14" s="14">
        <v>15.0</v>
      </c>
      <c r="F14" s="15">
        <v>0.15000000596046448</v>
      </c>
    </row>
    <row r="15">
      <c r="B15" s="10">
        <v>10251.0</v>
      </c>
      <c r="C15" s="11">
        <v>22.0</v>
      </c>
      <c r="D15" s="11">
        <v>16.8</v>
      </c>
      <c r="E15" s="11">
        <v>6.0</v>
      </c>
      <c r="F15" s="12">
        <v>0.05000000074505806</v>
      </c>
    </row>
    <row r="16">
      <c r="B16" s="13">
        <v>10251.0</v>
      </c>
      <c r="C16" s="14">
        <v>57.0</v>
      </c>
      <c r="D16" s="14">
        <v>15.6</v>
      </c>
      <c r="E16" s="14">
        <v>15.0</v>
      </c>
      <c r="F16" s="15">
        <v>0.05000000074505806</v>
      </c>
    </row>
    <row r="17">
      <c r="B17" s="10">
        <v>10251.0</v>
      </c>
      <c r="C17" s="11">
        <v>65.0</v>
      </c>
      <c r="D17" s="11">
        <v>16.8</v>
      </c>
      <c r="E17" s="11">
        <v>20.0</v>
      </c>
      <c r="F17" s="12">
        <v>0.0</v>
      </c>
    </row>
    <row r="18">
      <c r="B18" s="13">
        <v>10252.0</v>
      </c>
      <c r="C18" s="14">
        <v>20.0</v>
      </c>
      <c r="D18" s="14">
        <v>64.8</v>
      </c>
      <c r="E18" s="14">
        <v>40.0</v>
      </c>
      <c r="F18" s="15">
        <v>0.05000000074505806</v>
      </c>
    </row>
    <row r="19">
      <c r="B19" s="10">
        <v>10252.0</v>
      </c>
      <c r="C19" s="11">
        <v>33.0</v>
      </c>
      <c r="D19" s="11">
        <v>2.0</v>
      </c>
      <c r="E19" s="11">
        <v>25.0</v>
      </c>
      <c r="F19" s="12">
        <v>0.05000000074505806</v>
      </c>
    </row>
    <row r="20">
      <c r="B20" s="13">
        <v>10252.0</v>
      </c>
      <c r="C20" s="14">
        <v>60.0</v>
      </c>
      <c r="D20" s="14">
        <v>27.2</v>
      </c>
      <c r="E20" s="14">
        <v>40.0</v>
      </c>
      <c r="F20" s="15">
        <v>0.0</v>
      </c>
    </row>
    <row r="21" ht="15.75" customHeight="1">
      <c r="B21" s="10">
        <v>10253.0</v>
      </c>
      <c r="C21" s="11">
        <v>31.0</v>
      </c>
      <c r="D21" s="11">
        <v>10.0</v>
      </c>
      <c r="E21" s="11">
        <v>20.0</v>
      </c>
      <c r="F21" s="12">
        <v>0.0</v>
      </c>
    </row>
    <row r="22" ht="15.75" customHeight="1">
      <c r="B22" s="13">
        <v>10253.0</v>
      </c>
      <c r="C22" s="14">
        <v>39.0</v>
      </c>
      <c r="D22" s="14">
        <v>14.4</v>
      </c>
      <c r="E22" s="14">
        <v>42.0</v>
      </c>
      <c r="F22" s="15">
        <v>0.0</v>
      </c>
    </row>
    <row r="23" ht="15.75" customHeight="1">
      <c r="B23" s="10">
        <v>10253.0</v>
      </c>
      <c r="C23" s="11">
        <v>49.0</v>
      </c>
      <c r="D23" s="11">
        <v>16.0</v>
      </c>
      <c r="E23" s="11">
        <v>40.0</v>
      </c>
      <c r="F23" s="12">
        <v>0.0</v>
      </c>
    </row>
    <row r="24" ht="15.75" customHeight="1">
      <c r="B24" s="13">
        <v>10254.0</v>
      </c>
      <c r="C24" s="14">
        <v>24.0</v>
      </c>
      <c r="D24" s="14">
        <v>3.6</v>
      </c>
      <c r="E24" s="14">
        <v>15.0</v>
      </c>
      <c r="F24" s="15">
        <v>0.15000000596046448</v>
      </c>
    </row>
    <row r="25" ht="15.75" customHeight="1">
      <c r="B25" s="10">
        <v>10254.0</v>
      </c>
      <c r="C25" s="11">
        <v>55.0</v>
      </c>
      <c r="D25" s="11">
        <v>19.2</v>
      </c>
      <c r="E25" s="11">
        <v>21.0</v>
      </c>
      <c r="F25" s="12">
        <v>0.15000000596046448</v>
      </c>
    </row>
    <row r="26" ht="15.75" customHeight="1">
      <c r="B26" s="13">
        <v>10254.0</v>
      </c>
      <c r="C26" s="14">
        <v>74.0</v>
      </c>
      <c r="D26" s="14">
        <v>8.0</v>
      </c>
      <c r="E26" s="14">
        <v>21.0</v>
      </c>
      <c r="F26" s="15">
        <v>0.0</v>
      </c>
    </row>
    <row r="27" ht="15.75" customHeight="1">
      <c r="B27" s="10">
        <v>10255.0</v>
      </c>
      <c r="C27" s="11">
        <v>2.0</v>
      </c>
      <c r="D27" s="11">
        <v>15.2</v>
      </c>
      <c r="E27" s="11">
        <v>20.0</v>
      </c>
      <c r="F27" s="12">
        <v>0.0</v>
      </c>
    </row>
    <row r="28" ht="15.75" customHeight="1">
      <c r="B28" s="13">
        <v>10255.0</v>
      </c>
      <c r="C28" s="14">
        <v>16.0</v>
      </c>
      <c r="D28" s="14">
        <v>13.9</v>
      </c>
      <c r="E28" s="14">
        <v>35.0</v>
      </c>
      <c r="F28" s="15">
        <v>0.0</v>
      </c>
    </row>
    <row r="29" ht="15.75" customHeight="1">
      <c r="B29" s="10">
        <v>10255.0</v>
      </c>
      <c r="C29" s="11">
        <v>36.0</v>
      </c>
      <c r="D29" s="11">
        <v>15.2</v>
      </c>
      <c r="E29" s="11">
        <v>25.0</v>
      </c>
      <c r="F29" s="12">
        <v>0.0</v>
      </c>
    </row>
    <row r="30" ht="15.75" customHeight="1">
      <c r="B30" s="13">
        <v>10255.0</v>
      </c>
      <c r="C30" s="14">
        <v>59.0</v>
      </c>
      <c r="D30" s="14">
        <v>44.0</v>
      </c>
      <c r="E30" s="14">
        <v>30.0</v>
      </c>
      <c r="F30" s="15">
        <v>0.0</v>
      </c>
    </row>
    <row r="31" ht="15.75" customHeight="1">
      <c r="B31" s="10">
        <v>10256.0</v>
      </c>
      <c r="C31" s="11">
        <v>53.0</v>
      </c>
      <c r="D31" s="11">
        <v>26.2</v>
      </c>
      <c r="E31" s="11">
        <v>15.0</v>
      </c>
      <c r="F31" s="12">
        <v>0.0</v>
      </c>
    </row>
    <row r="32" ht="15.75" customHeight="1">
      <c r="B32" s="13">
        <v>10256.0</v>
      </c>
      <c r="C32" s="14">
        <v>77.0</v>
      </c>
      <c r="D32" s="14">
        <v>10.4</v>
      </c>
      <c r="E32" s="14">
        <v>12.0</v>
      </c>
      <c r="F32" s="15">
        <v>0.0</v>
      </c>
    </row>
    <row r="33" ht="15.75" customHeight="1">
      <c r="B33" s="10">
        <v>10257.0</v>
      </c>
      <c r="C33" s="11">
        <v>27.0</v>
      </c>
      <c r="D33" s="11">
        <v>35.1</v>
      </c>
      <c r="E33" s="11">
        <v>25.0</v>
      </c>
      <c r="F33" s="12">
        <v>0.0</v>
      </c>
    </row>
    <row r="34" ht="15.75" customHeight="1">
      <c r="B34" s="13">
        <v>10257.0</v>
      </c>
      <c r="C34" s="14">
        <v>39.0</v>
      </c>
      <c r="D34" s="14">
        <v>14.4</v>
      </c>
      <c r="E34" s="14">
        <v>6.0</v>
      </c>
      <c r="F34" s="15">
        <v>0.0</v>
      </c>
    </row>
    <row r="35" ht="15.75" customHeight="1">
      <c r="B35" s="10">
        <v>10257.0</v>
      </c>
      <c r="C35" s="11">
        <v>77.0</v>
      </c>
      <c r="D35" s="11">
        <v>10.4</v>
      </c>
      <c r="E35" s="11">
        <v>15.0</v>
      </c>
      <c r="F35" s="12">
        <v>0.0</v>
      </c>
    </row>
    <row r="36" ht="15.75" customHeight="1">
      <c r="B36" s="13">
        <v>10258.0</v>
      </c>
      <c r="C36" s="14">
        <v>2.0</v>
      </c>
      <c r="D36" s="14">
        <v>15.2</v>
      </c>
      <c r="E36" s="14">
        <v>50.0</v>
      </c>
      <c r="F36" s="15">
        <v>0.20000000298023224</v>
      </c>
    </row>
    <row r="37" ht="15.75" customHeight="1">
      <c r="B37" s="10">
        <v>10258.0</v>
      </c>
      <c r="C37" s="11">
        <v>5.0</v>
      </c>
      <c r="D37" s="11">
        <v>17.0</v>
      </c>
      <c r="E37" s="11">
        <v>65.0</v>
      </c>
      <c r="F37" s="12">
        <v>0.20000000298023224</v>
      </c>
    </row>
    <row r="38" ht="15.75" customHeight="1">
      <c r="B38" s="13">
        <v>10258.0</v>
      </c>
      <c r="C38" s="14">
        <v>32.0</v>
      </c>
      <c r="D38" s="14">
        <v>25.6</v>
      </c>
      <c r="E38" s="14">
        <v>6.0</v>
      </c>
      <c r="F38" s="15">
        <v>0.20000000298023224</v>
      </c>
    </row>
    <row r="39" ht="15.75" customHeight="1">
      <c r="B39" s="10">
        <v>10259.0</v>
      </c>
      <c r="C39" s="11">
        <v>21.0</v>
      </c>
      <c r="D39" s="11">
        <v>8.0</v>
      </c>
      <c r="E39" s="11">
        <v>10.0</v>
      </c>
      <c r="F39" s="12">
        <v>0.0</v>
      </c>
    </row>
    <row r="40" ht="15.75" customHeight="1">
      <c r="B40" s="13">
        <v>10259.0</v>
      </c>
      <c r="C40" s="14">
        <v>37.0</v>
      </c>
      <c r="D40" s="14">
        <v>20.8</v>
      </c>
      <c r="E40" s="14">
        <v>1.0</v>
      </c>
      <c r="F40" s="15">
        <v>0.0</v>
      </c>
    </row>
    <row r="41" ht="15.75" customHeight="1">
      <c r="B41" s="10">
        <v>10260.0</v>
      </c>
      <c r="C41" s="11">
        <v>41.0</v>
      </c>
      <c r="D41" s="11">
        <v>7.7</v>
      </c>
      <c r="E41" s="11">
        <v>16.0</v>
      </c>
      <c r="F41" s="12">
        <v>0.25</v>
      </c>
    </row>
    <row r="42" ht="15.75" customHeight="1">
      <c r="B42" s="13">
        <v>10260.0</v>
      </c>
      <c r="C42" s="14">
        <v>57.0</v>
      </c>
      <c r="D42" s="14">
        <v>15.6</v>
      </c>
      <c r="E42" s="14">
        <v>50.0</v>
      </c>
      <c r="F42" s="15">
        <v>0.0</v>
      </c>
    </row>
    <row r="43" ht="15.75" customHeight="1">
      <c r="B43" s="10">
        <v>10260.0</v>
      </c>
      <c r="C43" s="11">
        <v>62.0</v>
      </c>
      <c r="D43" s="11">
        <v>39.4</v>
      </c>
      <c r="E43" s="11">
        <v>15.0</v>
      </c>
      <c r="F43" s="12">
        <v>0.25</v>
      </c>
    </row>
    <row r="44" ht="15.75" customHeight="1">
      <c r="B44" s="13">
        <v>10260.0</v>
      </c>
      <c r="C44" s="14">
        <v>70.0</v>
      </c>
      <c r="D44" s="14">
        <v>12.0</v>
      </c>
      <c r="E44" s="14">
        <v>21.0</v>
      </c>
      <c r="F44" s="15">
        <v>0.25</v>
      </c>
    </row>
    <row r="45" ht="15.75" customHeight="1">
      <c r="B45" s="10">
        <v>10261.0</v>
      </c>
      <c r="C45" s="11">
        <v>21.0</v>
      </c>
      <c r="D45" s="11">
        <v>8.0</v>
      </c>
      <c r="E45" s="11">
        <v>20.0</v>
      </c>
      <c r="F45" s="12">
        <v>0.0</v>
      </c>
    </row>
    <row r="46" ht="15.75" customHeight="1">
      <c r="B46" s="13">
        <v>10261.0</v>
      </c>
      <c r="C46" s="14">
        <v>35.0</v>
      </c>
      <c r="D46" s="14">
        <v>14.4</v>
      </c>
      <c r="E46" s="14">
        <v>20.0</v>
      </c>
      <c r="F46" s="15">
        <v>0.0</v>
      </c>
    </row>
    <row r="47" ht="15.75" customHeight="1">
      <c r="B47" s="10">
        <v>10262.0</v>
      </c>
      <c r="C47" s="11">
        <v>5.0</v>
      </c>
      <c r="D47" s="11">
        <v>17.0</v>
      </c>
      <c r="E47" s="11">
        <v>12.0</v>
      </c>
      <c r="F47" s="12">
        <v>0.20000000298023224</v>
      </c>
    </row>
    <row r="48" ht="15.75" customHeight="1">
      <c r="B48" s="13">
        <v>10262.0</v>
      </c>
      <c r="C48" s="14">
        <v>7.0</v>
      </c>
      <c r="D48" s="14">
        <v>24.0</v>
      </c>
      <c r="E48" s="14">
        <v>15.0</v>
      </c>
      <c r="F48" s="15">
        <v>0.0</v>
      </c>
    </row>
    <row r="49" ht="15.75" customHeight="1">
      <c r="B49" s="10">
        <v>10262.0</v>
      </c>
      <c r="C49" s="11">
        <v>56.0</v>
      </c>
      <c r="D49" s="11">
        <v>30.4</v>
      </c>
      <c r="E49" s="11">
        <v>2.0</v>
      </c>
      <c r="F49" s="12">
        <v>0.0</v>
      </c>
    </row>
    <row r="50" ht="15.75" customHeight="1">
      <c r="B50" s="13">
        <v>10263.0</v>
      </c>
      <c r="C50" s="14">
        <v>16.0</v>
      </c>
      <c r="D50" s="14">
        <v>13.9</v>
      </c>
      <c r="E50" s="14">
        <v>60.0</v>
      </c>
      <c r="F50" s="15">
        <v>0.25</v>
      </c>
    </row>
    <row r="51" ht="15.75" customHeight="1">
      <c r="B51" s="10">
        <v>10263.0</v>
      </c>
      <c r="C51" s="11">
        <v>24.0</v>
      </c>
      <c r="D51" s="11">
        <v>3.6</v>
      </c>
      <c r="E51" s="11">
        <v>28.0</v>
      </c>
      <c r="F51" s="12">
        <v>0.0</v>
      </c>
    </row>
    <row r="52" ht="15.75" customHeight="1">
      <c r="B52" s="13">
        <v>10263.0</v>
      </c>
      <c r="C52" s="14">
        <v>30.0</v>
      </c>
      <c r="D52" s="14">
        <v>20.7</v>
      </c>
      <c r="E52" s="14">
        <v>60.0</v>
      </c>
      <c r="F52" s="15">
        <v>0.25</v>
      </c>
    </row>
    <row r="53" ht="15.75" customHeight="1">
      <c r="B53" s="10">
        <v>10263.0</v>
      </c>
      <c r="C53" s="11">
        <v>74.0</v>
      </c>
      <c r="D53" s="11">
        <v>8.0</v>
      </c>
      <c r="E53" s="11">
        <v>36.0</v>
      </c>
      <c r="F53" s="12">
        <v>0.25</v>
      </c>
    </row>
    <row r="54" ht="15.75" customHeight="1">
      <c r="B54" s="13">
        <v>10264.0</v>
      </c>
      <c r="C54" s="14">
        <v>2.0</v>
      </c>
      <c r="D54" s="14">
        <v>15.2</v>
      </c>
      <c r="E54" s="14">
        <v>35.0</v>
      </c>
      <c r="F54" s="15">
        <v>0.0</v>
      </c>
    </row>
    <row r="55" ht="15.75" customHeight="1">
      <c r="B55" s="10">
        <v>10264.0</v>
      </c>
      <c r="C55" s="11">
        <v>41.0</v>
      </c>
      <c r="D55" s="11">
        <v>7.7</v>
      </c>
      <c r="E55" s="11">
        <v>25.0</v>
      </c>
      <c r="F55" s="12">
        <v>0.15000000596046448</v>
      </c>
    </row>
    <row r="56" ht="15.75" customHeight="1">
      <c r="B56" s="13">
        <v>10265.0</v>
      </c>
      <c r="C56" s="14">
        <v>17.0</v>
      </c>
      <c r="D56" s="14">
        <v>31.2</v>
      </c>
      <c r="E56" s="14">
        <v>30.0</v>
      </c>
      <c r="F56" s="15">
        <v>0.0</v>
      </c>
    </row>
    <row r="57" ht="15.75" customHeight="1">
      <c r="B57" s="10">
        <v>10265.0</v>
      </c>
      <c r="C57" s="11">
        <v>70.0</v>
      </c>
      <c r="D57" s="11">
        <v>12.0</v>
      </c>
      <c r="E57" s="11">
        <v>20.0</v>
      </c>
      <c r="F57" s="12">
        <v>0.0</v>
      </c>
    </row>
    <row r="58" ht="15.75" customHeight="1">
      <c r="B58" s="13">
        <v>10266.0</v>
      </c>
      <c r="C58" s="14">
        <v>12.0</v>
      </c>
      <c r="D58" s="14">
        <v>30.4</v>
      </c>
      <c r="E58" s="14">
        <v>12.0</v>
      </c>
      <c r="F58" s="15">
        <v>0.05000000074505806</v>
      </c>
    </row>
    <row r="59" ht="15.75" customHeight="1">
      <c r="B59" s="10">
        <v>10267.0</v>
      </c>
      <c r="C59" s="11">
        <v>40.0</v>
      </c>
      <c r="D59" s="11">
        <v>14.7</v>
      </c>
      <c r="E59" s="11">
        <v>50.0</v>
      </c>
      <c r="F59" s="12">
        <v>0.0</v>
      </c>
    </row>
    <row r="60" ht="15.75" customHeight="1">
      <c r="B60" s="13">
        <v>10267.0</v>
      </c>
      <c r="C60" s="14">
        <v>59.0</v>
      </c>
      <c r="D60" s="14">
        <v>44.0</v>
      </c>
      <c r="E60" s="14">
        <v>70.0</v>
      </c>
      <c r="F60" s="15">
        <v>0.15000000596046448</v>
      </c>
    </row>
    <row r="61" ht="15.75" customHeight="1">
      <c r="B61" s="10">
        <v>10267.0</v>
      </c>
      <c r="C61" s="11">
        <v>76.0</v>
      </c>
      <c r="D61" s="11">
        <v>14.4</v>
      </c>
      <c r="E61" s="11">
        <v>15.0</v>
      </c>
      <c r="F61" s="12">
        <v>0.15000000596046448</v>
      </c>
    </row>
    <row r="62" ht="15.75" customHeight="1">
      <c r="B62" s="13">
        <v>10268.0</v>
      </c>
      <c r="C62" s="14">
        <v>29.0</v>
      </c>
      <c r="D62" s="14">
        <v>99.0</v>
      </c>
      <c r="E62" s="14">
        <v>10.0</v>
      </c>
      <c r="F62" s="15">
        <v>0.0</v>
      </c>
    </row>
    <row r="63" ht="15.75" customHeight="1">
      <c r="B63" s="10">
        <v>10268.0</v>
      </c>
      <c r="C63" s="11">
        <v>72.0</v>
      </c>
      <c r="D63" s="11">
        <v>27.8</v>
      </c>
      <c r="E63" s="11">
        <v>4.0</v>
      </c>
      <c r="F63" s="12">
        <v>0.0</v>
      </c>
    </row>
    <row r="64" ht="15.75" customHeight="1">
      <c r="B64" s="13">
        <v>10269.0</v>
      </c>
      <c r="C64" s="14">
        <v>33.0</v>
      </c>
      <c r="D64" s="14">
        <v>2.0</v>
      </c>
      <c r="E64" s="14">
        <v>60.0</v>
      </c>
      <c r="F64" s="15">
        <v>0.05000000074505806</v>
      </c>
    </row>
    <row r="65" ht="15.75" customHeight="1">
      <c r="B65" s="10">
        <v>10269.0</v>
      </c>
      <c r="C65" s="11">
        <v>72.0</v>
      </c>
      <c r="D65" s="11">
        <v>27.8</v>
      </c>
      <c r="E65" s="11">
        <v>20.0</v>
      </c>
      <c r="F65" s="12">
        <v>0.05000000074505806</v>
      </c>
    </row>
    <row r="66" ht="15.75" customHeight="1">
      <c r="B66" s="13">
        <v>10270.0</v>
      </c>
      <c r="C66" s="14">
        <v>36.0</v>
      </c>
      <c r="D66" s="14">
        <v>15.2</v>
      </c>
      <c r="E66" s="14">
        <v>30.0</v>
      </c>
      <c r="F66" s="15">
        <v>0.0</v>
      </c>
    </row>
    <row r="67" ht="15.75" customHeight="1">
      <c r="B67" s="10">
        <v>10270.0</v>
      </c>
      <c r="C67" s="11">
        <v>43.0</v>
      </c>
      <c r="D67" s="11">
        <v>36.8</v>
      </c>
      <c r="E67" s="11">
        <v>25.0</v>
      </c>
      <c r="F67" s="12">
        <v>0.0</v>
      </c>
    </row>
    <row r="68" ht="15.75" customHeight="1">
      <c r="B68" s="13">
        <v>10271.0</v>
      </c>
      <c r="C68" s="14">
        <v>33.0</v>
      </c>
      <c r="D68" s="14">
        <v>2.0</v>
      </c>
      <c r="E68" s="14">
        <v>24.0</v>
      </c>
      <c r="F68" s="15">
        <v>0.0</v>
      </c>
    </row>
    <row r="69" ht="15.75" customHeight="1">
      <c r="B69" s="10">
        <v>10272.0</v>
      </c>
      <c r="C69" s="11">
        <v>20.0</v>
      </c>
      <c r="D69" s="11">
        <v>64.8</v>
      </c>
      <c r="E69" s="11">
        <v>6.0</v>
      </c>
      <c r="F69" s="12">
        <v>0.0</v>
      </c>
    </row>
    <row r="70" ht="15.75" customHeight="1">
      <c r="B70" s="13">
        <v>10272.0</v>
      </c>
      <c r="C70" s="14">
        <v>31.0</v>
      </c>
      <c r="D70" s="14">
        <v>10.0</v>
      </c>
      <c r="E70" s="14">
        <v>40.0</v>
      </c>
      <c r="F70" s="15">
        <v>0.0</v>
      </c>
    </row>
    <row r="71" ht="15.75" customHeight="1">
      <c r="B71" s="10">
        <v>10272.0</v>
      </c>
      <c r="C71" s="11">
        <v>72.0</v>
      </c>
      <c r="D71" s="11">
        <v>27.8</v>
      </c>
      <c r="E71" s="11">
        <v>24.0</v>
      </c>
      <c r="F71" s="12">
        <v>0.0</v>
      </c>
    </row>
    <row r="72" ht="15.75" customHeight="1">
      <c r="B72" s="13">
        <v>10273.0</v>
      </c>
      <c r="C72" s="14">
        <v>10.0</v>
      </c>
      <c r="D72" s="14">
        <v>24.8</v>
      </c>
      <c r="E72" s="14">
        <v>24.0</v>
      </c>
      <c r="F72" s="15">
        <v>0.05000000074505806</v>
      </c>
    </row>
    <row r="73" ht="15.75" customHeight="1">
      <c r="B73" s="10">
        <v>10273.0</v>
      </c>
      <c r="C73" s="11">
        <v>31.0</v>
      </c>
      <c r="D73" s="11">
        <v>10.0</v>
      </c>
      <c r="E73" s="11">
        <v>15.0</v>
      </c>
      <c r="F73" s="12">
        <v>0.05000000074505806</v>
      </c>
    </row>
    <row r="74" ht="15.75" customHeight="1">
      <c r="B74" s="13">
        <v>10273.0</v>
      </c>
      <c r="C74" s="14">
        <v>33.0</v>
      </c>
      <c r="D74" s="14">
        <v>2.0</v>
      </c>
      <c r="E74" s="14">
        <v>20.0</v>
      </c>
      <c r="F74" s="15">
        <v>0.0</v>
      </c>
    </row>
    <row r="75" ht="15.75" customHeight="1">
      <c r="B75" s="10">
        <v>10273.0</v>
      </c>
      <c r="C75" s="11">
        <v>40.0</v>
      </c>
      <c r="D75" s="11">
        <v>14.7</v>
      </c>
      <c r="E75" s="11">
        <v>60.0</v>
      </c>
      <c r="F75" s="12">
        <v>0.05000000074505806</v>
      </c>
    </row>
    <row r="76" ht="15.75" customHeight="1">
      <c r="B76" s="13">
        <v>10273.0</v>
      </c>
      <c r="C76" s="14">
        <v>76.0</v>
      </c>
      <c r="D76" s="14">
        <v>14.4</v>
      </c>
      <c r="E76" s="14">
        <v>33.0</v>
      </c>
      <c r="F76" s="15">
        <v>0.05000000074505806</v>
      </c>
    </row>
    <row r="77" ht="15.75" customHeight="1">
      <c r="B77" s="10">
        <v>10274.0</v>
      </c>
      <c r="C77" s="11">
        <v>71.0</v>
      </c>
      <c r="D77" s="11">
        <v>17.2</v>
      </c>
      <c r="E77" s="11">
        <v>20.0</v>
      </c>
      <c r="F77" s="12">
        <v>0.0</v>
      </c>
    </row>
    <row r="78" ht="15.75" customHeight="1">
      <c r="B78" s="13">
        <v>10274.0</v>
      </c>
      <c r="C78" s="14">
        <v>72.0</v>
      </c>
      <c r="D78" s="14">
        <v>27.8</v>
      </c>
      <c r="E78" s="14">
        <v>7.0</v>
      </c>
      <c r="F78" s="15">
        <v>0.0</v>
      </c>
    </row>
    <row r="79" ht="15.75" customHeight="1">
      <c r="B79" s="10">
        <v>10275.0</v>
      </c>
      <c r="C79" s="11">
        <v>24.0</v>
      </c>
      <c r="D79" s="11">
        <v>3.6</v>
      </c>
      <c r="E79" s="11">
        <v>12.0</v>
      </c>
      <c r="F79" s="12">
        <v>0.05000000074505806</v>
      </c>
    </row>
    <row r="80" ht="15.75" customHeight="1">
      <c r="B80" s="13">
        <v>10275.0</v>
      </c>
      <c r="C80" s="14">
        <v>59.0</v>
      </c>
      <c r="D80" s="14">
        <v>44.0</v>
      </c>
      <c r="E80" s="14">
        <v>6.0</v>
      </c>
      <c r="F80" s="15">
        <v>0.05000000074505806</v>
      </c>
    </row>
    <row r="81" ht="15.75" customHeight="1">
      <c r="B81" s="10">
        <v>10276.0</v>
      </c>
      <c r="C81" s="11">
        <v>10.0</v>
      </c>
      <c r="D81" s="11">
        <v>24.8</v>
      </c>
      <c r="E81" s="11">
        <v>15.0</v>
      </c>
      <c r="F81" s="12">
        <v>0.0</v>
      </c>
    </row>
    <row r="82" ht="15.75" customHeight="1">
      <c r="B82" s="13">
        <v>10276.0</v>
      </c>
      <c r="C82" s="14">
        <v>13.0</v>
      </c>
      <c r="D82" s="14">
        <v>4.8</v>
      </c>
      <c r="E82" s="14">
        <v>10.0</v>
      </c>
      <c r="F82" s="15">
        <v>0.0</v>
      </c>
    </row>
    <row r="83" ht="15.75" customHeight="1">
      <c r="B83" s="10">
        <v>10277.0</v>
      </c>
      <c r="C83" s="11">
        <v>28.0</v>
      </c>
      <c r="D83" s="11">
        <v>36.4</v>
      </c>
      <c r="E83" s="11">
        <v>20.0</v>
      </c>
      <c r="F83" s="12">
        <v>0.0</v>
      </c>
    </row>
    <row r="84" ht="15.75" customHeight="1">
      <c r="B84" s="13">
        <v>10277.0</v>
      </c>
      <c r="C84" s="14">
        <v>62.0</v>
      </c>
      <c r="D84" s="14">
        <v>39.4</v>
      </c>
      <c r="E84" s="14">
        <v>12.0</v>
      </c>
      <c r="F84" s="15">
        <v>0.0</v>
      </c>
    </row>
    <row r="85" ht="15.75" customHeight="1">
      <c r="B85" s="10">
        <v>10278.0</v>
      </c>
      <c r="C85" s="11">
        <v>44.0</v>
      </c>
      <c r="D85" s="11">
        <v>15.5</v>
      </c>
      <c r="E85" s="11">
        <v>16.0</v>
      </c>
      <c r="F85" s="12">
        <v>0.0</v>
      </c>
    </row>
    <row r="86" ht="15.75" customHeight="1">
      <c r="B86" s="13">
        <v>10278.0</v>
      </c>
      <c r="C86" s="14">
        <v>59.0</v>
      </c>
      <c r="D86" s="14">
        <v>44.0</v>
      </c>
      <c r="E86" s="14">
        <v>15.0</v>
      </c>
      <c r="F86" s="15">
        <v>0.0</v>
      </c>
    </row>
    <row r="87" ht="15.75" customHeight="1">
      <c r="B87" s="10">
        <v>10278.0</v>
      </c>
      <c r="C87" s="11">
        <v>63.0</v>
      </c>
      <c r="D87" s="11">
        <v>35.1</v>
      </c>
      <c r="E87" s="11">
        <v>8.0</v>
      </c>
      <c r="F87" s="12">
        <v>0.0</v>
      </c>
    </row>
    <row r="88" ht="15.75" customHeight="1">
      <c r="B88" s="13">
        <v>10278.0</v>
      </c>
      <c r="C88" s="14">
        <v>73.0</v>
      </c>
      <c r="D88" s="14">
        <v>12.0</v>
      </c>
      <c r="E88" s="14">
        <v>25.0</v>
      </c>
      <c r="F88" s="15">
        <v>0.0</v>
      </c>
    </row>
    <row r="89" ht="15.75" customHeight="1">
      <c r="B89" s="10">
        <v>10279.0</v>
      </c>
      <c r="C89" s="11">
        <v>17.0</v>
      </c>
      <c r="D89" s="11">
        <v>31.2</v>
      </c>
      <c r="E89" s="11">
        <v>15.0</v>
      </c>
      <c r="F89" s="12">
        <v>0.25</v>
      </c>
    </row>
    <row r="90" ht="15.75" customHeight="1">
      <c r="B90" s="13">
        <v>10280.0</v>
      </c>
      <c r="C90" s="14">
        <v>24.0</v>
      </c>
      <c r="D90" s="14">
        <v>3.6</v>
      </c>
      <c r="E90" s="14">
        <v>12.0</v>
      </c>
      <c r="F90" s="15">
        <v>0.0</v>
      </c>
    </row>
    <row r="91" ht="15.75" customHeight="1">
      <c r="B91" s="10">
        <v>10280.0</v>
      </c>
      <c r="C91" s="11">
        <v>55.0</v>
      </c>
      <c r="D91" s="11">
        <v>19.2</v>
      </c>
      <c r="E91" s="11">
        <v>20.0</v>
      </c>
      <c r="F91" s="12">
        <v>0.0</v>
      </c>
    </row>
    <row r="92" ht="15.75" customHeight="1">
      <c r="B92" s="13">
        <v>10280.0</v>
      </c>
      <c r="C92" s="14">
        <v>75.0</v>
      </c>
      <c r="D92" s="14">
        <v>6.2</v>
      </c>
      <c r="E92" s="14">
        <v>30.0</v>
      </c>
      <c r="F92" s="15">
        <v>0.0</v>
      </c>
    </row>
    <row r="93" ht="15.75" customHeight="1">
      <c r="B93" s="10">
        <v>10281.0</v>
      </c>
      <c r="C93" s="11">
        <v>19.0</v>
      </c>
      <c r="D93" s="11">
        <v>7.3</v>
      </c>
      <c r="E93" s="11">
        <v>1.0</v>
      </c>
      <c r="F93" s="12">
        <v>0.0</v>
      </c>
    </row>
    <row r="94" ht="15.75" customHeight="1">
      <c r="B94" s="13">
        <v>10281.0</v>
      </c>
      <c r="C94" s="14">
        <v>24.0</v>
      </c>
      <c r="D94" s="14">
        <v>3.6</v>
      </c>
      <c r="E94" s="14">
        <v>6.0</v>
      </c>
      <c r="F94" s="15">
        <v>0.0</v>
      </c>
    </row>
    <row r="95" ht="15.75" customHeight="1">
      <c r="B95" s="10">
        <v>10281.0</v>
      </c>
      <c r="C95" s="11">
        <v>35.0</v>
      </c>
      <c r="D95" s="11">
        <v>14.4</v>
      </c>
      <c r="E95" s="11">
        <v>4.0</v>
      </c>
      <c r="F95" s="12">
        <v>0.0</v>
      </c>
    </row>
    <row r="96" ht="15.75" customHeight="1">
      <c r="B96" s="13">
        <v>10282.0</v>
      </c>
      <c r="C96" s="14">
        <v>30.0</v>
      </c>
      <c r="D96" s="14">
        <v>20.7</v>
      </c>
      <c r="E96" s="14">
        <v>6.0</v>
      </c>
      <c r="F96" s="15">
        <v>0.0</v>
      </c>
    </row>
    <row r="97" ht="15.75" customHeight="1">
      <c r="B97" s="10">
        <v>10282.0</v>
      </c>
      <c r="C97" s="11">
        <v>57.0</v>
      </c>
      <c r="D97" s="11">
        <v>15.6</v>
      </c>
      <c r="E97" s="11">
        <v>2.0</v>
      </c>
      <c r="F97" s="12">
        <v>0.0</v>
      </c>
    </row>
    <row r="98" ht="15.75" customHeight="1">
      <c r="B98" s="13">
        <v>10283.0</v>
      </c>
      <c r="C98" s="14">
        <v>15.0</v>
      </c>
      <c r="D98" s="14">
        <v>12.4</v>
      </c>
      <c r="E98" s="14">
        <v>20.0</v>
      </c>
      <c r="F98" s="15">
        <v>0.0</v>
      </c>
    </row>
    <row r="99" ht="15.75" customHeight="1">
      <c r="B99" s="10">
        <v>10283.0</v>
      </c>
      <c r="C99" s="11">
        <v>19.0</v>
      </c>
      <c r="D99" s="11">
        <v>7.3</v>
      </c>
      <c r="E99" s="11">
        <v>18.0</v>
      </c>
      <c r="F99" s="12">
        <v>0.0</v>
      </c>
    </row>
    <row r="100" ht="15.75" customHeight="1">
      <c r="B100" s="13">
        <v>10283.0</v>
      </c>
      <c r="C100" s="14">
        <v>60.0</v>
      </c>
      <c r="D100" s="14">
        <v>27.2</v>
      </c>
      <c r="E100" s="14">
        <v>35.0</v>
      </c>
      <c r="F100" s="15">
        <v>0.0</v>
      </c>
    </row>
    <row r="101" ht="15.75" customHeight="1">
      <c r="B101" s="10">
        <v>10283.0</v>
      </c>
      <c r="C101" s="11">
        <v>72.0</v>
      </c>
      <c r="D101" s="11">
        <v>27.8</v>
      </c>
      <c r="E101" s="11">
        <v>3.0</v>
      </c>
      <c r="F101" s="12">
        <v>0.0</v>
      </c>
    </row>
    <row r="102" ht="15.75" customHeight="1">
      <c r="B102" s="13">
        <v>10284.0</v>
      </c>
      <c r="C102" s="14">
        <v>27.0</v>
      </c>
      <c r="D102" s="14">
        <v>35.1</v>
      </c>
      <c r="E102" s="14">
        <v>15.0</v>
      </c>
      <c r="F102" s="15">
        <v>0.25</v>
      </c>
    </row>
    <row r="103" ht="15.75" customHeight="1">
      <c r="B103" s="10">
        <v>10284.0</v>
      </c>
      <c r="C103" s="11">
        <v>44.0</v>
      </c>
      <c r="D103" s="11">
        <v>15.5</v>
      </c>
      <c r="E103" s="11">
        <v>21.0</v>
      </c>
      <c r="F103" s="12">
        <v>0.0</v>
      </c>
    </row>
    <row r="104" ht="15.75" customHeight="1">
      <c r="B104" s="13">
        <v>10284.0</v>
      </c>
      <c r="C104" s="14">
        <v>60.0</v>
      </c>
      <c r="D104" s="14">
        <v>27.2</v>
      </c>
      <c r="E104" s="14">
        <v>20.0</v>
      </c>
      <c r="F104" s="15">
        <v>0.25</v>
      </c>
    </row>
    <row r="105" ht="15.75" customHeight="1">
      <c r="B105" s="10">
        <v>10284.0</v>
      </c>
      <c r="C105" s="11">
        <v>67.0</v>
      </c>
      <c r="D105" s="11">
        <v>11.2</v>
      </c>
      <c r="E105" s="11">
        <v>5.0</v>
      </c>
      <c r="F105" s="12">
        <v>0.25</v>
      </c>
    </row>
    <row r="106" ht="15.75" customHeight="1">
      <c r="B106" s="13">
        <v>10285.0</v>
      </c>
      <c r="C106" s="14">
        <v>1.0</v>
      </c>
      <c r="D106" s="14">
        <v>14.4</v>
      </c>
      <c r="E106" s="14">
        <v>45.0</v>
      </c>
      <c r="F106" s="15">
        <v>0.20000000298023224</v>
      </c>
    </row>
    <row r="107" ht="15.75" customHeight="1">
      <c r="B107" s="10">
        <v>10285.0</v>
      </c>
      <c r="C107" s="11">
        <v>40.0</v>
      </c>
      <c r="D107" s="11">
        <v>14.7</v>
      </c>
      <c r="E107" s="11">
        <v>40.0</v>
      </c>
      <c r="F107" s="12">
        <v>0.20000000298023224</v>
      </c>
    </row>
    <row r="108" ht="15.75" customHeight="1">
      <c r="B108" s="13">
        <v>10285.0</v>
      </c>
      <c r="C108" s="14">
        <v>53.0</v>
      </c>
      <c r="D108" s="14">
        <v>26.2</v>
      </c>
      <c r="E108" s="14">
        <v>36.0</v>
      </c>
      <c r="F108" s="15">
        <v>0.20000000298023224</v>
      </c>
    </row>
    <row r="109" ht="15.75" customHeight="1">
      <c r="B109" s="10">
        <v>10286.0</v>
      </c>
      <c r="C109" s="11">
        <v>35.0</v>
      </c>
      <c r="D109" s="11">
        <v>14.4</v>
      </c>
      <c r="E109" s="11">
        <v>100.0</v>
      </c>
      <c r="F109" s="12">
        <v>0.0</v>
      </c>
    </row>
    <row r="110" ht="15.75" customHeight="1">
      <c r="B110" s="13">
        <v>10286.0</v>
      </c>
      <c r="C110" s="14">
        <v>62.0</v>
      </c>
      <c r="D110" s="14">
        <v>39.4</v>
      </c>
      <c r="E110" s="14">
        <v>40.0</v>
      </c>
      <c r="F110" s="15">
        <v>0.0</v>
      </c>
    </row>
    <row r="111" ht="15.75" customHeight="1">
      <c r="B111" s="10">
        <v>10287.0</v>
      </c>
      <c r="C111" s="11">
        <v>16.0</v>
      </c>
      <c r="D111" s="11">
        <v>13.9</v>
      </c>
      <c r="E111" s="11">
        <v>40.0</v>
      </c>
      <c r="F111" s="12">
        <v>0.15000000596046448</v>
      </c>
    </row>
    <row r="112" ht="15.75" customHeight="1">
      <c r="B112" s="13">
        <v>10287.0</v>
      </c>
      <c r="C112" s="14">
        <v>34.0</v>
      </c>
      <c r="D112" s="14">
        <v>11.2</v>
      </c>
      <c r="E112" s="14">
        <v>20.0</v>
      </c>
      <c r="F112" s="15">
        <v>0.0</v>
      </c>
    </row>
    <row r="113" ht="15.75" customHeight="1">
      <c r="B113" s="10">
        <v>10287.0</v>
      </c>
      <c r="C113" s="11">
        <v>46.0</v>
      </c>
      <c r="D113" s="11">
        <v>9.6</v>
      </c>
      <c r="E113" s="11">
        <v>15.0</v>
      </c>
      <c r="F113" s="12">
        <v>0.15000000596046448</v>
      </c>
    </row>
    <row r="114" ht="15.75" customHeight="1">
      <c r="B114" s="13">
        <v>10288.0</v>
      </c>
      <c r="C114" s="14">
        <v>54.0</v>
      </c>
      <c r="D114" s="14">
        <v>5.9</v>
      </c>
      <c r="E114" s="14">
        <v>10.0</v>
      </c>
      <c r="F114" s="15">
        <v>0.10000000149011612</v>
      </c>
    </row>
    <row r="115" ht="15.75" customHeight="1">
      <c r="B115" s="10">
        <v>10288.0</v>
      </c>
      <c r="C115" s="11">
        <v>68.0</v>
      </c>
      <c r="D115" s="11">
        <v>10.0</v>
      </c>
      <c r="E115" s="11">
        <v>3.0</v>
      </c>
      <c r="F115" s="12">
        <v>0.10000000149011612</v>
      </c>
    </row>
    <row r="116" ht="15.75" customHeight="1">
      <c r="B116" s="13">
        <v>10289.0</v>
      </c>
      <c r="C116" s="14">
        <v>3.0</v>
      </c>
      <c r="D116" s="14">
        <v>8.0</v>
      </c>
      <c r="E116" s="14">
        <v>30.0</v>
      </c>
      <c r="F116" s="15">
        <v>0.0</v>
      </c>
    </row>
    <row r="117" ht="15.75" customHeight="1">
      <c r="B117" s="10">
        <v>10289.0</v>
      </c>
      <c r="C117" s="11">
        <v>64.0</v>
      </c>
      <c r="D117" s="11">
        <v>26.6</v>
      </c>
      <c r="E117" s="11">
        <v>9.0</v>
      </c>
      <c r="F117" s="12">
        <v>0.0</v>
      </c>
    </row>
    <row r="118" ht="15.75" customHeight="1">
      <c r="B118" s="13">
        <v>10290.0</v>
      </c>
      <c r="C118" s="14">
        <v>5.0</v>
      </c>
      <c r="D118" s="14">
        <v>17.0</v>
      </c>
      <c r="E118" s="14">
        <v>20.0</v>
      </c>
      <c r="F118" s="15">
        <v>0.0</v>
      </c>
    </row>
    <row r="119" ht="15.75" customHeight="1">
      <c r="B119" s="10">
        <v>10290.0</v>
      </c>
      <c r="C119" s="11">
        <v>29.0</v>
      </c>
      <c r="D119" s="11">
        <v>99.0</v>
      </c>
      <c r="E119" s="11">
        <v>15.0</v>
      </c>
      <c r="F119" s="12">
        <v>0.0</v>
      </c>
    </row>
    <row r="120" ht="15.75" customHeight="1">
      <c r="B120" s="13">
        <v>10290.0</v>
      </c>
      <c r="C120" s="14">
        <v>49.0</v>
      </c>
      <c r="D120" s="14">
        <v>16.0</v>
      </c>
      <c r="E120" s="14">
        <v>15.0</v>
      </c>
      <c r="F120" s="15">
        <v>0.0</v>
      </c>
    </row>
    <row r="121" ht="15.75" customHeight="1">
      <c r="B121" s="10">
        <v>10290.0</v>
      </c>
      <c r="C121" s="11">
        <v>77.0</v>
      </c>
      <c r="D121" s="11">
        <v>10.4</v>
      </c>
      <c r="E121" s="11">
        <v>10.0</v>
      </c>
      <c r="F121" s="12">
        <v>0.0</v>
      </c>
    </row>
    <row r="122" ht="15.75" customHeight="1">
      <c r="B122" s="13">
        <v>10291.0</v>
      </c>
      <c r="C122" s="14">
        <v>13.0</v>
      </c>
      <c r="D122" s="14">
        <v>4.8</v>
      </c>
      <c r="E122" s="14">
        <v>20.0</v>
      </c>
      <c r="F122" s="15">
        <v>0.10000000149011612</v>
      </c>
    </row>
    <row r="123" ht="15.75" customHeight="1">
      <c r="B123" s="10">
        <v>10291.0</v>
      </c>
      <c r="C123" s="11">
        <v>44.0</v>
      </c>
      <c r="D123" s="11">
        <v>15.5</v>
      </c>
      <c r="E123" s="11">
        <v>24.0</v>
      </c>
      <c r="F123" s="12">
        <v>0.10000000149011612</v>
      </c>
    </row>
    <row r="124" ht="15.75" customHeight="1">
      <c r="B124" s="13">
        <v>10291.0</v>
      </c>
      <c r="C124" s="14">
        <v>51.0</v>
      </c>
      <c r="D124" s="14">
        <v>42.4</v>
      </c>
      <c r="E124" s="14">
        <v>2.0</v>
      </c>
      <c r="F124" s="15">
        <v>0.10000000149011612</v>
      </c>
    </row>
    <row r="125" ht="15.75" customHeight="1">
      <c r="B125" s="10">
        <v>10292.0</v>
      </c>
      <c r="C125" s="11">
        <v>20.0</v>
      </c>
      <c r="D125" s="11">
        <v>64.8</v>
      </c>
      <c r="E125" s="11">
        <v>20.0</v>
      </c>
      <c r="F125" s="12">
        <v>0.0</v>
      </c>
    </row>
    <row r="126" ht="15.75" customHeight="1">
      <c r="B126" s="13">
        <v>10293.0</v>
      </c>
      <c r="C126" s="14">
        <v>18.0</v>
      </c>
      <c r="D126" s="14">
        <v>50.0</v>
      </c>
      <c r="E126" s="14">
        <v>12.0</v>
      </c>
      <c r="F126" s="15">
        <v>0.0</v>
      </c>
    </row>
    <row r="127" ht="15.75" customHeight="1">
      <c r="B127" s="10">
        <v>10293.0</v>
      </c>
      <c r="C127" s="11">
        <v>24.0</v>
      </c>
      <c r="D127" s="11">
        <v>3.6</v>
      </c>
      <c r="E127" s="11">
        <v>10.0</v>
      </c>
      <c r="F127" s="12">
        <v>0.0</v>
      </c>
    </row>
    <row r="128" ht="15.75" customHeight="1">
      <c r="B128" s="13">
        <v>10293.0</v>
      </c>
      <c r="C128" s="14">
        <v>63.0</v>
      </c>
      <c r="D128" s="14">
        <v>35.1</v>
      </c>
      <c r="E128" s="14">
        <v>5.0</v>
      </c>
      <c r="F128" s="15">
        <v>0.0</v>
      </c>
    </row>
    <row r="129" ht="15.75" customHeight="1">
      <c r="B129" s="10">
        <v>10293.0</v>
      </c>
      <c r="C129" s="11">
        <v>75.0</v>
      </c>
      <c r="D129" s="11">
        <v>6.2</v>
      </c>
      <c r="E129" s="11">
        <v>6.0</v>
      </c>
      <c r="F129" s="12">
        <v>0.0</v>
      </c>
    </row>
    <row r="130" ht="15.75" customHeight="1">
      <c r="B130" s="13">
        <v>10294.0</v>
      </c>
      <c r="C130" s="14">
        <v>1.0</v>
      </c>
      <c r="D130" s="14">
        <v>14.4</v>
      </c>
      <c r="E130" s="14">
        <v>18.0</v>
      </c>
      <c r="F130" s="15">
        <v>0.0</v>
      </c>
    </row>
    <row r="131" ht="15.75" customHeight="1">
      <c r="B131" s="10">
        <v>10294.0</v>
      </c>
      <c r="C131" s="11">
        <v>17.0</v>
      </c>
      <c r="D131" s="11">
        <v>31.2</v>
      </c>
      <c r="E131" s="11">
        <v>15.0</v>
      </c>
      <c r="F131" s="12">
        <v>0.0</v>
      </c>
    </row>
    <row r="132" ht="15.75" customHeight="1">
      <c r="B132" s="13">
        <v>10294.0</v>
      </c>
      <c r="C132" s="14">
        <v>43.0</v>
      </c>
      <c r="D132" s="14">
        <v>36.8</v>
      </c>
      <c r="E132" s="14">
        <v>15.0</v>
      </c>
      <c r="F132" s="15">
        <v>0.0</v>
      </c>
    </row>
    <row r="133" ht="15.75" customHeight="1">
      <c r="B133" s="10">
        <v>10294.0</v>
      </c>
      <c r="C133" s="11">
        <v>60.0</v>
      </c>
      <c r="D133" s="11">
        <v>27.2</v>
      </c>
      <c r="E133" s="11">
        <v>21.0</v>
      </c>
      <c r="F133" s="12">
        <v>0.0</v>
      </c>
    </row>
    <row r="134" ht="15.75" customHeight="1">
      <c r="B134" s="13">
        <v>10294.0</v>
      </c>
      <c r="C134" s="14">
        <v>75.0</v>
      </c>
      <c r="D134" s="14">
        <v>6.2</v>
      </c>
      <c r="E134" s="14">
        <v>6.0</v>
      </c>
      <c r="F134" s="15">
        <v>0.0</v>
      </c>
    </row>
    <row r="135" ht="15.75" customHeight="1">
      <c r="B135" s="10">
        <v>10295.0</v>
      </c>
      <c r="C135" s="11">
        <v>56.0</v>
      </c>
      <c r="D135" s="11">
        <v>30.4</v>
      </c>
      <c r="E135" s="11">
        <v>4.0</v>
      </c>
      <c r="F135" s="12">
        <v>0.0</v>
      </c>
    </row>
    <row r="136" ht="15.75" customHeight="1">
      <c r="B136" s="13">
        <v>10296.0</v>
      </c>
      <c r="C136" s="14">
        <v>11.0</v>
      </c>
      <c r="D136" s="14">
        <v>16.8</v>
      </c>
      <c r="E136" s="14">
        <v>12.0</v>
      </c>
      <c r="F136" s="15">
        <v>0.0</v>
      </c>
    </row>
    <row r="137" ht="15.75" customHeight="1">
      <c r="B137" s="10">
        <v>10296.0</v>
      </c>
      <c r="C137" s="11">
        <v>16.0</v>
      </c>
      <c r="D137" s="11">
        <v>13.9</v>
      </c>
      <c r="E137" s="11">
        <v>30.0</v>
      </c>
      <c r="F137" s="12">
        <v>0.0</v>
      </c>
    </row>
    <row r="138" ht="15.75" customHeight="1">
      <c r="B138" s="13">
        <v>10296.0</v>
      </c>
      <c r="C138" s="14">
        <v>69.0</v>
      </c>
      <c r="D138" s="14">
        <v>28.8</v>
      </c>
      <c r="E138" s="14">
        <v>15.0</v>
      </c>
      <c r="F138" s="15">
        <v>0.0</v>
      </c>
    </row>
    <row r="139" ht="15.75" customHeight="1">
      <c r="B139" s="10">
        <v>10297.0</v>
      </c>
      <c r="C139" s="11">
        <v>39.0</v>
      </c>
      <c r="D139" s="11">
        <v>14.4</v>
      </c>
      <c r="E139" s="11">
        <v>60.0</v>
      </c>
      <c r="F139" s="12">
        <v>0.0</v>
      </c>
    </row>
    <row r="140" ht="15.75" customHeight="1">
      <c r="B140" s="13">
        <v>10297.0</v>
      </c>
      <c r="C140" s="14">
        <v>72.0</v>
      </c>
      <c r="D140" s="14">
        <v>27.8</v>
      </c>
      <c r="E140" s="14">
        <v>20.0</v>
      </c>
      <c r="F140" s="15">
        <v>0.0</v>
      </c>
    </row>
    <row r="141" ht="15.75" customHeight="1">
      <c r="B141" s="10">
        <v>10298.0</v>
      </c>
      <c r="C141" s="11">
        <v>2.0</v>
      </c>
      <c r="D141" s="11">
        <v>15.2</v>
      </c>
      <c r="E141" s="11">
        <v>40.0</v>
      </c>
      <c r="F141" s="12">
        <v>0.0</v>
      </c>
    </row>
    <row r="142" ht="15.75" customHeight="1">
      <c r="B142" s="13">
        <v>10298.0</v>
      </c>
      <c r="C142" s="14">
        <v>36.0</v>
      </c>
      <c r="D142" s="14">
        <v>15.2</v>
      </c>
      <c r="E142" s="14">
        <v>40.0</v>
      </c>
      <c r="F142" s="15">
        <v>0.25</v>
      </c>
    </row>
    <row r="143" ht="15.75" customHeight="1">
      <c r="B143" s="10">
        <v>10298.0</v>
      </c>
      <c r="C143" s="11">
        <v>59.0</v>
      </c>
      <c r="D143" s="11">
        <v>44.0</v>
      </c>
      <c r="E143" s="11">
        <v>30.0</v>
      </c>
      <c r="F143" s="12">
        <v>0.25</v>
      </c>
    </row>
    <row r="144" ht="15.75" customHeight="1">
      <c r="B144" s="13">
        <v>10298.0</v>
      </c>
      <c r="C144" s="14">
        <v>62.0</v>
      </c>
      <c r="D144" s="14">
        <v>39.4</v>
      </c>
      <c r="E144" s="14">
        <v>15.0</v>
      </c>
      <c r="F144" s="15">
        <v>0.0</v>
      </c>
    </row>
    <row r="145" ht="15.75" customHeight="1">
      <c r="B145" s="10">
        <v>10299.0</v>
      </c>
      <c r="C145" s="11">
        <v>19.0</v>
      </c>
      <c r="D145" s="11">
        <v>7.3</v>
      </c>
      <c r="E145" s="11">
        <v>15.0</v>
      </c>
      <c r="F145" s="12">
        <v>0.0</v>
      </c>
    </row>
    <row r="146" ht="15.75" customHeight="1">
      <c r="B146" s="13">
        <v>10299.0</v>
      </c>
      <c r="C146" s="14">
        <v>70.0</v>
      </c>
      <c r="D146" s="14">
        <v>12.0</v>
      </c>
      <c r="E146" s="14">
        <v>20.0</v>
      </c>
      <c r="F146" s="15">
        <v>0.0</v>
      </c>
    </row>
    <row r="147" ht="15.75" customHeight="1">
      <c r="B147" s="10">
        <v>10300.0</v>
      </c>
      <c r="C147" s="11">
        <v>66.0</v>
      </c>
      <c r="D147" s="11">
        <v>13.6</v>
      </c>
      <c r="E147" s="11">
        <v>30.0</v>
      </c>
      <c r="F147" s="12">
        <v>0.0</v>
      </c>
    </row>
    <row r="148" ht="15.75" customHeight="1">
      <c r="B148" s="13">
        <v>10300.0</v>
      </c>
      <c r="C148" s="14">
        <v>68.0</v>
      </c>
      <c r="D148" s="14">
        <v>10.0</v>
      </c>
      <c r="E148" s="14">
        <v>20.0</v>
      </c>
      <c r="F148" s="15">
        <v>0.0</v>
      </c>
    </row>
    <row r="149" ht="15.75" customHeight="1">
      <c r="B149" s="10">
        <v>10301.0</v>
      </c>
      <c r="C149" s="11">
        <v>40.0</v>
      </c>
      <c r="D149" s="11">
        <v>14.7</v>
      </c>
      <c r="E149" s="11">
        <v>10.0</v>
      </c>
      <c r="F149" s="12">
        <v>0.0</v>
      </c>
    </row>
    <row r="150" ht="15.75" customHeight="1">
      <c r="B150" s="13">
        <v>10301.0</v>
      </c>
      <c r="C150" s="14">
        <v>56.0</v>
      </c>
      <c r="D150" s="14">
        <v>30.4</v>
      </c>
      <c r="E150" s="14">
        <v>20.0</v>
      </c>
      <c r="F150" s="15">
        <v>0.0</v>
      </c>
    </row>
    <row r="151" ht="15.75" customHeight="1">
      <c r="B151" s="10">
        <v>10302.0</v>
      </c>
      <c r="C151" s="11">
        <v>17.0</v>
      </c>
      <c r="D151" s="11">
        <v>31.2</v>
      </c>
      <c r="E151" s="11">
        <v>40.0</v>
      </c>
      <c r="F151" s="12">
        <v>0.0</v>
      </c>
    </row>
    <row r="152" ht="15.75" customHeight="1">
      <c r="B152" s="13">
        <v>10302.0</v>
      </c>
      <c r="C152" s="14">
        <v>28.0</v>
      </c>
      <c r="D152" s="14">
        <v>36.4</v>
      </c>
      <c r="E152" s="14">
        <v>28.0</v>
      </c>
      <c r="F152" s="15">
        <v>0.0</v>
      </c>
    </row>
    <row r="153" ht="15.75" customHeight="1">
      <c r="B153" s="10">
        <v>10302.0</v>
      </c>
      <c r="C153" s="11">
        <v>43.0</v>
      </c>
      <c r="D153" s="11">
        <v>36.8</v>
      </c>
      <c r="E153" s="11">
        <v>12.0</v>
      </c>
      <c r="F153" s="12">
        <v>0.0</v>
      </c>
    </row>
    <row r="154" ht="15.75" customHeight="1">
      <c r="B154" s="13">
        <v>10303.0</v>
      </c>
      <c r="C154" s="14">
        <v>40.0</v>
      </c>
      <c r="D154" s="14">
        <v>14.7</v>
      </c>
      <c r="E154" s="14">
        <v>40.0</v>
      </c>
      <c r="F154" s="15">
        <v>0.10000000149011612</v>
      </c>
    </row>
    <row r="155" ht="15.75" customHeight="1">
      <c r="B155" s="10">
        <v>10303.0</v>
      </c>
      <c r="C155" s="11">
        <v>65.0</v>
      </c>
      <c r="D155" s="11">
        <v>16.8</v>
      </c>
      <c r="E155" s="11">
        <v>30.0</v>
      </c>
      <c r="F155" s="12">
        <v>0.10000000149011612</v>
      </c>
    </row>
    <row r="156" ht="15.75" customHeight="1">
      <c r="B156" s="13">
        <v>10303.0</v>
      </c>
      <c r="C156" s="14">
        <v>68.0</v>
      </c>
      <c r="D156" s="14">
        <v>10.0</v>
      </c>
      <c r="E156" s="14">
        <v>15.0</v>
      </c>
      <c r="F156" s="15">
        <v>0.10000000149011612</v>
      </c>
    </row>
    <row r="157" ht="15.75" customHeight="1">
      <c r="B157" s="10">
        <v>10304.0</v>
      </c>
      <c r="C157" s="11">
        <v>49.0</v>
      </c>
      <c r="D157" s="11">
        <v>16.0</v>
      </c>
      <c r="E157" s="11">
        <v>30.0</v>
      </c>
      <c r="F157" s="12">
        <v>0.0</v>
      </c>
    </row>
    <row r="158" ht="15.75" customHeight="1">
      <c r="B158" s="13">
        <v>10304.0</v>
      </c>
      <c r="C158" s="14">
        <v>59.0</v>
      </c>
      <c r="D158" s="14">
        <v>44.0</v>
      </c>
      <c r="E158" s="14">
        <v>10.0</v>
      </c>
      <c r="F158" s="15">
        <v>0.0</v>
      </c>
    </row>
    <row r="159" ht="15.75" customHeight="1">
      <c r="B159" s="10">
        <v>10304.0</v>
      </c>
      <c r="C159" s="11">
        <v>71.0</v>
      </c>
      <c r="D159" s="11">
        <v>17.2</v>
      </c>
      <c r="E159" s="11">
        <v>2.0</v>
      </c>
      <c r="F159" s="12">
        <v>0.0</v>
      </c>
    </row>
    <row r="160" ht="15.75" customHeight="1">
      <c r="B160" s="13">
        <v>10305.0</v>
      </c>
      <c r="C160" s="14">
        <v>18.0</v>
      </c>
      <c r="D160" s="14">
        <v>50.0</v>
      </c>
      <c r="E160" s="14">
        <v>25.0</v>
      </c>
      <c r="F160" s="15">
        <v>0.10000000149011612</v>
      </c>
    </row>
    <row r="161" ht="15.75" customHeight="1">
      <c r="B161" s="10">
        <v>10305.0</v>
      </c>
      <c r="C161" s="11">
        <v>29.0</v>
      </c>
      <c r="D161" s="11">
        <v>99.0</v>
      </c>
      <c r="E161" s="11">
        <v>25.0</v>
      </c>
      <c r="F161" s="12">
        <v>0.10000000149011612</v>
      </c>
    </row>
    <row r="162" ht="15.75" customHeight="1">
      <c r="B162" s="13">
        <v>10305.0</v>
      </c>
      <c r="C162" s="14">
        <v>39.0</v>
      </c>
      <c r="D162" s="14">
        <v>14.4</v>
      </c>
      <c r="E162" s="14">
        <v>30.0</v>
      </c>
      <c r="F162" s="15">
        <v>0.10000000149011612</v>
      </c>
    </row>
    <row r="163" ht="15.75" customHeight="1">
      <c r="B163" s="10">
        <v>10306.0</v>
      </c>
      <c r="C163" s="11">
        <v>30.0</v>
      </c>
      <c r="D163" s="11">
        <v>20.7</v>
      </c>
      <c r="E163" s="11">
        <v>10.0</v>
      </c>
      <c r="F163" s="12">
        <v>0.0</v>
      </c>
    </row>
    <row r="164" ht="15.75" customHeight="1">
      <c r="B164" s="13">
        <v>10306.0</v>
      </c>
      <c r="C164" s="14">
        <v>53.0</v>
      </c>
      <c r="D164" s="14">
        <v>26.2</v>
      </c>
      <c r="E164" s="14">
        <v>10.0</v>
      </c>
      <c r="F164" s="15">
        <v>0.0</v>
      </c>
    </row>
    <row r="165" ht="15.75" customHeight="1">
      <c r="B165" s="10">
        <v>10306.0</v>
      </c>
      <c r="C165" s="11">
        <v>54.0</v>
      </c>
      <c r="D165" s="11">
        <v>5.9</v>
      </c>
      <c r="E165" s="11">
        <v>5.0</v>
      </c>
      <c r="F165" s="12">
        <v>0.0</v>
      </c>
    </row>
    <row r="166" ht="15.75" customHeight="1">
      <c r="B166" s="13">
        <v>10307.0</v>
      </c>
      <c r="C166" s="14">
        <v>62.0</v>
      </c>
      <c r="D166" s="14">
        <v>39.4</v>
      </c>
      <c r="E166" s="14">
        <v>10.0</v>
      </c>
      <c r="F166" s="15">
        <v>0.0</v>
      </c>
    </row>
    <row r="167" ht="15.75" customHeight="1">
      <c r="B167" s="10">
        <v>10307.0</v>
      </c>
      <c r="C167" s="11">
        <v>68.0</v>
      </c>
      <c r="D167" s="11">
        <v>10.0</v>
      </c>
      <c r="E167" s="11">
        <v>3.0</v>
      </c>
      <c r="F167" s="12">
        <v>0.0</v>
      </c>
    </row>
    <row r="168" ht="15.75" customHeight="1">
      <c r="B168" s="13">
        <v>10308.0</v>
      </c>
      <c r="C168" s="14">
        <v>69.0</v>
      </c>
      <c r="D168" s="14">
        <v>28.8</v>
      </c>
      <c r="E168" s="14">
        <v>1.0</v>
      </c>
      <c r="F168" s="15">
        <v>0.0</v>
      </c>
    </row>
    <row r="169" ht="15.75" customHeight="1">
      <c r="B169" s="10">
        <v>10308.0</v>
      </c>
      <c r="C169" s="11">
        <v>70.0</v>
      </c>
      <c r="D169" s="11">
        <v>12.0</v>
      </c>
      <c r="E169" s="11">
        <v>5.0</v>
      </c>
      <c r="F169" s="12">
        <v>0.0</v>
      </c>
    </row>
    <row r="170" ht="15.75" customHeight="1">
      <c r="B170" s="13">
        <v>10309.0</v>
      </c>
      <c r="C170" s="14">
        <v>4.0</v>
      </c>
      <c r="D170" s="14">
        <v>17.6</v>
      </c>
      <c r="E170" s="14">
        <v>20.0</v>
      </c>
      <c r="F170" s="15">
        <v>0.0</v>
      </c>
    </row>
    <row r="171" ht="15.75" customHeight="1">
      <c r="B171" s="10">
        <v>10309.0</v>
      </c>
      <c r="C171" s="11">
        <v>6.0</v>
      </c>
      <c r="D171" s="11">
        <v>20.0</v>
      </c>
      <c r="E171" s="11">
        <v>30.0</v>
      </c>
      <c r="F171" s="12">
        <v>0.0</v>
      </c>
    </row>
    <row r="172" ht="15.75" customHeight="1">
      <c r="B172" s="13">
        <v>10309.0</v>
      </c>
      <c r="C172" s="14">
        <v>42.0</v>
      </c>
      <c r="D172" s="14">
        <v>11.2</v>
      </c>
      <c r="E172" s="14">
        <v>2.0</v>
      </c>
      <c r="F172" s="15">
        <v>0.0</v>
      </c>
    </row>
    <row r="173" ht="15.75" customHeight="1">
      <c r="B173" s="10">
        <v>10309.0</v>
      </c>
      <c r="C173" s="11">
        <v>43.0</v>
      </c>
      <c r="D173" s="11">
        <v>36.8</v>
      </c>
      <c r="E173" s="11">
        <v>20.0</v>
      </c>
      <c r="F173" s="12">
        <v>0.0</v>
      </c>
    </row>
    <row r="174" ht="15.75" customHeight="1">
      <c r="B174" s="13">
        <v>10309.0</v>
      </c>
      <c r="C174" s="14">
        <v>71.0</v>
      </c>
      <c r="D174" s="14">
        <v>17.2</v>
      </c>
      <c r="E174" s="14">
        <v>3.0</v>
      </c>
      <c r="F174" s="15">
        <v>0.0</v>
      </c>
    </row>
    <row r="175" ht="15.75" customHeight="1">
      <c r="B175" s="10">
        <v>10310.0</v>
      </c>
      <c r="C175" s="11">
        <v>16.0</v>
      </c>
      <c r="D175" s="11">
        <v>13.9</v>
      </c>
      <c r="E175" s="11">
        <v>10.0</v>
      </c>
      <c r="F175" s="12">
        <v>0.0</v>
      </c>
    </row>
    <row r="176" ht="15.75" customHeight="1">
      <c r="B176" s="13">
        <v>10310.0</v>
      </c>
      <c r="C176" s="14">
        <v>62.0</v>
      </c>
      <c r="D176" s="14">
        <v>39.4</v>
      </c>
      <c r="E176" s="14">
        <v>5.0</v>
      </c>
      <c r="F176" s="15">
        <v>0.0</v>
      </c>
    </row>
    <row r="177" ht="15.75" customHeight="1">
      <c r="B177" s="10">
        <v>10311.0</v>
      </c>
      <c r="C177" s="11">
        <v>42.0</v>
      </c>
      <c r="D177" s="11">
        <v>11.2</v>
      </c>
      <c r="E177" s="11">
        <v>6.0</v>
      </c>
      <c r="F177" s="12">
        <v>0.0</v>
      </c>
    </row>
    <row r="178" ht="15.75" customHeight="1">
      <c r="B178" s="13">
        <v>10311.0</v>
      </c>
      <c r="C178" s="14">
        <v>69.0</v>
      </c>
      <c r="D178" s="14">
        <v>28.8</v>
      </c>
      <c r="E178" s="14">
        <v>7.0</v>
      </c>
      <c r="F178" s="15">
        <v>0.0</v>
      </c>
    </row>
    <row r="179" ht="15.75" customHeight="1">
      <c r="B179" s="10">
        <v>10312.0</v>
      </c>
      <c r="C179" s="11">
        <v>28.0</v>
      </c>
      <c r="D179" s="11">
        <v>36.4</v>
      </c>
      <c r="E179" s="11">
        <v>4.0</v>
      </c>
      <c r="F179" s="12">
        <v>0.0</v>
      </c>
    </row>
    <row r="180" ht="15.75" customHeight="1">
      <c r="B180" s="13">
        <v>10312.0</v>
      </c>
      <c r="C180" s="14">
        <v>43.0</v>
      </c>
      <c r="D180" s="14">
        <v>36.8</v>
      </c>
      <c r="E180" s="14">
        <v>24.0</v>
      </c>
      <c r="F180" s="15">
        <v>0.0</v>
      </c>
    </row>
    <row r="181" ht="15.75" customHeight="1">
      <c r="B181" s="10">
        <v>10312.0</v>
      </c>
      <c r="C181" s="11">
        <v>53.0</v>
      </c>
      <c r="D181" s="11">
        <v>26.2</v>
      </c>
      <c r="E181" s="11">
        <v>20.0</v>
      </c>
      <c r="F181" s="12">
        <v>0.0</v>
      </c>
    </row>
    <row r="182" ht="15.75" customHeight="1">
      <c r="B182" s="13">
        <v>10312.0</v>
      </c>
      <c r="C182" s="14">
        <v>75.0</v>
      </c>
      <c r="D182" s="14">
        <v>6.2</v>
      </c>
      <c r="E182" s="14">
        <v>10.0</v>
      </c>
      <c r="F182" s="15">
        <v>0.0</v>
      </c>
    </row>
    <row r="183" ht="15.75" customHeight="1">
      <c r="B183" s="10">
        <v>10313.0</v>
      </c>
      <c r="C183" s="11">
        <v>36.0</v>
      </c>
      <c r="D183" s="11">
        <v>15.2</v>
      </c>
      <c r="E183" s="11">
        <v>12.0</v>
      </c>
      <c r="F183" s="12">
        <v>0.0</v>
      </c>
    </row>
    <row r="184" ht="15.75" customHeight="1">
      <c r="B184" s="13">
        <v>10314.0</v>
      </c>
      <c r="C184" s="14">
        <v>32.0</v>
      </c>
      <c r="D184" s="14">
        <v>25.6</v>
      </c>
      <c r="E184" s="14">
        <v>40.0</v>
      </c>
      <c r="F184" s="15">
        <v>0.10000000149011612</v>
      </c>
    </row>
    <row r="185" ht="15.75" customHeight="1">
      <c r="B185" s="10">
        <v>10314.0</v>
      </c>
      <c r="C185" s="11">
        <v>58.0</v>
      </c>
      <c r="D185" s="11">
        <v>10.6</v>
      </c>
      <c r="E185" s="11">
        <v>30.0</v>
      </c>
      <c r="F185" s="12">
        <v>0.10000000149011612</v>
      </c>
    </row>
    <row r="186" ht="15.75" customHeight="1">
      <c r="B186" s="13">
        <v>10314.0</v>
      </c>
      <c r="C186" s="14">
        <v>62.0</v>
      </c>
      <c r="D186" s="14">
        <v>39.4</v>
      </c>
      <c r="E186" s="14">
        <v>25.0</v>
      </c>
      <c r="F186" s="15">
        <v>0.10000000149011612</v>
      </c>
    </row>
    <row r="187" ht="15.75" customHeight="1">
      <c r="B187" s="10">
        <v>10315.0</v>
      </c>
      <c r="C187" s="11">
        <v>34.0</v>
      </c>
      <c r="D187" s="11">
        <v>11.2</v>
      </c>
      <c r="E187" s="11">
        <v>14.0</v>
      </c>
      <c r="F187" s="12">
        <v>0.0</v>
      </c>
    </row>
    <row r="188" ht="15.75" customHeight="1">
      <c r="B188" s="13">
        <v>10315.0</v>
      </c>
      <c r="C188" s="14">
        <v>70.0</v>
      </c>
      <c r="D188" s="14">
        <v>12.0</v>
      </c>
      <c r="E188" s="14">
        <v>30.0</v>
      </c>
      <c r="F188" s="15">
        <v>0.0</v>
      </c>
    </row>
    <row r="189" ht="15.75" customHeight="1">
      <c r="B189" s="10">
        <v>10316.0</v>
      </c>
      <c r="C189" s="11">
        <v>41.0</v>
      </c>
      <c r="D189" s="11">
        <v>7.7</v>
      </c>
      <c r="E189" s="11">
        <v>10.0</v>
      </c>
      <c r="F189" s="12">
        <v>0.0</v>
      </c>
    </row>
    <row r="190" ht="15.75" customHeight="1">
      <c r="B190" s="13">
        <v>10316.0</v>
      </c>
      <c r="C190" s="14">
        <v>62.0</v>
      </c>
      <c r="D190" s="14">
        <v>39.4</v>
      </c>
      <c r="E190" s="14">
        <v>70.0</v>
      </c>
      <c r="F190" s="15">
        <v>0.0</v>
      </c>
    </row>
    <row r="191" ht="15.75" customHeight="1">
      <c r="B191" s="10">
        <v>10317.0</v>
      </c>
      <c r="C191" s="11">
        <v>1.0</v>
      </c>
      <c r="D191" s="11">
        <v>14.4</v>
      </c>
      <c r="E191" s="11">
        <v>20.0</v>
      </c>
      <c r="F191" s="12">
        <v>0.0</v>
      </c>
    </row>
    <row r="192" ht="15.75" customHeight="1">
      <c r="B192" s="13">
        <v>10318.0</v>
      </c>
      <c r="C192" s="14">
        <v>41.0</v>
      </c>
      <c r="D192" s="14">
        <v>7.7</v>
      </c>
      <c r="E192" s="14">
        <v>20.0</v>
      </c>
      <c r="F192" s="15">
        <v>0.0</v>
      </c>
    </row>
    <row r="193" ht="15.75" customHeight="1">
      <c r="B193" s="10">
        <v>10318.0</v>
      </c>
      <c r="C193" s="11">
        <v>76.0</v>
      </c>
      <c r="D193" s="11">
        <v>14.4</v>
      </c>
      <c r="E193" s="11">
        <v>6.0</v>
      </c>
      <c r="F193" s="12">
        <v>0.0</v>
      </c>
    </row>
    <row r="194" ht="15.75" customHeight="1">
      <c r="B194" s="13">
        <v>10319.0</v>
      </c>
      <c r="C194" s="14">
        <v>17.0</v>
      </c>
      <c r="D194" s="14">
        <v>31.2</v>
      </c>
      <c r="E194" s="14">
        <v>8.0</v>
      </c>
      <c r="F194" s="15">
        <v>0.0</v>
      </c>
    </row>
    <row r="195" ht="15.75" customHeight="1">
      <c r="B195" s="10">
        <v>10319.0</v>
      </c>
      <c r="C195" s="11">
        <v>28.0</v>
      </c>
      <c r="D195" s="11">
        <v>36.4</v>
      </c>
      <c r="E195" s="11">
        <v>14.0</v>
      </c>
      <c r="F195" s="12">
        <v>0.0</v>
      </c>
    </row>
    <row r="196" ht="15.75" customHeight="1">
      <c r="B196" s="13">
        <v>10319.0</v>
      </c>
      <c r="C196" s="14">
        <v>76.0</v>
      </c>
      <c r="D196" s="14">
        <v>14.4</v>
      </c>
      <c r="E196" s="14">
        <v>30.0</v>
      </c>
      <c r="F196" s="15">
        <v>0.0</v>
      </c>
    </row>
    <row r="197" ht="15.75" customHeight="1">
      <c r="B197" s="10">
        <v>10320.0</v>
      </c>
      <c r="C197" s="11">
        <v>71.0</v>
      </c>
      <c r="D197" s="11">
        <v>17.2</v>
      </c>
      <c r="E197" s="11">
        <v>30.0</v>
      </c>
      <c r="F197" s="12">
        <v>0.0</v>
      </c>
    </row>
    <row r="198" ht="15.75" customHeight="1">
      <c r="B198" s="13">
        <v>10321.0</v>
      </c>
      <c r="C198" s="14">
        <v>35.0</v>
      </c>
      <c r="D198" s="14">
        <v>14.4</v>
      </c>
      <c r="E198" s="14">
        <v>10.0</v>
      </c>
      <c r="F198" s="15">
        <v>0.0</v>
      </c>
    </row>
    <row r="199" ht="15.75" customHeight="1">
      <c r="B199" s="10">
        <v>10322.0</v>
      </c>
      <c r="C199" s="11">
        <v>52.0</v>
      </c>
      <c r="D199" s="11">
        <v>5.6</v>
      </c>
      <c r="E199" s="11">
        <v>20.0</v>
      </c>
      <c r="F199" s="12">
        <v>0.0</v>
      </c>
    </row>
    <row r="200" ht="15.75" customHeight="1">
      <c r="B200" s="13">
        <v>10323.0</v>
      </c>
      <c r="C200" s="14">
        <v>15.0</v>
      </c>
      <c r="D200" s="14">
        <v>12.4</v>
      </c>
      <c r="E200" s="14">
        <v>5.0</v>
      </c>
      <c r="F200" s="15">
        <v>0.0</v>
      </c>
    </row>
    <row r="201" ht="15.75" customHeight="1">
      <c r="B201" s="10">
        <v>10323.0</v>
      </c>
      <c r="C201" s="11">
        <v>25.0</v>
      </c>
      <c r="D201" s="11">
        <v>11.2</v>
      </c>
      <c r="E201" s="11">
        <v>4.0</v>
      </c>
      <c r="F201" s="12">
        <v>0.0</v>
      </c>
    </row>
    <row r="202" ht="15.75" customHeight="1">
      <c r="B202" s="13">
        <v>10323.0</v>
      </c>
      <c r="C202" s="14">
        <v>39.0</v>
      </c>
      <c r="D202" s="14">
        <v>14.4</v>
      </c>
      <c r="E202" s="14">
        <v>4.0</v>
      </c>
      <c r="F202" s="15">
        <v>0.0</v>
      </c>
    </row>
    <row r="203" ht="15.75" customHeight="1">
      <c r="B203" s="10">
        <v>10324.0</v>
      </c>
      <c r="C203" s="11">
        <v>16.0</v>
      </c>
      <c r="D203" s="11">
        <v>13.9</v>
      </c>
      <c r="E203" s="11">
        <v>21.0</v>
      </c>
      <c r="F203" s="12">
        <v>0.15000000596046448</v>
      </c>
    </row>
    <row r="204" ht="15.75" customHeight="1">
      <c r="B204" s="13">
        <v>10324.0</v>
      </c>
      <c r="C204" s="14">
        <v>35.0</v>
      </c>
      <c r="D204" s="14">
        <v>14.4</v>
      </c>
      <c r="E204" s="14">
        <v>70.0</v>
      </c>
      <c r="F204" s="15">
        <v>0.15000000596046448</v>
      </c>
    </row>
    <row r="205" ht="15.75" customHeight="1">
      <c r="B205" s="10">
        <v>10324.0</v>
      </c>
      <c r="C205" s="11">
        <v>46.0</v>
      </c>
      <c r="D205" s="11">
        <v>9.6</v>
      </c>
      <c r="E205" s="11">
        <v>30.0</v>
      </c>
      <c r="F205" s="12">
        <v>0.0</v>
      </c>
    </row>
    <row r="206" ht="15.75" customHeight="1">
      <c r="B206" s="13">
        <v>10324.0</v>
      </c>
      <c r="C206" s="14">
        <v>59.0</v>
      </c>
      <c r="D206" s="14">
        <v>44.0</v>
      </c>
      <c r="E206" s="14">
        <v>40.0</v>
      </c>
      <c r="F206" s="15">
        <v>0.15000000596046448</v>
      </c>
    </row>
    <row r="207" ht="15.75" customHeight="1">
      <c r="B207" s="10">
        <v>10324.0</v>
      </c>
      <c r="C207" s="11">
        <v>63.0</v>
      </c>
      <c r="D207" s="11">
        <v>35.1</v>
      </c>
      <c r="E207" s="11">
        <v>80.0</v>
      </c>
      <c r="F207" s="12">
        <v>0.15000000596046448</v>
      </c>
    </row>
    <row r="208" ht="15.75" customHeight="1">
      <c r="B208" s="13">
        <v>10325.0</v>
      </c>
      <c r="C208" s="14">
        <v>6.0</v>
      </c>
      <c r="D208" s="14">
        <v>20.0</v>
      </c>
      <c r="E208" s="14">
        <v>6.0</v>
      </c>
      <c r="F208" s="15">
        <v>0.0</v>
      </c>
    </row>
    <row r="209" ht="15.75" customHeight="1">
      <c r="B209" s="10">
        <v>10325.0</v>
      </c>
      <c r="C209" s="11">
        <v>13.0</v>
      </c>
      <c r="D209" s="11">
        <v>4.8</v>
      </c>
      <c r="E209" s="11">
        <v>12.0</v>
      </c>
      <c r="F209" s="12">
        <v>0.0</v>
      </c>
    </row>
    <row r="210" ht="15.75" customHeight="1">
      <c r="B210" s="13">
        <v>10325.0</v>
      </c>
      <c r="C210" s="14">
        <v>14.0</v>
      </c>
      <c r="D210" s="14">
        <v>18.6</v>
      </c>
      <c r="E210" s="14">
        <v>9.0</v>
      </c>
      <c r="F210" s="15">
        <v>0.0</v>
      </c>
    </row>
    <row r="211" ht="15.75" customHeight="1">
      <c r="B211" s="10">
        <v>10325.0</v>
      </c>
      <c r="C211" s="11">
        <v>31.0</v>
      </c>
      <c r="D211" s="11">
        <v>10.0</v>
      </c>
      <c r="E211" s="11">
        <v>4.0</v>
      </c>
      <c r="F211" s="12">
        <v>0.0</v>
      </c>
    </row>
    <row r="212" ht="15.75" customHeight="1">
      <c r="B212" s="13">
        <v>10325.0</v>
      </c>
      <c r="C212" s="14">
        <v>72.0</v>
      </c>
      <c r="D212" s="14">
        <v>27.8</v>
      </c>
      <c r="E212" s="14">
        <v>40.0</v>
      </c>
      <c r="F212" s="15">
        <v>0.0</v>
      </c>
    </row>
    <row r="213" ht="15.75" customHeight="1">
      <c r="B213" s="10">
        <v>10326.0</v>
      </c>
      <c r="C213" s="11">
        <v>4.0</v>
      </c>
      <c r="D213" s="11">
        <v>17.6</v>
      </c>
      <c r="E213" s="11">
        <v>24.0</v>
      </c>
      <c r="F213" s="12">
        <v>0.0</v>
      </c>
    </row>
    <row r="214" ht="15.75" customHeight="1">
      <c r="B214" s="13">
        <v>10326.0</v>
      </c>
      <c r="C214" s="14">
        <v>57.0</v>
      </c>
      <c r="D214" s="14">
        <v>15.6</v>
      </c>
      <c r="E214" s="14">
        <v>16.0</v>
      </c>
      <c r="F214" s="15">
        <v>0.0</v>
      </c>
    </row>
    <row r="215" ht="15.75" customHeight="1">
      <c r="B215" s="10">
        <v>10326.0</v>
      </c>
      <c r="C215" s="11">
        <v>75.0</v>
      </c>
      <c r="D215" s="11">
        <v>6.2</v>
      </c>
      <c r="E215" s="11">
        <v>50.0</v>
      </c>
      <c r="F215" s="12">
        <v>0.0</v>
      </c>
    </row>
    <row r="216" ht="15.75" customHeight="1">
      <c r="B216" s="13">
        <v>10327.0</v>
      </c>
      <c r="C216" s="14">
        <v>2.0</v>
      </c>
      <c r="D216" s="14">
        <v>15.2</v>
      </c>
      <c r="E216" s="14">
        <v>25.0</v>
      </c>
      <c r="F216" s="15">
        <v>0.20000000298023224</v>
      </c>
    </row>
    <row r="217" ht="15.75" customHeight="1">
      <c r="B217" s="10">
        <v>10327.0</v>
      </c>
      <c r="C217" s="11">
        <v>11.0</v>
      </c>
      <c r="D217" s="11">
        <v>16.8</v>
      </c>
      <c r="E217" s="11">
        <v>50.0</v>
      </c>
      <c r="F217" s="12">
        <v>0.20000000298023224</v>
      </c>
    </row>
    <row r="218" ht="15.75" customHeight="1">
      <c r="B218" s="13">
        <v>10327.0</v>
      </c>
      <c r="C218" s="14">
        <v>30.0</v>
      </c>
      <c r="D218" s="14">
        <v>20.7</v>
      </c>
      <c r="E218" s="14">
        <v>35.0</v>
      </c>
      <c r="F218" s="15">
        <v>0.20000000298023224</v>
      </c>
    </row>
    <row r="219" ht="15.75" customHeight="1">
      <c r="B219" s="10">
        <v>10327.0</v>
      </c>
      <c r="C219" s="11">
        <v>58.0</v>
      </c>
      <c r="D219" s="11">
        <v>10.6</v>
      </c>
      <c r="E219" s="11">
        <v>30.0</v>
      </c>
      <c r="F219" s="12">
        <v>0.20000000298023224</v>
      </c>
    </row>
    <row r="220" ht="15.75" customHeight="1">
      <c r="B220" s="13">
        <v>10328.0</v>
      </c>
      <c r="C220" s="14">
        <v>59.0</v>
      </c>
      <c r="D220" s="14">
        <v>44.0</v>
      </c>
      <c r="E220" s="14">
        <v>9.0</v>
      </c>
      <c r="F220" s="15">
        <v>0.0</v>
      </c>
    </row>
    <row r="221" ht="15.75" customHeight="1">
      <c r="B221" s="10">
        <v>10328.0</v>
      </c>
      <c r="C221" s="11">
        <v>65.0</v>
      </c>
      <c r="D221" s="11">
        <v>16.8</v>
      </c>
      <c r="E221" s="11">
        <v>40.0</v>
      </c>
      <c r="F221" s="12">
        <v>0.0</v>
      </c>
    </row>
    <row r="222" ht="15.75" customHeight="1">
      <c r="B222" s="13">
        <v>10328.0</v>
      </c>
      <c r="C222" s="14">
        <v>68.0</v>
      </c>
      <c r="D222" s="14">
        <v>10.0</v>
      </c>
      <c r="E222" s="14">
        <v>10.0</v>
      </c>
      <c r="F222" s="15">
        <v>0.0</v>
      </c>
    </row>
    <row r="223" ht="15.75" customHeight="1">
      <c r="B223" s="10">
        <v>10329.0</v>
      </c>
      <c r="C223" s="11">
        <v>19.0</v>
      </c>
      <c r="D223" s="11">
        <v>7.3</v>
      </c>
      <c r="E223" s="11">
        <v>10.0</v>
      </c>
      <c r="F223" s="12">
        <v>0.05000000074505806</v>
      </c>
    </row>
    <row r="224" ht="15.75" customHeight="1">
      <c r="B224" s="13">
        <v>10329.0</v>
      </c>
      <c r="C224" s="14">
        <v>30.0</v>
      </c>
      <c r="D224" s="14">
        <v>20.7</v>
      </c>
      <c r="E224" s="14">
        <v>8.0</v>
      </c>
      <c r="F224" s="15">
        <v>0.05000000074505806</v>
      </c>
    </row>
    <row r="225" ht="15.75" customHeight="1">
      <c r="B225" s="10">
        <v>10329.0</v>
      </c>
      <c r="C225" s="11">
        <v>38.0</v>
      </c>
      <c r="D225" s="11">
        <v>210.8</v>
      </c>
      <c r="E225" s="11">
        <v>20.0</v>
      </c>
      <c r="F225" s="12">
        <v>0.05000000074505806</v>
      </c>
    </row>
    <row r="226" ht="15.75" customHeight="1">
      <c r="B226" s="13">
        <v>10329.0</v>
      </c>
      <c r="C226" s="14">
        <v>56.0</v>
      </c>
      <c r="D226" s="14">
        <v>30.4</v>
      </c>
      <c r="E226" s="14">
        <v>12.0</v>
      </c>
      <c r="F226" s="15">
        <v>0.05000000074505806</v>
      </c>
    </row>
    <row r="227" ht="15.75" customHeight="1">
      <c r="B227" s="10">
        <v>10330.0</v>
      </c>
      <c r="C227" s="11">
        <v>26.0</v>
      </c>
      <c r="D227" s="11">
        <v>24.9</v>
      </c>
      <c r="E227" s="11">
        <v>50.0</v>
      </c>
      <c r="F227" s="12">
        <v>0.15000000596046448</v>
      </c>
    </row>
    <row r="228" ht="15.75" customHeight="1">
      <c r="B228" s="13">
        <v>10330.0</v>
      </c>
      <c r="C228" s="14">
        <v>72.0</v>
      </c>
      <c r="D228" s="14">
        <v>27.8</v>
      </c>
      <c r="E228" s="14">
        <v>25.0</v>
      </c>
      <c r="F228" s="15">
        <v>0.15000000596046448</v>
      </c>
    </row>
    <row r="229" ht="15.75" customHeight="1">
      <c r="B229" s="10">
        <v>10331.0</v>
      </c>
      <c r="C229" s="11">
        <v>54.0</v>
      </c>
      <c r="D229" s="11">
        <v>5.9</v>
      </c>
      <c r="E229" s="11">
        <v>15.0</v>
      </c>
      <c r="F229" s="12">
        <v>0.0</v>
      </c>
    </row>
    <row r="230" ht="15.75" customHeight="1">
      <c r="B230" s="13">
        <v>10332.0</v>
      </c>
      <c r="C230" s="14">
        <v>18.0</v>
      </c>
      <c r="D230" s="14">
        <v>50.0</v>
      </c>
      <c r="E230" s="14">
        <v>40.0</v>
      </c>
      <c r="F230" s="15">
        <v>0.20000000298023224</v>
      </c>
    </row>
    <row r="231" ht="15.75" customHeight="1">
      <c r="B231" s="10">
        <v>10332.0</v>
      </c>
      <c r="C231" s="11">
        <v>42.0</v>
      </c>
      <c r="D231" s="11">
        <v>11.2</v>
      </c>
      <c r="E231" s="11">
        <v>10.0</v>
      </c>
      <c r="F231" s="12">
        <v>0.20000000298023224</v>
      </c>
    </row>
    <row r="232" ht="15.75" customHeight="1">
      <c r="B232" s="13">
        <v>10332.0</v>
      </c>
      <c r="C232" s="14">
        <v>47.0</v>
      </c>
      <c r="D232" s="14">
        <v>7.6</v>
      </c>
      <c r="E232" s="14">
        <v>16.0</v>
      </c>
      <c r="F232" s="15">
        <v>0.20000000298023224</v>
      </c>
    </row>
    <row r="233" ht="15.75" customHeight="1">
      <c r="B233" s="10">
        <v>10333.0</v>
      </c>
      <c r="C233" s="11">
        <v>14.0</v>
      </c>
      <c r="D233" s="11">
        <v>18.6</v>
      </c>
      <c r="E233" s="11">
        <v>10.0</v>
      </c>
      <c r="F233" s="12">
        <v>0.0</v>
      </c>
    </row>
    <row r="234" ht="15.75" customHeight="1">
      <c r="B234" s="13">
        <v>10333.0</v>
      </c>
      <c r="C234" s="14">
        <v>21.0</v>
      </c>
      <c r="D234" s="14">
        <v>8.0</v>
      </c>
      <c r="E234" s="14">
        <v>10.0</v>
      </c>
      <c r="F234" s="15">
        <v>0.10000000149011612</v>
      </c>
    </row>
    <row r="235" ht="15.75" customHeight="1">
      <c r="B235" s="10">
        <v>10333.0</v>
      </c>
      <c r="C235" s="11">
        <v>71.0</v>
      </c>
      <c r="D235" s="11">
        <v>17.2</v>
      </c>
      <c r="E235" s="11">
        <v>40.0</v>
      </c>
      <c r="F235" s="12">
        <v>0.10000000149011612</v>
      </c>
    </row>
    <row r="236" ht="15.75" customHeight="1">
      <c r="B236" s="13">
        <v>10334.0</v>
      </c>
      <c r="C236" s="14">
        <v>52.0</v>
      </c>
      <c r="D236" s="14">
        <v>5.6</v>
      </c>
      <c r="E236" s="14">
        <v>8.0</v>
      </c>
      <c r="F236" s="15">
        <v>0.0</v>
      </c>
    </row>
    <row r="237" ht="15.75" customHeight="1">
      <c r="B237" s="10">
        <v>10334.0</v>
      </c>
      <c r="C237" s="11">
        <v>68.0</v>
      </c>
      <c r="D237" s="11">
        <v>10.0</v>
      </c>
      <c r="E237" s="11">
        <v>10.0</v>
      </c>
      <c r="F237" s="12">
        <v>0.0</v>
      </c>
    </row>
    <row r="238" ht="15.75" customHeight="1">
      <c r="B238" s="13">
        <v>10335.0</v>
      </c>
      <c r="C238" s="14">
        <v>2.0</v>
      </c>
      <c r="D238" s="14">
        <v>15.2</v>
      </c>
      <c r="E238" s="14">
        <v>7.0</v>
      </c>
      <c r="F238" s="15">
        <v>0.20000000298023224</v>
      </c>
    </row>
    <row r="239" ht="15.75" customHeight="1">
      <c r="B239" s="10">
        <v>10335.0</v>
      </c>
      <c r="C239" s="11">
        <v>31.0</v>
      </c>
      <c r="D239" s="11">
        <v>10.0</v>
      </c>
      <c r="E239" s="11">
        <v>25.0</v>
      </c>
      <c r="F239" s="12">
        <v>0.20000000298023224</v>
      </c>
    </row>
    <row r="240" ht="15.75" customHeight="1">
      <c r="B240" s="13">
        <v>10335.0</v>
      </c>
      <c r="C240" s="14">
        <v>32.0</v>
      </c>
      <c r="D240" s="14">
        <v>25.6</v>
      </c>
      <c r="E240" s="14">
        <v>6.0</v>
      </c>
      <c r="F240" s="15">
        <v>0.20000000298023224</v>
      </c>
    </row>
    <row r="241" ht="15.75" customHeight="1">
      <c r="B241" s="10">
        <v>10335.0</v>
      </c>
      <c r="C241" s="11">
        <v>51.0</v>
      </c>
      <c r="D241" s="11">
        <v>42.4</v>
      </c>
      <c r="E241" s="11">
        <v>48.0</v>
      </c>
      <c r="F241" s="12">
        <v>0.20000000298023224</v>
      </c>
    </row>
    <row r="242" ht="15.75" customHeight="1">
      <c r="B242" s="13">
        <v>10336.0</v>
      </c>
      <c r="C242" s="14">
        <v>4.0</v>
      </c>
      <c r="D242" s="14">
        <v>17.6</v>
      </c>
      <c r="E242" s="14">
        <v>18.0</v>
      </c>
      <c r="F242" s="15">
        <v>0.10000000149011612</v>
      </c>
    </row>
    <row r="243" ht="15.75" customHeight="1">
      <c r="B243" s="10">
        <v>10337.0</v>
      </c>
      <c r="C243" s="11">
        <v>23.0</v>
      </c>
      <c r="D243" s="11">
        <v>7.2</v>
      </c>
      <c r="E243" s="11">
        <v>40.0</v>
      </c>
      <c r="F243" s="12">
        <v>0.0</v>
      </c>
    </row>
    <row r="244" ht="15.75" customHeight="1">
      <c r="B244" s="13">
        <v>10337.0</v>
      </c>
      <c r="C244" s="14">
        <v>26.0</v>
      </c>
      <c r="D244" s="14">
        <v>24.9</v>
      </c>
      <c r="E244" s="14">
        <v>24.0</v>
      </c>
      <c r="F244" s="15">
        <v>0.0</v>
      </c>
    </row>
    <row r="245" ht="15.75" customHeight="1">
      <c r="B245" s="10">
        <v>10337.0</v>
      </c>
      <c r="C245" s="11">
        <v>36.0</v>
      </c>
      <c r="D245" s="11">
        <v>15.2</v>
      </c>
      <c r="E245" s="11">
        <v>20.0</v>
      </c>
      <c r="F245" s="12">
        <v>0.0</v>
      </c>
    </row>
    <row r="246" ht="15.75" customHeight="1">
      <c r="B246" s="13">
        <v>10337.0</v>
      </c>
      <c r="C246" s="14">
        <v>37.0</v>
      </c>
      <c r="D246" s="14">
        <v>20.8</v>
      </c>
      <c r="E246" s="14">
        <v>28.0</v>
      </c>
      <c r="F246" s="15">
        <v>0.0</v>
      </c>
    </row>
    <row r="247" ht="15.75" customHeight="1">
      <c r="B247" s="10">
        <v>10337.0</v>
      </c>
      <c r="C247" s="11">
        <v>72.0</v>
      </c>
      <c r="D247" s="11">
        <v>27.8</v>
      </c>
      <c r="E247" s="11">
        <v>25.0</v>
      </c>
      <c r="F247" s="12">
        <v>0.0</v>
      </c>
    </row>
    <row r="248" ht="15.75" customHeight="1">
      <c r="B248" s="13">
        <v>10338.0</v>
      </c>
      <c r="C248" s="14">
        <v>17.0</v>
      </c>
      <c r="D248" s="14">
        <v>31.2</v>
      </c>
      <c r="E248" s="14">
        <v>20.0</v>
      </c>
      <c r="F248" s="15">
        <v>0.0</v>
      </c>
    </row>
    <row r="249" ht="15.75" customHeight="1">
      <c r="B249" s="10">
        <v>10338.0</v>
      </c>
      <c r="C249" s="11">
        <v>30.0</v>
      </c>
      <c r="D249" s="11">
        <v>20.7</v>
      </c>
      <c r="E249" s="11">
        <v>15.0</v>
      </c>
      <c r="F249" s="12">
        <v>0.0</v>
      </c>
    </row>
    <row r="250" ht="15.75" customHeight="1">
      <c r="B250" s="13">
        <v>10339.0</v>
      </c>
      <c r="C250" s="14">
        <v>4.0</v>
      </c>
      <c r="D250" s="14">
        <v>17.6</v>
      </c>
      <c r="E250" s="14">
        <v>10.0</v>
      </c>
      <c r="F250" s="15">
        <v>0.0</v>
      </c>
    </row>
    <row r="251" ht="15.75" customHeight="1">
      <c r="B251" s="10">
        <v>10339.0</v>
      </c>
      <c r="C251" s="11">
        <v>17.0</v>
      </c>
      <c r="D251" s="11">
        <v>31.2</v>
      </c>
      <c r="E251" s="11">
        <v>70.0</v>
      </c>
      <c r="F251" s="12">
        <v>0.05000000074505806</v>
      </c>
    </row>
    <row r="252" ht="15.75" customHeight="1">
      <c r="B252" s="13">
        <v>10339.0</v>
      </c>
      <c r="C252" s="14">
        <v>62.0</v>
      </c>
      <c r="D252" s="14">
        <v>39.4</v>
      </c>
      <c r="E252" s="14">
        <v>28.0</v>
      </c>
      <c r="F252" s="15">
        <v>0.0</v>
      </c>
    </row>
    <row r="253" ht="15.75" customHeight="1">
      <c r="B253" s="10">
        <v>10340.0</v>
      </c>
      <c r="C253" s="11">
        <v>18.0</v>
      </c>
      <c r="D253" s="11">
        <v>50.0</v>
      </c>
      <c r="E253" s="11">
        <v>20.0</v>
      </c>
      <c r="F253" s="12">
        <v>0.05000000074505806</v>
      </c>
    </row>
    <row r="254" ht="15.75" customHeight="1">
      <c r="B254" s="13">
        <v>10340.0</v>
      </c>
      <c r="C254" s="14">
        <v>41.0</v>
      </c>
      <c r="D254" s="14">
        <v>7.7</v>
      </c>
      <c r="E254" s="14">
        <v>12.0</v>
      </c>
      <c r="F254" s="15">
        <v>0.05000000074505806</v>
      </c>
    </row>
    <row r="255" ht="15.75" customHeight="1">
      <c r="B255" s="10">
        <v>10340.0</v>
      </c>
      <c r="C255" s="11">
        <v>43.0</v>
      </c>
      <c r="D255" s="11">
        <v>36.8</v>
      </c>
      <c r="E255" s="11">
        <v>40.0</v>
      </c>
      <c r="F255" s="12">
        <v>0.05000000074505806</v>
      </c>
    </row>
    <row r="256" ht="15.75" customHeight="1">
      <c r="B256" s="13">
        <v>10341.0</v>
      </c>
      <c r="C256" s="14">
        <v>33.0</v>
      </c>
      <c r="D256" s="14">
        <v>2.0</v>
      </c>
      <c r="E256" s="14">
        <v>8.0</v>
      </c>
      <c r="F256" s="15">
        <v>0.0</v>
      </c>
    </row>
    <row r="257" ht="15.75" customHeight="1">
      <c r="B257" s="10">
        <v>10341.0</v>
      </c>
      <c r="C257" s="11">
        <v>59.0</v>
      </c>
      <c r="D257" s="11">
        <v>44.0</v>
      </c>
      <c r="E257" s="11">
        <v>9.0</v>
      </c>
      <c r="F257" s="12">
        <v>0.15000000596046448</v>
      </c>
    </row>
    <row r="258" ht="15.75" customHeight="1">
      <c r="B258" s="13">
        <v>10342.0</v>
      </c>
      <c r="C258" s="14">
        <v>2.0</v>
      </c>
      <c r="D258" s="14">
        <v>15.2</v>
      </c>
      <c r="E258" s="14">
        <v>24.0</v>
      </c>
      <c r="F258" s="15">
        <v>0.20000000298023224</v>
      </c>
    </row>
    <row r="259" ht="15.75" customHeight="1">
      <c r="B259" s="10">
        <v>10342.0</v>
      </c>
      <c r="C259" s="11">
        <v>31.0</v>
      </c>
      <c r="D259" s="11">
        <v>10.0</v>
      </c>
      <c r="E259" s="11">
        <v>56.0</v>
      </c>
      <c r="F259" s="12">
        <v>0.20000000298023224</v>
      </c>
    </row>
    <row r="260" ht="15.75" customHeight="1">
      <c r="B260" s="13">
        <v>10342.0</v>
      </c>
      <c r="C260" s="14">
        <v>36.0</v>
      </c>
      <c r="D260" s="14">
        <v>15.2</v>
      </c>
      <c r="E260" s="14">
        <v>40.0</v>
      </c>
      <c r="F260" s="15">
        <v>0.20000000298023224</v>
      </c>
    </row>
    <row r="261" ht="15.75" customHeight="1">
      <c r="B261" s="10">
        <v>10342.0</v>
      </c>
      <c r="C261" s="11">
        <v>55.0</v>
      </c>
      <c r="D261" s="11">
        <v>19.2</v>
      </c>
      <c r="E261" s="11">
        <v>40.0</v>
      </c>
      <c r="F261" s="12">
        <v>0.20000000298023224</v>
      </c>
    </row>
    <row r="262" ht="15.75" customHeight="1">
      <c r="B262" s="13">
        <v>10343.0</v>
      </c>
      <c r="C262" s="14">
        <v>64.0</v>
      </c>
      <c r="D262" s="14">
        <v>26.6</v>
      </c>
      <c r="E262" s="14">
        <v>50.0</v>
      </c>
      <c r="F262" s="15">
        <v>0.0</v>
      </c>
    </row>
    <row r="263" ht="15.75" customHeight="1">
      <c r="B263" s="10">
        <v>10343.0</v>
      </c>
      <c r="C263" s="11">
        <v>68.0</v>
      </c>
      <c r="D263" s="11">
        <v>10.0</v>
      </c>
      <c r="E263" s="11">
        <v>4.0</v>
      </c>
      <c r="F263" s="12">
        <v>0.05000000074505806</v>
      </c>
    </row>
    <row r="264" ht="15.75" customHeight="1">
      <c r="B264" s="13">
        <v>10343.0</v>
      </c>
      <c r="C264" s="14">
        <v>76.0</v>
      </c>
      <c r="D264" s="14">
        <v>14.4</v>
      </c>
      <c r="E264" s="14">
        <v>15.0</v>
      </c>
      <c r="F264" s="15">
        <v>0.0</v>
      </c>
    </row>
    <row r="265" ht="15.75" customHeight="1">
      <c r="B265" s="10">
        <v>10344.0</v>
      </c>
      <c r="C265" s="11">
        <v>4.0</v>
      </c>
      <c r="D265" s="11">
        <v>17.6</v>
      </c>
      <c r="E265" s="11">
        <v>35.0</v>
      </c>
      <c r="F265" s="12">
        <v>0.0</v>
      </c>
    </row>
    <row r="266" ht="15.75" customHeight="1">
      <c r="B266" s="13">
        <v>10344.0</v>
      </c>
      <c r="C266" s="14">
        <v>8.0</v>
      </c>
      <c r="D266" s="14">
        <v>32.0</v>
      </c>
      <c r="E266" s="14">
        <v>70.0</v>
      </c>
      <c r="F266" s="15">
        <v>0.25</v>
      </c>
    </row>
    <row r="267" ht="15.75" customHeight="1">
      <c r="B267" s="10">
        <v>10345.0</v>
      </c>
      <c r="C267" s="11">
        <v>8.0</v>
      </c>
      <c r="D267" s="11">
        <v>32.0</v>
      </c>
      <c r="E267" s="11">
        <v>70.0</v>
      </c>
      <c r="F267" s="12">
        <v>0.0</v>
      </c>
    </row>
    <row r="268" ht="15.75" customHeight="1">
      <c r="B268" s="13">
        <v>10345.0</v>
      </c>
      <c r="C268" s="14">
        <v>19.0</v>
      </c>
      <c r="D268" s="14">
        <v>7.3</v>
      </c>
      <c r="E268" s="14">
        <v>80.0</v>
      </c>
      <c r="F268" s="15">
        <v>0.0</v>
      </c>
    </row>
    <row r="269" ht="15.75" customHeight="1">
      <c r="B269" s="10">
        <v>10345.0</v>
      </c>
      <c r="C269" s="11">
        <v>42.0</v>
      </c>
      <c r="D269" s="11">
        <v>11.2</v>
      </c>
      <c r="E269" s="11">
        <v>9.0</v>
      </c>
      <c r="F269" s="12">
        <v>0.0</v>
      </c>
    </row>
    <row r="270" ht="15.75" customHeight="1">
      <c r="B270" s="13">
        <v>10346.0</v>
      </c>
      <c r="C270" s="14">
        <v>17.0</v>
      </c>
      <c r="D270" s="14">
        <v>31.2</v>
      </c>
      <c r="E270" s="14">
        <v>36.0</v>
      </c>
      <c r="F270" s="15">
        <v>0.10000000149011612</v>
      </c>
    </row>
    <row r="271" ht="15.75" customHeight="1">
      <c r="B271" s="10">
        <v>10346.0</v>
      </c>
      <c r="C271" s="11">
        <v>56.0</v>
      </c>
      <c r="D271" s="11">
        <v>30.4</v>
      </c>
      <c r="E271" s="11">
        <v>20.0</v>
      </c>
      <c r="F271" s="12">
        <v>0.0</v>
      </c>
    </row>
    <row r="272" ht="15.75" customHeight="1">
      <c r="B272" s="13">
        <v>10347.0</v>
      </c>
      <c r="C272" s="14">
        <v>25.0</v>
      </c>
      <c r="D272" s="14">
        <v>11.2</v>
      </c>
      <c r="E272" s="14">
        <v>10.0</v>
      </c>
      <c r="F272" s="15">
        <v>0.0</v>
      </c>
    </row>
    <row r="273" ht="15.75" customHeight="1">
      <c r="B273" s="10">
        <v>10347.0</v>
      </c>
      <c r="C273" s="11">
        <v>39.0</v>
      </c>
      <c r="D273" s="11">
        <v>14.4</v>
      </c>
      <c r="E273" s="11">
        <v>50.0</v>
      </c>
      <c r="F273" s="12">
        <v>0.15000000596046448</v>
      </c>
    </row>
    <row r="274" ht="15.75" customHeight="1">
      <c r="B274" s="13">
        <v>10347.0</v>
      </c>
      <c r="C274" s="14">
        <v>40.0</v>
      </c>
      <c r="D274" s="14">
        <v>14.7</v>
      </c>
      <c r="E274" s="14">
        <v>4.0</v>
      </c>
      <c r="F274" s="15">
        <v>0.0</v>
      </c>
    </row>
    <row r="275" ht="15.75" customHeight="1">
      <c r="B275" s="10">
        <v>10347.0</v>
      </c>
      <c r="C275" s="11">
        <v>75.0</v>
      </c>
      <c r="D275" s="11">
        <v>6.2</v>
      </c>
      <c r="E275" s="11">
        <v>6.0</v>
      </c>
      <c r="F275" s="12">
        <v>0.15000000596046448</v>
      </c>
    </row>
    <row r="276" ht="15.75" customHeight="1">
      <c r="B276" s="13">
        <v>10348.0</v>
      </c>
      <c r="C276" s="14">
        <v>1.0</v>
      </c>
      <c r="D276" s="14">
        <v>14.4</v>
      </c>
      <c r="E276" s="14">
        <v>15.0</v>
      </c>
      <c r="F276" s="15">
        <v>0.15000000596046448</v>
      </c>
    </row>
    <row r="277" ht="15.75" customHeight="1">
      <c r="B277" s="10">
        <v>10348.0</v>
      </c>
      <c r="C277" s="11">
        <v>23.0</v>
      </c>
      <c r="D277" s="11">
        <v>7.2</v>
      </c>
      <c r="E277" s="11">
        <v>25.0</v>
      </c>
      <c r="F277" s="12">
        <v>0.0</v>
      </c>
    </row>
    <row r="278" ht="15.75" customHeight="1">
      <c r="B278" s="13">
        <v>10349.0</v>
      </c>
      <c r="C278" s="14">
        <v>54.0</v>
      </c>
      <c r="D278" s="14">
        <v>5.9</v>
      </c>
      <c r="E278" s="14">
        <v>24.0</v>
      </c>
      <c r="F278" s="15">
        <v>0.0</v>
      </c>
    </row>
    <row r="279" ht="15.75" customHeight="1">
      <c r="B279" s="10">
        <v>10350.0</v>
      </c>
      <c r="C279" s="11">
        <v>50.0</v>
      </c>
      <c r="D279" s="11">
        <v>13.0</v>
      </c>
      <c r="E279" s="11">
        <v>15.0</v>
      </c>
      <c r="F279" s="12">
        <v>0.10000000149011612</v>
      </c>
    </row>
    <row r="280" ht="15.75" customHeight="1">
      <c r="B280" s="13">
        <v>10350.0</v>
      </c>
      <c r="C280" s="14">
        <v>69.0</v>
      </c>
      <c r="D280" s="14">
        <v>28.8</v>
      </c>
      <c r="E280" s="14">
        <v>18.0</v>
      </c>
      <c r="F280" s="15">
        <v>0.10000000149011612</v>
      </c>
    </row>
    <row r="281" ht="15.75" customHeight="1">
      <c r="B281" s="10">
        <v>10351.0</v>
      </c>
      <c r="C281" s="11">
        <v>38.0</v>
      </c>
      <c r="D281" s="11">
        <v>210.8</v>
      </c>
      <c r="E281" s="11">
        <v>20.0</v>
      </c>
      <c r="F281" s="12">
        <v>0.05000000074505806</v>
      </c>
    </row>
    <row r="282" ht="15.75" customHeight="1">
      <c r="B282" s="13">
        <v>10351.0</v>
      </c>
      <c r="C282" s="14">
        <v>41.0</v>
      </c>
      <c r="D282" s="14">
        <v>7.7</v>
      </c>
      <c r="E282" s="14">
        <v>13.0</v>
      </c>
      <c r="F282" s="15">
        <v>0.0</v>
      </c>
    </row>
    <row r="283" ht="15.75" customHeight="1">
      <c r="B283" s="10">
        <v>10351.0</v>
      </c>
      <c r="C283" s="11">
        <v>44.0</v>
      </c>
      <c r="D283" s="11">
        <v>15.5</v>
      </c>
      <c r="E283" s="11">
        <v>77.0</v>
      </c>
      <c r="F283" s="12">
        <v>0.05000000074505806</v>
      </c>
    </row>
    <row r="284" ht="15.75" customHeight="1">
      <c r="B284" s="13">
        <v>10351.0</v>
      </c>
      <c r="C284" s="14">
        <v>65.0</v>
      </c>
      <c r="D284" s="14">
        <v>16.8</v>
      </c>
      <c r="E284" s="14">
        <v>10.0</v>
      </c>
      <c r="F284" s="15">
        <v>0.05000000074505806</v>
      </c>
    </row>
    <row r="285" ht="15.75" customHeight="1">
      <c r="B285" s="10">
        <v>10352.0</v>
      </c>
      <c r="C285" s="11">
        <v>24.0</v>
      </c>
      <c r="D285" s="11">
        <v>3.6</v>
      </c>
      <c r="E285" s="11">
        <v>10.0</v>
      </c>
      <c r="F285" s="12">
        <v>0.0</v>
      </c>
    </row>
    <row r="286" ht="15.75" customHeight="1">
      <c r="B286" s="13">
        <v>10352.0</v>
      </c>
      <c r="C286" s="14">
        <v>54.0</v>
      </c>
      <c r="D286" s="14">
        <v>5.9</v>
      </c>
      <c r="E286" s="14">
        <v>20.0</v>
      </c>
      <c r="F286" s="15">
        <v>0.15000000596046448</v>
      </c>
    </row>
    <row r="287" ht="15.75" customHeight="1">
      <c r="B287" s="10">
        <v>10353.0</v>
      </c>
      <c r="C287" s="11">
        <v>11.0</v>
      </c>
      <c r="D287" s="11">
        <v>16.8</v>
      </c>
      <c r="E287" s="11">
        <v>12.0</v>
      </c>
      <c r="F287" s="12">
        <v>0.20000000298023224</v>
      </c>
    </row>
    <row r="288" ht="15.75" customHeight="1">
      <c r="B288" s="13">
        <v>10353.0</v>
      </c>
      <c r="C288" s="14">
        <v>38.0</v>
      </c>
      <c r="D288" s="14">
        <v>210.8</v>
      </c>
      <c r="E288" s="14">
        <v>50.0</v>
      </c>
      <c r="F288" s="15">
        <v>0.20000000298023224</v>
      </c>
    </row>
    <row r="289" ht="15.75" customHeight="1">
      <c r="B289" s="10">
        <v>10354.0</v>
      </c>
      <c r="C289" s="11">
        <v>1.0</v>
      </c>
      <c r="D289" s="11">
        <v>14.4</v>
      </c>
      <c r="E289" s="11">
        <v>12.0</v>
      </c>
      <c r="F289" s="12">
        <v>0.0</v>
      </c>
    </row>
    <row r="290" ht="15.75" customHeight="1">
      <c r="B290" s="13">
        <v>10354.0</v>
      </c>
      <c r="C290" s="14">
        <v>29.0</v>
      </c>
      <c r="D290" s="14">
        <v>99.0</v>
      </c>
      <c r="E290" s="14">
        <v>4.0</v>
      </c>
      <c r="F290" s="15">
        <v>0.0</v>
      </c>
    </row>
    <row r="291" ht="15.75" customHeight="1">
      <c r="B291" s="10">
        <v>10355.0</v>
      </c>
      <c r="C291" s="11">
        <v>24.0</v>
      </c>
      <c r="D291" s="11">
        <v>3.6</v>
      </c>
      <c r="E291" s="11">
        <v>25.0</v>
      </c>
      <c r="F291" s="12">
        <v>0.0</v>
      </c>
    </row>
    <row r="292" ht="15.75" customHeight="1">
      <c r="B292" s="13">
        <v>10355.0</v>
      </c>
      <c r="C292" s="14">
        <v>57.0</v>
      </c>
      <c r="D292" s="14">
        <v>15.6</v>
      </c>
      <c r="E292" s="14">
        <v>25.0</v>
      </c>
      <c r="F292" s="15">
        <v>0.0</v>
      </c>
    </row>
    <row r="293" ht="15.75" customHeight="1">
      <c r="B293" s="10">
        <v>10356.0</v>
      </c>
      <c r="C293" s="11">
        <v>31.0</v>
      </c>
      <c r="D293" s="11">
        <v>10.0</v>
      </c>
      <c r="E293" s="11">
        <v>30.0</v>
      </c>
      <c r="F293" s="12">
        <v>0.0</v>
      </c>
    </row>
    <row r="294" ht="15.75" customHeight="1">
      <c r="B294" s="13">
        <v>10356.0</v>
      </c>
      <c r="C294" s="14">
        <v>55.0</v>
      </c>
      <c r="D294" s="14">
        <v>19.2</v>
      </c>
      <c r="E294" s="14">
        <v>12.0</v>
      </c>
      <c r="F294" s="15">
        <v>0.0</v>
      </c>
    </row>
    <row r="295" ht="15.75" customHeight="1">
      <c r="B295" s="10">
        <v>10356.0</v>
      </c>
      <c r="C295" s="11">
        <v>69.0</v>
      </c>
      <c r="D295" s="11">
        <v>28.8</v>
      </c>
      <c r="E295" s="11">
        <v>20.0</v>
      </c>
      <c r="F295" s="12">
        <v>0.0</v>
      </c>
    </row>
    <row r="296" ht="15.75" customHeight="1">
      <c r="B296" s="13">
        <v>10357.0</v>
      </c>
      <c r="C296" s="14">
        <v>10.0</v>
      </c>
      <c r="D296" s="14">
        <v>24.8</v>
      </c>
      <c r="E296" s="14">
        <v>30.0</v>
      </c>
      <c r="F296" s="15">
        <v>0.20000000298023224</v>
      </c>
    </row>
    <row r="297" ht="15.75" customHeight="1">
      <c r="B297" s="10">
        <v>10357.0</v>
      </c>
      <c r="C297" s="11">
        <v>26.0</v>
      </c>
      <c r="D297" s="11">
        <v>24.9</v>
      </c>
      <c r="E297" s="11">
        <v>16.0</v>
      </c>
      <c r="F297" s="12">
        <v>0.0</v>
      </c>
    </row>
    <row r="298" ht="15.75" customHeight="1">
      <c r="B298" s="13">
        <v>10357.0</v>
      </c>
      <c r="C298" s="14">
        <v>60.0</v>
      </c>
      <c r="D298" s="14">
        <v>27.2</v>
      </c>
      <c r="E298" s="14">
        <v>8.0</v>
      </c>
      <c r="F298" s="15">
        <v>0.20000000298023224</v>
      </c>
    </row>
    <row r="299" ht="15.75" customHeight="1">
      <c r="B299" s="10">
        <v>10358.0</v>
      </c>
      <c r="C299" s="11">
        <v>24.0</v>
      </c>
      <c r="D299" s="11">
        <v>3.6</v>
      </c>
      <c r="E299" s="11">
        <v>10.0</v>
      </c>
      <c r="F299" s="12">
        <v>0.05000000074505806</v>
      </c>
    </row>
    <row r="300" ht="15.75" customHeight="1">
      <c r="B300" s="13">
        <v>10358.0</v>
      </c>
      <c r="C300" s="14">
        <v>34.0</v>
      </c>
      <c r="D300" s="14">
        <v>11.2</v>
      </c>
      <c r="E300" s="14">
        <v>10.0</v>
      </c>
      <c r="F300" s="15">
        <v>0.05000000074505806</v>
      </c>
    </row>
    <row r="301" ht="15.75" customHeight="1">
      <c r="B301" s="10">
        <v>10358.0</v>
      </c>
      <c r="C301" s="11">
        <v>36.0</v>
      </c>
      <c r="D301" s="11">
        <v>15.2</v>
      </c>
      <c r="E301" s="11">
        <v>20.0</v>
      </c>
      <c r="F301" s="12">
        <v>0.05000000074505806</v>
      </c>
    </row>
    <row r="302" ht="15.75" customHeight="1">
      <c r="B302" s="13">
        <v>10359.0</v>
      </c>
      <c r="C302" s="14">
        <v>16.0</v>
      </c>
      <c r="D302" s="14">
        <v>13.9</v>
      </c>
      <c r="E302" s="14">
        <v>56.0</v>
      </c>
      <c r="F302" s="15">
        <v>0.05000000074505806</v>
      </c>
    </row>
    <row r="303" ht="15.75" customHeight="1">
      <c r="B303" s="10">
        <v>10359.0</v>
      </c>
      <c r="C303" s="11">
        <v>31.0</v>
      </c>
      <c r="D303" s="11">
        <v>10.0</v>
      </c>
      <c r="E303" s="11">
        <v>70.0</v>
      </c>
      <c r="F303" s="12">
        <v>0.05000000074505806</v>
      </c>
    </row>
    <row r="304" ht="15.75" customHeight="1">
      <c r="B304" s="13">
        <v>10359.0</v>
      </c>
      <c r="C304" s="14">
        <v>60.0</v>
      </c>
      <c r="D304" s="14">
        <v>27.2</v>
      </c>
      <c r="E304" s="14">
        <v>80.0</v>
      </c>
      <c r="F304" s="15">
        <v>0.05000000074505806</v>
      </c>
    </row>
    <row r="305" ht="15.75" customHeight="1">
      <c r="B305" s="10">
        <v>10360.0</v>
      </c>
      <c r="C305" s="11">
        <v>28.0</v>
      </c>
      <c r="D305" s="11">
        <v>36.4</v>
      </c>
      <c r="E305" s="11">
        <v>30.0</v>
      </c>
      <c r="F305" s="12">
        <v>0.0</v>
      </c>
    </row>
    <row r="306" ht="15.75" customHeight="1">
      <c r="B306" s="13">
        <v>10360.0</v>
      </c>
      <c r="C306" s="14">
        <v>29.0</v>
      </c>
      <c r="D306" s="14">
        <v>99.0</v>
      </c>
      <c r="E306" s="14">
        <v>35.0</v>
      </c>
      <c r="F306" s="15">
        <v>0.0</v>
      </c>
    </row>
    <row r="307" ht="15.75" customHeight="1">
      <c r="B307" s="10">
        <v>10360.0</v>
      </c>
      <c r="C307" s="11">
        <v>38.0</v>
      </c>
      <c r="D307" s="11">
        <v>210.8</v>
      </c>
      <c r="E307" s="11">
        <v>10.0</v>
      </c>
      <c r="F307" s="12">
        <v>0.0</v>
      </c>
    </row>
    <row r="308" ht="15.75" customHeight="1">
      <c r="B308" s="13">
        <v>10360.0</v>
      </c>
      <c r="C308" s="14">
        <v>49.0</v>
      </c>
      <c r="D308" s="14">
        <v>16.0</v>
      </c>
      <c r="E308" s="14">
        <v>35.0</v>
      </c>
      <c r="F308" s="15">
        <v>0.0</v>
      </c>
    </row>
    <row r="309" ht="15.75" customHeight="1">
      <c r="B309" s="10">
        <v>10360.0</v>
      </c>
      <c r="C309" s="11">
        <v>54.0</v>
      </c>
      <c r="D309" s="11">
        <v>5.9</v>
      </c>
      <c r="E309" s="11">
        <v>28.0</v>
      </c>
      <c r="F309" s="12">
        <v>0.0</v>
      </c>
    </row>
    <row r="310" ht="15.75" customHeight="1">
      <c r="B310" s="13">
        <v>10361.0</v>
      </c>
      <c r="C310" s="14">
        <v>39.0</v>
      </c>
      <c r="D310" s="14">
        <v>14.4</v>
      </c>
      <c r="E310" s="14">
        <v>54.0</v>
      </c>
      <c r="F310" s="15">
        <v>0.10000000149011612</v>
      </c>
    </row>
    <row r="311" ht="15.75" customHeight="1">
      <c r="B311" s="10">
        <v>10361.0</v>
      </c>
      <c r="C311" s="11">
        <v>60.0</v>
      </c>
      <c r="D311" s="11">
        <v>27.2</v>
      </c>
      <c r="E311" s="11">
        <v>55.0</v>
      </c>
      <c r="F311" s="12">
        <v>0.10000000149011612</v>
      </c>
    </row>
    <row r="312" ht="15.75" customHeight="1">
      <c r="B312" s="13">
        <v>10362.0</v>
      </c>
      <c r="C312" s="14">
        <v>25.0</v>
      </c>
      <c r="D312" s="14">
        <v>11.2</v>
      </c>
      <c r="E312" s="14">
        <v>50.0</v>
      </c>
      <c r="F312" s="15">
        <v>0.0</v>
      </c>
    </row>
    <row r="313" ht="15.75" customHeight="1">
      <c r="B313" s="10">
        <v>10362.0</v>
      </c>
      <c r="C313" s="11">
        <v>51.0</v>
      </c>
      <c r="D313" s="11">
        <v>42.4</v>
      </c>
      <c r="E313" s="11">
        <v>20.0</v>
      </c>
      <c r="F313" s="12">
        <v>0.0</v>
      </c>
    </row>
    <row r="314" ht="15.75" customHeight="1">
      <c r="B314" s="13">
        <v>10362.0</v>
      </c>
      <c r="C314" s="14">
        <v>54.0</v>
      </c>
      <c r="D314" s="14">
        <v>5.9</v>
      </c>
      <c r="E314" s="14">
        <v>24.0</v>
      </c>
      <c r="F314" s="15">
        <v>0.0</v>
      </c>
    </row>
    <row r="315" ht="15.75" customHeight="1">
      <c r="B315" s="10">
        <v>10363.0</v>
      </c>
      <c r="C315" s="11">
        <v>31.0</v>
      </c>
      <c r="D315" s="11">
        <v>10.0</v>
      </c>
      <c r="E315" s="11">
        <v>20.0</v>
      </c>
      <c r="F315" s="12">
        <v>0.0</v>
      </c>
    </row>
    <row r="316" ht="15.75" customHeight="1">
      <c r="B316" s="13">
        <v>10363.0</v>
      </c>
      <c r="C316" s="14">
        <v>75.0</v>
      </c>
      <c r="D316" s="14">
        <v>6.2</v>
      </c>
      <c r="E316" s="14">
        <v>12.0</v>
      </c>
      <c r="F316" s="15">
        <v>0.0</v>
      </c>
    </row>
    <row r="317" ht="15.75" customHeight="1">
      <c r="B317" s="10">
        <v>10363.0</v>
      </c>
      <c r="C317" s="11">
        <v>76.0</v>
      </c>
      <c r="D317" s="11">
        <v>14.4</v>
      </c>
      <c r="E317" s="11">
        <v>12.0</v>
      </c>
      <c r="F317" s="12">
        <v>0.0</v>
      </c>
    </row>
    <row r="318" ht="15.75" customHeight="1">
      <c r="B318" s="13">
        <v>10364.0</v>
      </c>
      <c r="C318" s="14">
        <v>69.0</v>
      </c>
      <c r="D318" s="14">
        <v>28.8</v>
      </c>
      <c r="E318" s="14">
        <v>30.0</v>
      </c>
      <c r="F318" s="15">
        <v>0.0</v>
      </c>
    </row>
    <row r="319" ht="15.75" customHeight="1">
      <c r="B319" s="10">
        <v>10364.0</v>
      </c>
      <c r="C319" s="11">
        <v>71.0</v>
      </c>
      <c r="D319" s="11">
        <v>17.2</v>
      </c>
      <c r="E319" s="11">
        <v>5.0</v>
      </c>
      <c r="F319" s="12">
        <v>0.0</v>
      </c>
    </row>
    <row r="320" ht="15.75" customHeight="1">
      <c r="B320" s="13">
        <v>10365.0</v>
      </c>
      <c r="C320" s="14">
        <v>11.0</v>
      </c>
      <c r="D320" s="14">
        <v>16.8</v>
      </c>
      <c r="E320" s="14">
        <v>24.0</v>
      </c>
      <c r="F320" s="15">
        <v>0.0</v>
      </c>
    </row>
    <row r="321" ht="15.75" customHeight="1">
      <c r="B321" s="10">
        <v>10366.0</v>
      </c>
      <c r="C321" s="11">
        <v>65.0</v>
      </c>
      <c r="D321" s="11">
        <v>16.8</v>
      </c>
      <c r="E321" s="11">
        <v>5.0</v>
      </c>
      <c r="F321" s="12">
        <v>0.0</v>
      </c>
    </row>
    <row r="322" ht="15.75" customHeight="1">
      <c r="B322" s="13">
        <v>10366.0</v>
      </c>
      <c r="C322" s="14">
        <v>77.0</v>
      </c>
      <c r="D322" s="14">
        <v>10.4</v>
      </c>
      <c r="E322" s="14">
        <v>5.0</v>
      </c>
      <c r="F322" s="15">
        <v>0.0</v>
      </c>
    </row>
    <row r="323" ht="15.75" customHeight="1">
      <c r="B323" s="10">
        <v>10367.0</v>
      </c>
      <c r="C323" s="11">
        <v>34.0</v>
      </c>
      <c r="D323" s="11">
        <v>11.2</v>
      </c>
      <c r="E323" s="11">
        <v>36.0</v>
      </c>
      <c r="F323" s="12">
        <v>0.0</v>
      </c>
    </row>
    <row r="324" ht="15.75" customHeight="1">
      <c r="B324" s="13">
        <v>10367.0</v>
      </c>
      <c r="C324" s="14">
        <v>54.0</v>
      </c>
      <c r="D324" s="14">
        <v>5.9</v>
      </c>
      <c r="E324" s="14">
        <v>18.0</v>
      </c>
      <c r="F324" s="15">
        <v>0.0</v>
      </c>
    </row>
    <row r="325" ht="15.75" customHeight="1">
      <c r="B325" s="10">
        <v>10367.0</v>
      </c>
      <c r="C325" s="11">
        <v>65.0</v>
      </c>
      <c r="D325" s="11">
        <v>16.8</v>
      </c>
      <c r="E325" s="11">
        <v>15.0</v>
      </c>
      <c r="F325" s="12">
        <v>0.0</v>
      </c>
    </row>
    <row r="326" ht="15.75" customHeight="1">
      <c r="B326" s="13">
        <v>10367.0</v>
      </c>
      <c r="C326" s="14">
        <v>77.0</v>
      </c>
      <c r="D326" s="14">
        <v>10.4</v>
      </c>
      <c r="E326" s="14">
        <v>7.0</v>
      </c>
      <c r="F326" s="15">
        <v>0.0</v>
      </c>
    </row>
    <row r="327" ht="15.75" customHeight="1">
      <c r="B327" s="10">
        <v>10368.0</v>
      </c>
      <c r="C327" s="11">
        <v>21.0</v>
      </c>
      <c r="D327" s="11">
        <v>8.0</v>
      </c>
      <c r="E327" s="11">
        <v>5.0</v>
      </c>
      <c r="F327" s="12">
        <v>0.10000000149011612</v>
      </c>
    </row>
    <row r="328" ht="15.75" customHeight="1">
      <c r="B328" s="13">
        <v>10368.0</v>
      </c>
      <c r="C328" s="14">
        <v>28.0</v>
      </c>
      <c r="D328" s="14">
        <v>36.4</v>
      </c>
      <c r="E328" s="14">
        <v>13.0</v>
      </c>
      <c r="F328" s="15">
        <v>0.10000000149011612</v>
      </c>
    </row>
    <row r="329" ht="15.75" customHeight="1">
      <c r="B329" s="10">
        <v>10368.0</v>
      </c>
      <c r="C329" s="11">
        <v>57.0</v>
      </c>
      <c r="D329" s="11">
        <v>15.6</v>
      </c>
      <c r="E329" s="11">
        <v>25.0</v>
      </c>
      <c r="F329" s="12">
        <v>0.0</v>
      </c>
    </row>
    <row r="330" ht="15.75" customHeight="1">
      <c r="B330" s="13">
        <v>10368.0</v>
      </c>
      <c r="C330" s="14">
        <v>64.0</v>
      </c>
      <c r="D330" s="14">
        <v>26.6</v>
      </c>
      <c r="E330" s="14">
        <v>35.0</v>
      </c>
      <c r="F330" s="15">
        <v>0.10000000149011612</v>
      </c>
    </row>
    <row r="331" ht="15.75" customHeight="1">
      <c r="B331" s="10">
        <v>10369.0</v>
      </c>
      <c r="C331" s="11">
        <v>29.0</v>
      </c>
      <c r="D331" s="11">
        <v>99.0</v>
      </c>
      <c r="E331" s="11">
        <v>20.0</v>
      </c>
      <c r="F331" s="12">
        <v>0.0</v>
      </c>
    </row>
    <row r="332" ht="15.75" customHeight="1">
      <c r="B332" s="13">
        <v>10369.0</v>
      </c>
      <c r="C332" s="14">
        <v>56.0</v>
      </c>
      <c r="D332" s="14">
        <v>30.4</v>
      </c>
      <c r="E332" s="14">
        <v>18.0</v>
      </c>
      <c r="F332" s="15">
        <v>0.25</v>
      </c>
    </row>
    <row r="333" ht="15.75" customHeight="1">
      <c r="B333" s="10">
        <v>10370.0</v>
      </c>
      <c r="C333" s="11">
        <v>1.0</v>
      </c>
      <c r="D333" s="11">
        <v>14.4</v>
      </c>
      <c r="E333" s="11">
        <v>15.0</v>
      </c>
      <c r="F333" s="12">
        <v>0.15000000596046448</v>
      </c>
    </row>
    <row r="334" ht="15.75" customHeight="1">
      <c r="B334" s="13">
        <v>10370.0</v>
      </c>
      <c r="C334" s="14">
        <v>64.0</v>
      </c>
      <c r="D334" s="14">
        <v>26.6</v>
      </c>
      <c r="E334" s="14">
        <v>30.0</v>
      </c>
      <c r="F334" s="15">
        <v>0.0</v>
      </c>
    </row>
    <row r="335" ht="15.75" customHeight="1">
      <c r="B335" s="10">
        <v>10370.0</v>
      </c>
      <c r="C335" s="11">
        <v>74.0</v>
      </c>
      <c r="D335" s="11">
        <v>8.0</v>
      </c>
      <c r="E335" s="11">
        <v>20.0</v>
      </c>
      <c r="F335" s="12">
        <v>0.15000000596046448</v>
      </c>
    </row>
    <row r="336" ht="15.75" customHeight="1">
      <c r="B336" s="13">
        <v>10371.0</v>
      </c>
      <c r="C336" s="14">
        <v>36.0</v>
      </c>
      <c r="D336" s="14">
        <v>15.2</v>
      </c>
      <c r="E336" s="14">
        <v>6.0</v>
      </c>
      <c r="F336" s="15">
        <v>0.20000000298023224</v>
      </c>
    </row>
    <row r="337" ht="15.75" customHeight="1">
      <c r="B337" s="10">
        <v>10372.0</v>
      </c>
      <c r="C337" s="11">
        <v>20.0</v>
      </c>
      <c r="D337" s="11">
        <v>64.8</v>
      </c>
      <c r="E337" s="11">
        <v>12.0</v>
      </c>
      <c r="F337" s="12">
        <v>0.25</v>
      </c>
    </row>
    <row r="338" ht="15.75" customHeight="1">
      <c r="B338" s="13">
        <v>10372.0</v>
      </c>
      <c r="C338" s="14">
        <v>38.0</v>
      </c>
      <c r="D338" s="14">
        <v>210.8</v>
      </c>
      <c r="E338" s="14">
        <v>40.0</v>
      </c>
      <c r="F338" s="15">
        <v>0.25</v>
      </c>
    </row>
    <row r="339" ht="15.75" customHeight="1">
      <c r="B339" s="10">
        <v>10372.0</v>
      </c>
      <c r="C339" s="11">
        <v>60.0</v>
      </c>
      <c r="D339" s="11">
        <v>27.2</v>
      </c>
      <c r="E339" s="11">
        <v>70.0</v>
      </c>
      <c r="F339" s="12">
        <v>0.25</v>
      </c>
    </row>
    <row r="340" ht="15.75" customHeight="1">
      <c r="B340" s="13">
        <v>10372.0</v>
      </c>
      <c r="C340" s="14">
        <v>72.0</v>
      </c>
      <c r="D340" s="14">
        <v>27.8</v>
      </c>
      <c r="E340" s="14">
        <v>42.0</v>
      </c>
      <c r="F340" s="15">
        <v>0.25</v>
      </c>
    </row>
    <row r="341" ht="15.75" customHeight="1">
      <c r="B341" s="10">
        <v>10373.0</v>
      </c>
      <c r="C341" s="11">
        <v>58.0</v>
      </c>
      <c r="D341" s="11">
        <v>10.6</v>
      </c>
      <c r="E341" s="11">
        <v>80.0</v>
      </c>
      <c r="F341" s="12">
        <v>0.20000000298023224</v>
      </c>
    </row>
    <row r="342" ht="15.75" customHeight="1">
      <c r="B342" s="13">
        <v>10373.0</v>
      </c>
      <c r="C342" s="14">
        <v>71.0</v>
      </c>
      <c r="D342" s="14">
        <v>17.2</v>
      </c>
      <c r="E342" s="14">
        <v>50.0</v>
      </c>
      <c r="F342" s="15">
        <v>0.20000000298023224</v>
      </c>
    </row>
    <row r="343" ht="15.75" customHeight="1">
      <c r="B343" s="10">
        <v>10374.0</v>
      </c>
      <c r="C343" s="11">
        <v>31.0</v>
      </c>
      <c r="D343" s="11">
        <v>10.0</v>
      </c>
      <c r="E343" s="11">
        <v>30.0</v>
      </c>
      <c r="F343" s="12">
        <v>0.0</v>
      </c>
    </row>
    <row r="344" ht="15.75" customHeight="1">
      <c r="B344" s="13">
        <v>10374.0</v>
      </c>
      <c r="C344" s="14">
        <v>58.0</v>
      </c>
      <c r="D344" s="14">
        <v>10.6</v>
      </c>
      <c r="E344" s="14">
        <v>15.0</v>
      </c>
      <c r="F344" s="15">
        <v>0.0</v>
      </c>
    </row>
    <row r="345" ht="15.75" customHeight="1">
      <c r="B345" s="10">
        <v>10375.0</v>
      </c>
      <c r="C345" s="11">
        <v>14.0</v>
      </c>
      <c r="D345" s="11">
        <v>18.6</v>
      </c>
      <c r="E345" s="11">
        <v>15.0</v>
      </c>
      <c r="F345" s="12">
        <v>0.0</v>
      </c>
    </row>
    <row r="346" ht="15.75" customHeight="1">
      <c r="B346" s="13">
        <v>10375.0</v>
      </c>
      <c r="C346" s="14">
        <v>54.0</v>
      </c>
      <c r="D346" s="14">
        <v>5.9</v>
      </c>
      <c r="E346" s="14">
        <v>10.0</v>
      </c>
      <c r="F346" s="15">
        <v>0.0</v>
      </c>
    </row>
    <row r="347" ht="15.75" customHeight="1">
      <c r="B347" s="10">
        <v>10376.0</v>
      </c>
      <c r="C347" s="11">
        <v>31.0</v>
      </c>
      <c r="D347" s="11">
        <v>10.0</v>
      </c>
      <c r="E347" s="11">
        <v>42.0</v>
      </c>
      <c r="F347" s="12">
        <v>0.05000000074505806</v>
      </c>
    </row>
    <row r="348" ht="15.75" customHeight="1">
      <c r="B348" s="13">
        <v>10377.0</v>
      </c>
      <c r="C348" s="14">
        <v>28.0</v>
      </c>
      <c r="D348" s="14">
        <v>36.4</v>
      </c>
      <c r="E348" s="14">
        <v>20.0</v>
      </c>
      <c r="F348" s="15">
        <v>0.15000000596046448</v>
      </c>
    </row>
    <row r="349" ht="15.75" customHeight="1">
      <c r="B349" s="10">
        <v>10377.0</v>
      </c>
      <c r="C349" s="11">
        <v>39.0</v>
      </c>
      <c r="D349" s="11">
        <v>14.4</v>
      </c>
      <c r="E349" s="11">
        <v>20.0</v>
      </c>
      <c r="F349" s="12">
        <v>0.15000000596046448</v>
      </c>
    </row>
    <row r="350" ht="15.75" customHeight="1">
      <c r="B350" s="13">
        <v>10378.0</v>
      </c>
      <c r="C350" s="14">
        <v>71.0</v>
      </c>
      <c r="D350" s="14">
        <v>17.2</v>
      </c>
      <c r="E350" s="14">
        <v>6.0</v>
      </c>
      <c r="F350" s="15">
        <v>0.0</v>
      </c>
    </row>
    <row r="351" ht="15.75" customHeight="1">
      <c r="B351" s="10">
        <v>10379.0</v>
      </c>
      <c r="C351" s="11">
        <v>41.0</v>
      </c>
      <c r="D351" s="11">
        <v>7.7</v>
      </c>
      <c r="E351" s="11">
        <v>8.0</v>
      </c>
      <c r="F351" s="12">
        <v>0.10000000149011612</v>
      </c>
    </row>
    <row r="352" ht="15.75" customHeight="1">
      <c r="B352" s="13">
        <v>10379.0</v>
      </c>
      <c r="C352" s="14">
        <v>63.0</v>
      </c>
      <c r="D352" s="14">
        <v>35.1</v>
      </c>
      <c r="E352" s="14">
        <v>16.0</v>
      </c>
      <c r="F352" s="15">
        <v>0.10000000149011612</v>
      </c>
    </row>
    <row r="353" ht="15.75" customHeight="1">
      <c r="B353" s="10">
        <v>10379.0</v>
      </c>
      <c r="C353" s="11">
        <v>65.0</v>
      </c>
      <c r="D353" s="11">
        <v>16.8</v>
      </c>
      <c r="E353" s="11">
        <v>20.0</v>
      </c>
      <c r="F353" s="12">
        <v>0.10000000149011612</v>
      </c>
    </row>
    <row r="354" ht="15.75" customHeight="1">
      <c r="B354" s="13">
        <v>10380.0</v>
      </c>
      <c r="C354" s="14">
        <v>30.0</v>
      </c>
      <c r="D354" s="14">
        <v>20.7</v>
      </c>
      <c r="E354" s="14">
        <v>18.0</v>
      </c>
      <c r="F354" s="15">
        <v>0.10000000149011612</v>
      </c>
    </row>
    <row r="355" ht="15.75" customHeight="1">
      <c r="B355" s="10">
        <v>10380.0</v>
      </c>
      <c r="C355" s="11">
        <v>53.0</v>
      </c>
      <c r="D355" s="11">
        <v>26.2</v>
      </c>
      <c r="E355" s="11">
        <v>20.0</v>
      </c>
      <c r="F355" s="12">
        <v>0.10000000149011612</v>
      </c>
    </row>
    <row r="356" ht="15.75" customHeight="1">
      <c r="B356" s="13">
        <v>10380.0</v>
      </c>
      <c r="C356" s="14">
        <v>60.0</v>
      </c>
      <c r="D356" s="14">
        <v>27.2</v>
      </c>
      <c r="E356" s="14">
        <v>6.0</v>
      </c>
      <c r="F356" s="15">
        <v>0.10000000149011612</v>
      </c>
    </row>
    <row r="357" ht="15.75" customHeight="1">
      <c r="B357" s="10">
        <v>10380.0</v>
      </c>
      <c r="C357" s="11">
        <v>70.0</v>
      </c>
      <c r="D357" s="11">
        <v>12.0</v>
      </c>
      <c r="E357" s="11">
        <v>30.0</v>
      </c>
      <c r="F357" s="12">
        <v>0.0</v>
      </c>
    </row>
    <row r="358" ht="15.75" customHeight="1">
      <c r="B358" s="13">
        <v>10381.0</v>
      </c>
      <c r="C358" s="14">
        <v>74.0</v>
      </c>
      <c r="D358" s="14">
        <v>8.0</v>
      </c>
      <c r="E358" s="14">
        <v>14.0</v>
      </c>
      <c r="F358" s="15">
        <v>0.0</v>
      </c>
    </row>
    <row r="359" ht="15.75" customHeight="1">
      <c r="B359" s="10">
        <v>10382.0</v>
      </c>
      <c r="C359" s="11">
        <v>5.0</v>
      </c>
      <c r="D359" s="11">
        <v>17.0</v>
      </c>
      <c r="E359" s="11">
        <v>32.0</v>
      </c>
      <c r="F359" s="12">
        <v>0.0</v>
      </c>
    </row>
    <row r="360" ht="15.75" customHeight="1">
      <c r="B360" s="13">
        <v>10382.0</v>
      </c>
      <c r="C360" s="14">
        <v>18.0</v>
      </c>
      <c r="D360" s="14">
        <v>50.0</v>
      </c>
      <c r="E360" s="14">
        <v>9.0</v>
      </c>
      <c r="F360" s="15">
        <v>0.0</v>
      </c>
    </row>
    <row r="361" ht="15.75" customHeight="1">
      <c r="B361" s="10">
        <v>10382.0</v>
      </c>
      <c r="C361" s="11">
        <v>29.0</v>
      </c>
      <c r="D361" s="11">
        <v>99.0</v>
      </c>
      <c r="E361" s="11">
        <v>14.0</v>
      </c>
      <c r="F361" s="12">
        <v>0.0</v>
      </c>
    </row>
    <row r="362" ht="15.75" customHeight="1">
      <c r="B362" s="13">
        <v>10382.0</v>
      </c>
      <c r="C362" s="14">
        <v>33.0</v>
      </c>
      <c r="D362" s="14">
        <v>2.0</v>
      </c>
      <c r="E362" s="14">
        <v>60.0</v>
      </c>
      <c r="F362" s="15">
        <v>0.0</v>
      </c>
    </row>
    <row r="363" ht="15.75" customHeight="1">
      <c r="B363" s="10">
        <v>10382.0</v>
      </c>
      <c r="C363" s="11">
        <v>74.0</v>
      </c>
      <c r="D363" s="11">
        <v>8.0</v>
      </c>
      <c r="E363" s="11">
        <v>50.0</v>
      </c>
      <c r="F363" s="12">
        <v>0.0</v>
      </c>
    </row>
    <row r="364" ht="15.75" customHeight="1">
      <c r="B364" s="13">
        <v>10383.0</v>
      </c>
      <c r="C364" s="14">
        <v>13.0</v>
      </c>
      <c r="D364" s="14">
        <v>4.8</v>
      </c>
      <c r="E364" s="14">
        <v>20.0</v>
      </c>
      <c r="F364" s="15">
        <v>0.0</v>
      </c>
    </row>
    <row r="365" ht="15.75" customHeight="1">
      <c r="B365" s="10">
        <v>10383.0</v>
      </c>
      <c r="C365" s="11">
        <v>50.0</v>
      </c>
      <c r="D365" s="11">
        <v>13.0</v>
      </c>
      <c r="E365" s="11">
        <v>15.0</v>
      </c>
      <c r="F365" s="12">
        <v>0.0</v>
      </c>
    </row>
    <row r="366" ht="15.75" customHeight="1">
      <c r="B366" s="13">
        <v>10383.0</v>
      </c>
      <c r="C366" s="14">
        <v>56.0</v>
      </c>
      <c r="D366" s="14">
        <v>30.4</v>
      </c>
      <c r="E366" s="14">
        <v>20.0</v>
      </c>
      <c r="F366" s="15">
        <v>0.0</v>
      </c>
    </row>
    <row r="367" ht="15.75" customHeight="1">
      <c r="B367" s="10">
        <v>10384.0</v>
      </c>
      <c r="C367" s="11">
        <v>20.0</v>
      </c>
      <c r="D367" s="11">
        <v>64.8</v>
      </c>
      <c r="E367" s="11">
        <v>28.0</v>
      </c>
      <c r="F367" s="12">
        <v>0.0</v>
      </c>
    </row>
    <row r="368" ht="15.75" customHeight="1">
      <c r="B368" s="13">
        <v>10384.0</v>
      </c>
      <c r="C368" s="14">
        <v>60.0</v>
      </c>
      <c r="D368" s="14">
        <v>27.2</v>
      </c>
      <c r="E368" s="14">
        <v>15.0</v>
      </c>
      <c r="F368" s="15">
        <v>0.0</v>
      </c>
    </row>
    <row r="369" ht="15.75" customHeight="1">
      <c r="B369" s="10">
        <v>10385.0</v>
      </c>
      <c r="C369" s="11">
        <v>7.0</v>
      </c>
      <c r="D369" s="11">
        <v>24.0</v>
      </c>
      <c r="E369" s="11">
        <v>10.0</v>
      </c>
      <c r="F369" s="12">
        <v>0.20000000298023224</v>
      </c>
    </row>
    <row r="370" ht="15.75" customHeight="1">
      <c r="B370" s="13">
        <v>10385.0</v>
      </c>
      <c r="C370" s="14">
        <v>60.0</v>
      </c>
      <c r="D370" s="14">
        <v>27.2</v>
      </c>
      <c r="E370" s="14">
        <v>20.0</v>
      </c>
      <c r="F370" s="15">
        <v>0.20000000298023224</v>
      </c>
    </row>
    <row r="371" ht="15.75" customHeight="1">
      <c r="B371" s="10">
        <v>10385.0</v>
      </c>
      <c r="C371" s="11">
        <v>68.0</v>
      </c>
      <c r="D371" s="11">
        <v>10.0</v>
      </c>
      <c r="E371" s="11">
        <v>8.0</v>
      </c>
      <c r="F371" s="12">
        <v>0.20000000298023224</v>
      </c>
    </row>
    <row r="372" ht="15.75" customHeight="1">
      <c r="B372" s="13">
        <v>10386.0</v>
      </c>
      <c r="C372" s="14">
        <v>24.0</v>
      </c>
      <c r="D372" s="14">
        <v>3.6</v>
      </c>
      <c r="E372" s="14">
        <v>15.0</v>
      </c>
      <c r="F372" s="15">
        <v>0.0</v>
      </c>
    </row>
    <row r="373" ht="15.75" customHeight="1">
      <c r="B373" s="10">
        <v>10386.0</v>
      </c>
      <c r="C373" s="11">
        <v>34.0</v>
      </c>
      <c r="D373" s="11">
        <v>11.2</v>
      </c>
      <c r="E373" s="11">
        <v>10.0</v>
      </c>
      <c r="F373" s="12">
        <v>0.0</v>
      </c>
    </row>
    <row r="374" ht="15.75" customHeight="1">
      <c r="B374" s="13">
        <v>10387.0</v>
      </c>
      <c r="C374" s="14">
        <v>24.0</v>
      </c>
      <c r="D374" s="14">
        <v>3.6</v>
      </c>
      <c r="E374" s="14">
        <v>15.0</v>
      </c>
      <c r="F374" s="15">
        <v>0.0</v>
      </c>
    </row>
    <row r="375" ht="15.75" customHeight="1">
      <c r="B375" s="10">
        <v>10387.0</v>
      </c>
      <c r="C375" s="11">
        <v>28.0</v>
      </c>
      <c r="D375" s="11">
        <v>36.4</v>
      </c>
      <c r="E375" s="11">
        <v>6.0</v>
      </c>
      <c r="F375" s="12">
        <v>0.0</v>
      </c>
    </row>
    <row r="376" ht="15.75" customHeight="1">
      <c r="B376" s="13">
        <v>10387.0</v>
      </c>
      <c r="C376" s="14">
        <v>59.0</v>
      </c>
      <c r="D376" s="14">
        <v>44.0</v>
      </c>
      <c r="E376" s="14">
        <v>12.0</v>
      </c>
      <c r="F376" s="15">
        <v>0.0</v>
      </c>
    </row>
    <row r="377" ht="15.75" customHeight="1">
      <c r="B377" s="10">
        <v>10387.0</v>
      </c>
      <c r="C377" s="11">
        <v>71.0</v>
      </c>
      <c r="D377" s="11">
        <v>17.2</v>
      </c>
      <c r="E377" s="11">
        <v>15.0</v>
      </c>
      <c r="F377" s="12">
        <v>0.0</v>
      </c>
    </row>
    <row r="378" ht="15.75" customHeight="1">
      <c r="B378" s="13">
        <v>10388.0</v>
      </c>
      <c r="C378" s="14">
        <v>45.0</v>
      </c>
      <c r="D378" s="14">
        <v>7.6</v>
      </c>
      <c r="E378" s="14">
        <v>15.0</v>
      </c>
      <c r="F378" s="15">
        <v>0.20000000298023224</v>
      </c>
    </row>
    <row r="379" ht="15.75" customHeight="1">
      <c r="B379" s="10">
        <v>10388.0</v>
      </c>
      <c r="C379" s="11">
        <v>52.0</v>
      </c>
      <c r="D379" s="11">
        <v>5.6</v>
      </c>
      <c r="E379" s="11">
        <v>20.0</v>
      </c>
      <c r="F379" s="12">
        <v>0.20000000298023224</v>
      </c>
    </row>
    <row r="380" ht="15.75" customHeight="1">
      <c r="B380" s="13">
        <v>10388.0</v>
      </c>
      <c r="C380" s="14">
        <v>53.0</v>
      </c>
      <c r="D380" s="14">
        <v>26.2</v>
      </c>
      <c r="E380" s="14">
        <v>40.0</v>
      </c>
      <c r="F380" s="15">
        <v>0.0</v>
      </c>
    </row>
    <row r="381" ht="15.75" customHeight="1">
      <c r="B381" s="10">
        <v>10389.0</v>
      </c>
      <c r="C381" s="11">
        <v>10.0</v>
      </c>
      <c r="D381" s="11">
        <v>24.8</v>
      </c>
      <c r="E381" s="11">
        <v>16.0</v>
      </c>
      <c r="F381" s="12">
        <v>0.0</v>
      </c>
    </row>
    <row r="382" ht="15.75" customHeight="1">
      <c r="B382" s="13">
        <v>10389.0</v>
      </c>
      <c r="C382" s="14">
        <v>55.0</v>
      </c>
      <c r="D382" s="14">
        <v>19.2</v>
      </c>
      <c r="E382" s="14">
        <v>15.0</v>
      </c>
      <c r="F382" s="15">
        <v>0.0</v>
      </c>
    </row>
    <row r="383" ht="15.75" customHeight="1">
      <c r="B383" s="10">
        <v>10389.0</v>
      </c>
      <c r="C383" s="11">
        <v>62.0</v>
      </c>
      <c r="D383" s="11">
        <v>39.4</v>
      </c>
      <c r="E383" s="11">
        <v>20.0</v>
      </c>
      <c r="F383" s="12">
        <v>0.0</v>
      </c>
    </row>
    <row r="384" ht="15.75" customHeight="1">
      <c r="B384" s="13">
        <v>10389.0</v>
      </c>
      <c r="C384" s="14">
        <v>70.0</v>
      </c>
      <c r="D384" s="14">
        <v>12.0</v>
      </c>
      <c r="E384" s="14">
        <v>30.0</v>
      </c>
      <c r="F384" s="15">
        <v>0.0</v>
      </c>
    </row>
    <row r="385" ht="15.75" customHeight="1">
      <c r="B385" s="10">
        <v>10390.0</v>
      </c>
      <c r="C385" s="11">
        <v>31.0</v>
      </c>
      <c r="D385" s="11">
        <v>10.0</v>
      </c>
      <c r="E385" s="11">
        <v>60.0</v>
      </c>
      <c r="F385" s="12">
        <v>0.10000000149011612</v>
      </c>
    </row>
    <row r="386" ht="15.75" customHeight="1">
      <c r="B386" s="13">
        <v>10390.0</v>
      </c>
      <c r="C386" s="14">
        <v>35.0</v>
      </c>
      <c r="D386" s="14">
        <v>14.4</v>
      </c>
      <c r="E386" s="14">
        <v>40.0</v>
      </c>
      <c r="F386" s="15">
        <v>0.10000000149011612</v>
      </c>
    </row>
    <row r="387" ht="15.75" customHeight="1">
      <c r="B387" s="10">
        <v>10390.0</v>
      </c>
      <c r="C387" s="11">
        <v>46.0</v>
      </c>
      <c r="D387" s="11">
        <v>9.6</v>
      </c>
      <c r="E387" s="11">
        <v>45.0</v>
      </c>
      <c r="F387" s="12">
        <v>0.0</v>
      </c>
    </row>
    <row r="388" ht="15.75" customHeight="1">
      <c r="B388" s="13">
        <v>10390.0</v>
      </c>
      <c r="C388" s="14">
        <v>72.0</v>
      </c>
      <c r="D388" s="14">
        <v>27.8</v>
      </c>
      <c r="E388" s="14">
        <v>24.0</v>
      </c>
      <c r="F388" s="15">
        <v>0.10000000149011612</v>
      </c>
    </row>
    <row r="389" ht="15.75" customHeight="1">
      <c r="B389" s="10">
        <v>10391.0</v>
      </c>
      <c r="C389" s="11">
        <v>13.0</v>
      </c>
      <c r="D389" s="11">
        <v>4.8</v>
      </c>
      <c r="E389" s="11">
        <v>18.0</v>
      </c>
      <c r="F389" s="12">
        <v>0.0</v>
      </c>
    </row>
    <row r="390" ht="15.75" customHeight="1">
      <c r="B390" s="13">
        <v>10392.0</v>
      </c>
      <c r="C390" s="14">
        <v>69.0</v>
      </c>
      <c r="D390" s="14">
        <v>28.8</v>
      </c>
      <c r="E390" s="14">
        <v>50.0</v>
      </c>
      <c r="F390" s="15">
        <v>0.0</v>
      </c>
    </row>
    <row r="391" ht="15.75" customHeight="1">
      <c r="B391" s="10">
        <v>10393.0</v>
      </c>
      <c r="C391" s="11">
        <v>2.0</v>
      </c>
      <c r="D391" s="11">
        <v>15.2</v>
      </c>
      <c r="E391" s="11">
        <v>25.0</v>
      </c>
      <c r="F391" s="12">
        <v>0.25</v>
      </c>
    </row>
    <row r="392" ht="15.75" customHeight="1">
      <c r="B392" s="13">
        <v>10393.0</v>
      </c>
      <c r="C392" s="14">
        <v>14.0</v>
      </c>
      <c r="D392" s="14">
        <v>18.6</v>
      </c>
      <c r="E392" s="14">
        <v>42.0</v>
      </c>
      <c r="F392" s="15">
        <v>0.25</v>
      </c>
    </row>
    <row r="393" ht="15.75" customHeight="1">
      <c r="B393" s="10">
        <v>10393.0</v>
      </c>
      <c r="C393" s="11">
        <v>25.0</v>
      </c>
      <c r="D393" s="11">
        <v>11.2</v>
      </c>
      <c r="E393" s="11">
        <v>7.0</v>
      </c>
      <c r="F393" s="12">
        <v>0.25</v>
      </c>
    </row>
    <row r="394" ht="15.75" customHeight="1">
      <c r="B394" s="13">
        <v>10393.0</v>
      </c>
      <c r="C394" s="14">
        <v>26.0</v>
      </c>
      <c r="D394" s="14">
        <v>24.9</v>
      </c>
      <c r="E394" s="14">
        <v>70.0</v>
      </c>
      <c r="F394" s="15">
        <v>0.25</v>
      </c>
    </row>
    <row r="395" ht="15.75" customHeight="1">
      <c r="B395" s="10">
        <v>10393.0</v>
      </c>
      <c r="C395" s="11">
        <v>31.0</v>
      </c>
      <c r="D395" s="11">
        <v>10.0</v>
      </c>
      <c r="E395" s="11">
        <v>32.0</v>
      </c>
      <c r="F395" s="12">
        <v>0.0</v>
      </c>
    </row>
    <row r="396" ht="15.75" customHeight="1">
      <c r="B396" s="13">
        <v>10394.0</v>
      </c>
      <c r="C396" s="14">
        <v>13.0</v>
      </c>
      <c r="D396" s="14">
        <v>4.8</v>
      </c>
      <c r="E396" s="14">
        <v>10.0</v>
      </c>
      <c r="F396" s="15">
        <v>0.0</v>
      </c>
    </row>
    <row r="397" ht="15.75" customHeight="1">
      <c r="B397" s="10">
        <v>10394.0</v>
      </c>
      <c r="C397" s="11">
        <v>62.0</v>
      </c>
      <c r="D397" s="11">
        <v>39.4</v>
      </c>
      <c r="E397" s="11">
        <v>10.0</v>
      </c>
      <c r="F397" s="12">
        <v>0.0</v>
      </c>
    </row>
    <row r="398" ht="15.75" customHeight="1">
      <c r="B398" s="13">
        <v>10395.0</v>
      </c>
      <c r="C398" s="14">
        <v>46.0</v>
      </c>
      <c r="D398" s="14">
        <v>9.6</v>
      </c>
      <c r="E398" s="14">
        <v>28.0</v>
      </c>
      <c r="F398" s="15">
        <v>0.10000000149011612</v>
      </c>
    </row>
    <row r="399" ht="15.75" customHeight="1">
      <c r="B399" s="10">
        <v>10395.0</v>
      </c>
      <c r="C399" s="11">
        <v>53.0</v>
      </c>
      <c r="D399" s="11">
        <v>26.2</v>
      </c>
      <c r="E399" s="11">
        <v>70.0</v>
      </c>
      <c r="F399" s="12">
        <v>0.10000000149011612</v>
      </c>
    </row>
    <row r="400" ht="15.75" customHeight="1">
      <c r="B400" s="13">
        <v>10395.0</v>
      </c>
      <c r="C400" s="14">
        <v>69.0</v>
      </c>
      <c r="D400" s="14">
        <v>28.8</v>
      </c>
      <c r="E400" s="14">
        <v>8.0</v>
      </c>
      <c r="F400" s="15">
        <v>0.0</v>
      </c>
    </row>
    <row r="401" ht="15.75" customHeight="1">
      <c r="B401" s="10">
        <v>10396.0</v>
      </c>
      <c r="C401" s="11">
        <v>23.0</v>
      </c>
      <c r="D401" s="11">
        <v>7.2</v>
      </c>
      <c r="E401" s="11">
        <v>40.0</v>
      </c>
      <c r="F401" s="12">
        <v>0.0</v>
      </c>
    </row>
    <row r="402" ht="15.75" customHeight="1">
      <c r="B402" s="13">
        <v>10396.0</v>
      </c>
      <c r="C402" s="14">
        <v>71.0</v>
      </c>
      <c r="D402" s="14">
        <v>17.2</v>
      </c>
      <c r="E402" s="14">
        <v>60.0</v>
      </c>
      <c r="F402" s="15">
        <v>0.0</v>
      </c>
    </row>
    <row r="403" ht="15.75" customHeight="1">
      <c r="B403" s="10">
        <v>10396.0</v>
      </c>
      <c r="C403" s="11">
        <v>72.0</v>
      </c>
      <c r="D403" s="11">
        <v>27.8</v>
      </c>
      <c r="E403" s="11">
        <v>21.0</v>
      </c>
      <c r="F403" s="12">
        <v>0.0</v>
      </c>
    </row>
    <row r="404" ht="15.75" customHeight="1">
      <c r="B404" s="13">
        <v>10397.0</v>
      </c>
      <c r="C404" s="14">
        <v>21.0</v>
      </c>
      <c r="D404" s="14">
        <v>8.0</v>
      </c>
      <c r="E404" s="14">
        <v>10.0</v>
      </c>
      <c r="F404" s="15">
        <v>0.15000000596046448</v>
      </c>
    </row>
    <row r="405" ht="15.75" customHeight="1">
      <c r="B405" s="10">
        <v>10397.0</v>
      </c>
      <c r="C405" s="11">
        <v>51.0</v>
      </c>
      <c r="D405" s="11">
        <v>42.4</v>
      </c>
      <c r="E405" s="11">
        <v>18.0</v>
      </c>
      <c r="F405" s="12">
        <v>0.15000000596046448</v>
      </c>
    </row>
    <row r="406" ht="15.75" customHeight="1">
      <c r="B406" s="13">
        <v>10398.0</v>
      </c>
      <c r="C406" s="14">
        <v>35.0</v>
      </c>
      <c r="D406" s="14">
        <v>14.4</v>
      </c>
      <c r="E406" s="14">
        <v>30.0</v>
      </c>
      <c r="F406" s="15">
        <v>0.0</v>
      </c>
    </row>
    <row r="407" ht="15.75" customHeight="1">
      <c r="B407" s="10">
        <v>10398.0</v>
      </c>
      <c r="C407" s="11">
        <v>55.0</v>
      </c>
      <c r="D407" s="11">
        <v>19.2</v>
      </c>
      <c r="E407" s="11">
        <v>120.0</v>
      </c>
      <c r="F407" s="12">
        <v>0.10000000149011612</v>
      </c>
    </row>
    <row r="408" ht="15.75" customHeight="1">
      <c r="B408" s="13">
        <v>10399.0</v>
      </c>
      <c r="C408" s="14">
        <v>68.0</v>
      </c>
      <c r="D408" s="14">
        <v>10.0</v>
      </c>
      <c r="E408" s="14">
        <v>60.0</v>
      </c>
      <c r="F408" s="15">
        <v>0.0</v>
      </c>
    </row>
    <row r="409" ht="15.75" customHeight="1">
      <c r="B409" s="10">
        <v>10399.0</v>
      </c>
      <c r="C409" s="11">
        <v>71.0</v>
      </c>
      <c r="D409" s="11">
        <v>17.2</v>
      </c>
      <c r="E409" s="11">
        <v>30.0</v>
      </c>
      <c r="F409" s="12">
        <v>0.0</v>
      </c>
    </row>
    <row r="410" ht="15.75" customHeight="1">
      <c r="B410" s="13">
        <v>10399.0</v>
      </c>
      <c r="C410" s="14">
        <v>76.0</v>
      </c>
      <c r="D410" s="14">
        <v>14.4</v>
      </c>
      <c r="E410" s="14">
        <v>35.0</v>
      </c>
      <c r="F410" s="15">
        <v>0.0</v>
      </c>
    </row>
    <row r="411" ht="15.75" customHeight="1">
      <c r="B411" s="10">
        <v>10399.0</v>
      </c>
      <c r="C411" s="11">
        <v>77.0</v>
      </c>
      <c r="D411" s="11">
        <v>10.4</v>
      </c>
      <c r="E411" s="11">
        <v>14.0</v>
      </c>
      <c r="F411" s="12">
        <v>0.0</v>
      </c>
    </row>
    <row r="412" ht="15.75" customHeight="1">
      <c r="B412" s="13">
        <v>10400.0</v>
      </c>
      <c r="C412" s="14">
        <v>29.0</v>
      </c>
      <c r="D412" s="14">
        <v>99.0</v>
      </c>
      <c r="E412" s="14">
        <v>21.0</v>
      </c>
      <c r="F412" s="15">
        <v>0.0</v>
      </c>
    </row>
    <row r="413" ht="15.75" customHeight="1">
      <c r="B413" s="10">
        <v>10400.0</v>
      </c>
      <c r="C413" s="11">
        <v>35.0</v>
      </c>
      <c r="D413" s="11">
        <v>14.4</v>
      </c>
      <c r="E413" s="11">
        <v>35.0</v>
      </c>
      <c r="F413" s="12">
        <v>0.0</v>
      </c>
    </row>
    <row r="414" ht="15.75" customHeight="1">
      <c r="B414" s="13">
        <v>10400.0</v>
      </c>
      <c r="C414" s="14">
        <v>49.0</v>
      </c>
      <c r="D414" s="14">
        <v>16.0</v>
      </c>
      <c r="E414" s="14">
        <v>30.0</v>
      </c>
      <c r="F414" s="15">
        <v>0.0</v>
      </c>
    </row>
    <row r="415" ht="15.75" customHeight="1">
      <c r="B415" s="10">
        <v>10401.0</v>
      </c>
      <c r="C415" s="11">
        <v>30.0</v>
      </c>
      <c r="D415" s="11">
        <v>20.7</v>
      </c>
      <c r="E415" s="11">
        <v>18.0</v>
      </c>
      <c r="F415" s="12">
        <v>0.0</v>
      </c>
    </row>
    <row r="416" ht="15.75" customHeight="1">
      <c r="B416" s="13">
        <v>10401.0</v>
      </c>
      <c r="C416" s="14">
        <v>56.0</v>
      </c>
      <c r="D416" s="14">
        <v>30.4</v>
      </c>
      <c r="E416" s="14">
        <v>70.0</v>
      </c>
      <c r="F416" s="15">
        <v>0.0</v>
      </c>
    </row>
    <row r="417" ht="15.75" customHeight="1">
      <c r="B417" s="10">
        <v>10401.0</v>
      </c>
      <c r="C417" s="11">
        <v>65.0</v>
      </c>
      <c r="D417" s="11">
        <v>16.8</v>
      </c>
      <c r="E417" s="11">
        <v>20.0</v>
      </c>
      <c r="F417" s="12">
        <v>0.0</v>
      </c>
    </row>
    <row r="418" ht="15.75" customHeight="1">
      <c r="B418" s="13">
        <v>10401.0</v>
      </c>
      <c r="C418" s="14">
        <v>71.0</v>
      </c>
      <c r="D418" s="14">
        <v>17.2</v>
      </c>
      <c r="E418" s="14">
        <v>60.0</v>
      </c>
      <c r="F418" s="15">
        <v>0.0</v>
      </c>
    </row>
    <row r="419" ht="15.75" customHeight="1">
      <c r="B419" s="10">
        <v>10402.0</v>
      </c>
      <c r="C419" s="11">
        <v>23.0</v>
      </c>
      <c r="D419" s="11">
        <v>7.2</v>
      </c>
      <c r="E419" s="11">
        <v>60.0</v>
      </c>
      <c r="F419" s="12">
        <v>0.0</v>
      </c>
    </row>
    <row r="420" ht="15.75" customHeight="1">
      <c r="B420" s="13">
        <v>10402.0</v>
      </c>
      <c r="C420" s="14">
        <v>63.0</v>
      </c>
      <c r="D420" s="14">
        <v>35.1</v>
      </c>
      <c r="E420" s="14">
        <v>65.0</v>
      </c>
      <c r="F420" s="15">
        <v>0.0</v>
      </c>
    </row>
    <row r="421" ht="15.75" customHeight="1">
      <c r="B421" s="10">
        <v>10403.0</v>
      </c>
      <c r="C421" s="11">
        <v>16.0</v>
      </c>
      <c r="D421" s="11">
        <v>13.9</v>
      </c>
      <c r="E421" s="11">
        <v>21.0</v>
      </c>
      <c r="F421" s="12">
        <v>0.15000000596046448</v>
      </c>
    </row>
    <row r="422" ht="15.75" customHeight="1">
      <c r="B422" s="13">
        <v>10403.0</v>
      </c>
      <c r="C422" s="14">
        <v>48.0</v>
      </c>
      <c r="D422" s="14">
        <v>10.2</v>
      </c>
      <c r="E422" s="14">
        <v>70.0</v>
      </c>
      <c r="F422" s="15">
        <v>0.15000000596046448</v>
      </c>
    </row>
    <row r="423" ht="15.75" customHeight="1">
      <c r="B423" s="10">
        <v>10404.0</v>
      </c>
      <c r="C423" s="11">
        <v>26.0</v>
      </c>
      <c r="D423" s="11">
        <v>24.9</v>
      </c>
      <c r="E423" s="11">
        <v>30.0</v>
      </c>
      <c r="F423" s="12">
        <v>0.05000000074505806</v>
      </c>
    </row>
    <row r="424" ht="15.75" customHeight="1">
      <c r="B424" s="13">
        <v>10404.0</v>
      </c>
      <c r="C424" s="14">
        <v>42.0</v>
      </c>
      <c r="D424" s="14">
        <v>11.2</v>
      </c>
      <c r="E424" s="14">
        <v>40.0</v>
      </c>
      <c r="F424" s="15">
        <v>0.05000000074505806</v>
      </c>
    </row>
    <row r="425" ht="15.75" customHeight="1">
      <c r="B425" s="10">
        <v>10404.0</v>
      </c>
      <c r="C425" s="11">
        <v>49.0</v>
      </c>
      <c r="D425" s="11">
        <v>16.0</v>
      </c>
      <c r="E425" s="11">
        <v>30.0</v>
      </c>
      <c r="F425" s="12">
        <v>0.05000000074505806</v>
      </c>
    </row>
    <row r="426" ht="15.75" customHeight="1">
      <c r="B426" s="13">
        <v>10405.0</v>
      </c>
      <c r="C426" s="14">
        <v>3.0</v>
      </c>
      <c r="D426" s="14">
        <v>8.0</v>
      </c>
      <c r="E426" s="14">
        <v>50.0</v>
      </c>
      <c r="F426" s="15">
        <v>0.0</v>
      </c>
    </row>
    <row r="427" ht="15.75" customHeight="1">
      <c r="B427" s="10">
        <v>10406.0</v>
      </c>
      <c r="C427" s="11">
        <v>1.0</v>
      </c>
      <c r="D427" s="11">
        <v>14.4</v>
      </c>
      <c r="E427" s="11">
        <v>10.0</v>
      </c>
      <c r="F427" s="12">
        <v>0.0</v>
      </c>
    </row>
    <row r="428" ht="15.75" customHeight="1">
      <c r="B428" s="13">
        <v>10406.0</v>
      </c>
      <c r="C428" s="14">
        <v>21.0</v>
      </c>
      <c r="D428" s="14">
        <v>8.0</v>
      </c>
      <c r="E428" s="14">
        <v>30.0</v>
      </c>
      <c r="F428" s="15">
        <v>0.10000000149011612</v>
      </c>
    </row>
    <row r="429" ht="15.75" customHeight="1">
      <c r="B429" s="10">
        <v>10406.0</v>
      </c>
      <c r="C429" s="11">
        <v>28.0</v>
      </c>
      <c r="D429" s="11">
        <v>36.4</v>
      </c>
      <c r="E429" s="11">
        <v>42.0</v>
      </c>
      <c r="F429" s="12">
        <v>0.10000000149011612</v>
      </c>
    </row>
    <row r="430" ht="15.75" customHeight="1">
      <c r="B430" s="13">
        <v>10406.0</v>
      </c>
      <c r="C430" s="14">
        <v>36.0</v>
      </c>
      <c r="D430" s="14">
        <v>15.2</v>
      </c>
      <c r="E430" s="14">
        <v>5.0</v>
      </c>
      <c r="F430" s="15">
        <v>0.10000000149011612</v>
      </c>
    </row>
    <row r="431" ht="15.75" customHeight="1">
      <c r="B431" s="10">
        <v>10406.0</v>
      </c>
      <c r="C431" s="11">
        <v>40.0</v>
      </c>
      <c r="D431" s="11">
        <v>14.7</v>
      </c>
      <c r="E431" s="11">
        <v>2.0</v>
      </c>
      <c r="F431" s="12">
        <v>0.10000000149011612</v>
      </c>
    </row>
    <row r="432" ht="15.75" customHeight="1">
      <c r="B432" s="13">
        <v>10407.0</v>
      </c>
      <c r="C432" s="14">
        <v>11.0</v>
      </c>
      <c r="D432" s="14">
        <v>16.8</v>
      </c>
      <c r="E432" s="14">
        <v>30.0</v>
      </c>
      <c r="F432" s="15">
        <v>0.0</v>
      </c>
    </row>
    <row r="433" ht="15.75" customHeight="1">
      <c r="B433" s="10">
        <v>10407.0</v>
      </c>
      <c r="C433" s="11">
        <v>69.0</v>
      </c>
      <c r="D433" s="11">
        <v>28.8</v>
      </c>
      <c r="E433" s="11">
        <v>15.0</v>
      </c>
      <c r="F433" s="12">
        <v>0.0</v>
      </c>
    </row>
    <row r="434" ht="15.75" customHeight="1">
      <c r="B434" s="13">
        <v>10407.0</v>
      </c>
      <c r="C434" s="14">
        <v>71.0</v>
      </c>
      <c r="D434" s="14">
        <v>17.2</v>
      </c>
      <c r="E434" s="14">
        <v>15.0</v>
      </c>
      <c r="F434" s="15">
        <v>0.0</v>
      </c>
    </row>
    <row r="435" ht="15.75" customHeight="1">
      <c r="B435" s="10">
        <v>10408.0</v>
      </c>
      <c r="C435" s="11">
        <v>37.0</v>
      </c>
      <c r="D435" s="11">
        <v>20.8</v>
      </c>
      <c r="E435" s="11">
        <v>10.0</v>
      </c>
      <c r="F435" s="12">
        <v>0.0</v>
      </c>
    </row>
    <row r="436" ht="15.75" customHeight="1">
      <c r="B436" s="13">
        <v>10408.0</v>
      </c>
      <c r="C436" s="14">
        <v>54.0</v>
      </c>
      <c r="D436" s="14">
        <v>5.9</v>
      </c>
      <c r="E436" s="14">
        <v>6.0</v>
      </c>
      <c r="F436" s="15">
        <v>0.0</v>
      </c>
    </row>
    <row r="437" ht="15.75" customHeight="1">
      <c r="B437" s="10">
        <v>10408.0</v>
      </c>
      <c r="C437" s="11">
        <v>62.0</v>
      </c>
      <c r="D437" s="11">
        <v>39.4</v>
      </c>
      <c r="E437" s="11">
        <v>35.0</v>
      </c>
      <c r="F437" s="12">
        <v>0.0</v>
      </c>
    </row>
    <row r="438" ht="15.75" customHeight="1">
      <c r="B438" s="13">
        <v>10409.0</v>
      </c>
      <c r="C438" s="14">
        <v>14.0</v>
      </c>
      <c r="D438" s="14">
        <v>18.6</v>
      </c>
      <c r="E438" s="14">
        <v>12.0</v>
      </c>
      <c r="F438" s="15">
        <v>0.0</v>
      </c>
    </row>
    <row r="439" ht="15.75" customHeight="1">
      <c r="B439" s="10">
        <v>10409.0</v>
      </c>
      <c r="C439" s="11">
        <v>21.0</v>
      </c>
      <c r="D439" s="11">
        <v>8.0</v>
      </c>
      <c r="E439" s="11">
        <v>12.0</v>
      </c>
      <c r="F439" s="12">
        <v>0.0</v>
      </c>
    </row>
    <row r="440" ht="15.75" customHeight="1">
      <c r="B440" s="13">
        <v>10410.0</v>
      </c>
      <c r="C440" s="14">
        <v>33.0</v>
      </c>
      <c r="D440" s="14">
        <v>2.0</v>
      </c>
      <c r="E440" s="14">
        <v>49.0</v>
      </c>
      <c r="F440" s="15">
        <v>0.0</v>
      </c>
    </row>
    <row r="441" ht="15.75" customHeight="1">
      <c r="B441" s="10">
        <v>10410.0</v>
      </c>
      <c r="C441" s="11">
        <v>59.0</v>
      </c>
      <c r="D441" s="11">
        <v>44.0</v>
      </c>
      <c r="E441" s="11">
        <v>16.0</v>
      </c>
      <c r="F441" s="12">
        <v>0.0</v>
      </c>
    </row>
    <row r="442" ht="15.75" customHeight="1">
      <c r="B442" s="13">
        <v>10411.0</v>
      </c>
      <c r="C442" s="14">
        <v>41.0</v>
      </c>
      <c r="D442" s="14">
        <v>7.7</v>
      </c>
      <c r="E442" s="14">
        <v>25.0</v>
      </c>
      <c r="F442" s="15">
        <v>0.20000000298023224</v>
      </c>
    </row>
    <row r="443" ht="15.75" customHeight="1">
      <c r="B443" s="10">
        <v>10411.0</v>
      </c>
      <c r="C443" s="11">
        <v>44.0</v>
      </c>
      <c r="D443" s="11">
        <v>15.5</v>
      </c>
      <c r="E443" s="11">
        <v>40.0</v>
      </c>
      <c r="F443" s="12">
        <v>0.20000000298023224</v>
      </c>
    </row>
    <row r="444" ht="15.75" customHeight="1">
      <c r="B444" s="13">
        <v>10411.0</v>
      </c>
      <c r="C444" s="14">
        <v>59.0</v>
      </c>
      <c r="D444" s="14">
        <v>44.0</v>
      </c>
      <c r="E444" s="14">
        <v>9.0</v>
      </c>
      <c r="F444" s="15">
        <v>0.20000000298023224</v>
      </c>
    </row>
    <row r="445" ht="15.75" customHeight="1">
      <c r="B445" s="10">
        <v>10412.0</v>
      </c>
      <c r="C445" s="11">
        <v>14.0</v>
      </c>
      <c r="D445" s="11">
        <v>18.6</v>
      </c>
      <c r="E445" s="11">
        <v>20.0</v>
      </c>
      <c r="F445" s="12">
        <v>0.10000000149011612</v>
      </c>
    </row>
    <row r="446" ht="15.75" customHeight="1">
      <c r="B446" s="13">
        <v>10413.0</v>
      </c>
      <c r="C446" s="14">
        <v>1.0</v>
      </c>
      <c r="D446" s="14">
        <v>14.4</v>
      </c>
      <c r="E446" s="14">
        <v>24.0</v>
      </c>
      <c r="F446" s="15">
        <v>0.0</v>
      </c>
    </row>
    <row r="447" ht="15.75" customHeight="1">
      <c r="B447" s="10">
        <v>10413.0</v>
      </c>
      <c r="C447" s="11">
        <v>62.0</v>
      </c>
      <c r="D447" s="11">
        <v>39.4</v>
      </c>
      <c r="E447" s="11">
        <v>40.0</v>
      </c>
      <c r="F447" s="12">
        <v>0.0</v>
      </c>
    </row>
    <row r="448" ht="15.75" customHeight="1">
      <c r="B448" s="13">
        <v>10413.0</v>
      </c>
      <c r="C448" s="14">
        <v>76.0</v>
      </c>
      <c r="D448" s="14">
        <v>14.4</v>
      </c>
      <c r="E448" s="14">
        <v>14.0</v>
      </c>
      <c r="F448" s="15">
        <v>0.0</v>
      </c>
    </row>
    <row r="449" ht="15.75" customHeight="1">
      <c r="B449" s="10">
        <v>10414.0</v>
      </c>
      <c r="C449" s="11">
        <v>19.0</v>
      </c>
      <c r="D449" s="11">
        <v>7.3</v>
      </c>
      <c r="E449" s="11">
        <v>18.0</v>
      </c>
      <c r="F449" s="12">
        <v>0.05000000074505806</v>
      </c>
    </row>
    <row r="450" ht="15.75" customHeight="1">
      <c r="B450" s="13">
        <v>10414.0</v>
      </c>
      <c r="C450" s="14">
        <v>33.0</v>
      </c>
      <c r="D450" s="14">
        <v>2.0</v>
      </c>
      <c r="E450" s="14">
        <v>50.0</v>
      </c>
      <c r="F450" s="15">
        <v>0.0</v>
      </c>
    </row>
    <row r="451" ht="15.75" customHeight="1">
      <c r="B451" s="10">
        <v>10415.0</v>
      </c>
      <c r="C451" s="11">
        <v>17.0</v>
      </c>
      <c r="D451" s="11">
        <v>31.2</v>
      </c>
      <c r="E451" s="11">
        <v>2.0</v>
      </c>
      <c r="F451" s="12">
        <v>0.0</v>
      </c>
    </row>
    <row r="452" ht="15.75" customHeight="1">
      <c r="B452" s="13">
        <v>10415.0</v>
      </c>
      <c r="C452" s="14">
        <v>33.0</v>
      </c>
      <c r="D452" s="14">
        <v>2.0</v>
      </c>
      <c r="E452" s="14">
        <v>20.0</v>
      </c>
      <c r="F452" s="15">
        <v>0.0</v>
      </c>
    </row>
    <row r="453" ht="15.75" customHeight="1">
      <c r="B453" s="10">
        <v>10416.0</v>
      </c>
      <c r="C453" s="11">
        <v>19.0</v>
      </c>
      <c r="D453" s="11">
        <v>7.3</v>
      </c>
      <c r="E453" s="11">
        <v>20.0</v>
      </c>
      <c r="F453" s="12">
        <v>0.0</v>
      </c>
    </row>
    <row r="454" ht="15.75" customHeight="1">
      <c r="B454" s="13">
        <v>10416.0</v>
      </c>
      <c r="C454" s="14">
        <v>53.0</v>
      </c>
      <c r="D454" s="14">
        <v>26.2</v>
      </c>
      <c r="E454" s="14">
        <v>10.0</v>
      </c>
      <c r="F454" s="15">
        <v>0.0</v>
      </c>
    </row>
    <row r="455" ht="15.75" customHeight="1">
      <c r="B455" s="10">
        <v>10416.0</v>
      </c>
      <c r="C455" s="11">
        <v>57.0</v>
      </c>
      <c r="D455" s="11">
        <v>15.6</v>
      </c>
      <c r="E455" s="11">
        <v>20.0</v>
      </c>
      <c r="F455" s="12">
        <v>0.0</v>
      </c>
    </row>
    <row r="456" ht="15.75" customHeight="1">
      <c r="B456" s="13">
        <v>10417.0</v>
      </c>
      <c r="C456" s="14">
        <v>38.0</v>
      </c>
      <c r="D456" s="14">
        <v>210.8</v>
      </c>
      <c r="E456" s="14">
        <v>50.0</v>
      </c>
      <c r="F456" s="15">
        <v>0.0</v>
      </c>
    </row>
    <row r="457" ht="15.75" customHeight="1">
      <c r="B457" s="10">
        <v>10417.0</v>
      </c>
      <c r="C457" s="11">
        <v>46.0</v>
      </c>
      <c r="D457" s="11">
        <v>9.6</v>
      </c>
      <c r="E457" s="11">
        <v>2.0</v>
      </c>
      <c r="F457" s="12">
        <v>0.25</v>
      </c>
    </row>
    <row r="458" ht="15.75" customHeight="1">
      <c r="B458" s="13">
        <v>10417.0</v>
      </c>
      <c r="C458" s="14">
        <v>68.0</v>
      </c>
      <c r="D458" s="14">
        <v>10.0</v>
      </c>
      <c r="E458" s="14">
        <v>36.0</v>
      </c>
      <c r="F458" s="15">
        <v>0.25</v>
      </c>
    </row>
    <row r="459" ht="15.75" customHeight="1">
      <c r="B459" s="10">
        <v>10417.0</v>
      </c>
      <c r="C459" s="11">
        <v>77.0</v>
      </c>
      <c r="D459" s="11">
        <v>10.4</v>
      </c>
      <c r="E459" s="11">
        <v>35.0</v>
      </c>
      <c r="F459" s="12">
        <v>0.0</v>
      </c>
    </row>
    <row r="460" ht="15.75" customHeight="1">
      <c r="B460" s="13">
        <v>10418.0</v>
      </c>
      <c r="C460" s="14">
        <v>2.0</v>
      </c>
      <c r="D460" s="14">
        <v>15.2</v>
      </c>
      <c r="E460" s="14">
        <v>60.0</v>
      </c>
      <c r="F460" s="15">
        <v>0.0</v>
      </c>
    </row>
    <row r="461" ht="15.75" customHeight="1">
      <c r="B461" s="10">
        <v>10418.0</v>
      </c>
      <c r="C461" s="11">
        <v>47.0</v>
      </c>
      <c r="D461" s="11">
        <v>7.6</v>
      </c>
      <c r="E461" s="11">
        <v>55.0</v>
      </c>
      <c r="F461" s="12">
        <v>0.0</v>
      </c>
    </row>
    <row r="462" ht="15.75" customHeight="1">
      <c r="B462" s="13">
        <v>10418.0</v>
      </c>
      <c r="C462" s="14">
        <v>61.0</v>
      </c>
      <c r="D462" s="14">
        <v>22.8</v>
      </c>
      <c r="E462" s="14">
        <v>16.0</v>
      </c>
      <c r="F462" s="15">
        <v>0.0</v>
      </c>
    </row>
    <row r="463" ht="15.75" customHeight="1">
      <c r="B463" s="10">
        <v>10418.0</v>
      </c>
      <c r="C463" s="11">
        <v>74.0</v>
      </c>
      <c r="D463" s="11">
        <v>8.0</v>
      </c>
      <c r="E463" s="11">
        <v>15.0</v>
      </c>
      <c r="F463" s="12">
        <v>0.0</v>
      </c>
    </row>
    <row r="464" ht="15.75" customHeight="1">
      <c r="B464" s="13">
        <v>10419.0</v>
      </c>
      <c r="C464" s="14">
        <v>60.0</v>
      </c>
      <c r="D464" s="14">
        <v>27.2</v>
      </c>
      <c r="E464" s="14">
        <v>60.0</v>
      </c>
      <c r="F464" s="15">
        <v>0.05000000074505806</v>
      </c>
    </row>
    <row r="465" ht="15.75" customHeight="1">
      <c r="B465" s="10">
        <v>10419.0</v>
      </c>
      <c r="C465" s="11">
        <v>69.0</v>
      </c>
      <c r="D465" s="11">
        <v>28.8</v>
      </c>
      <c r="E465" s="11">
        <v>20.0</v>
      </c>
      <c r="F465" s="12">
        <v>0.05000000074505806</v>
      </c>
    </row>
    <row r="466" ht="15.75" customHeight="1">
      <c r="B466" s="13">
        <v>10420.0</v>
      </c>
      <c r="C466" s="14">
        <v>9.0</v>
      </c>
      <c r="D466" s="14">
        <v>77.6</v>
      </c>
      <c r="E466" s="14">
        <v>20.0</v>
      </c>
      <c r="F466" s="15">
        <v>0.10000000149011612</v>
      </c>
    </row>
    <row r="467" ht="15.75" customHeight="1">
      <c r="B467" s="10">
        <v>10420.0</v>
      </c>
      <c r="C467" s="11">
        <v>13.0</v>
      </c>
      <c r="D467" s="11">
        <v>4.8</v>
      </c>
      <c r="E467" s="11">
        <v>2.0</v>
      </c>
      <c r="F467" s="12">
        <v>0.10000000149011612</v>
      </c>
    </row>
    <row r="468" ht="15.75" customHeight="1">
      <c r="B468" s="13">
        <v>10420.0</v>
      </c>
      <c r="C468" s="14">
        <v>70.0</v>
      </c>
      <c r="D468" s="14">
        <v>12.0</v>
      </c>
      <c r="E468" s="14">
        <v>8.0</v>
      </c>
      <c r="F468" s="15">
        <v>0.10000000149011612</v>
      </c>
    </row>
    <row r="469" ht="15.75" customHeight="1">
      <c r="B469" s="10">
        <v>10420.0</v>
      </c>
      <c r="C469" s="11">
        <v>73.0</v>
      </c>
      <c r="D469" s="11">
        <v>12.0</v>
      </c>
      <c r="E469" s="11">
        <v>20.0</v>
      </c>
      <c r="F469" s="12">
        <v>0.10000000149011612</v>
      </c>
    </row>
    <row r="470" ht="15.75" customHeight="1">
      <c r="B470" s="13">
        <v>10421.0</v>
      </c>
      <c r="C470" s="14">
        <v>19.0</v>
      </c>
      <c r="D470" s="14">
        <v>7.3</v>
      </c>
      <c r="E470" s="14">
        <v>4.0</v>
      </c>
      <c r="F470" s="15">
        <v>0.15000000596046448</v>
      </c>
    </row>
    <row r="471" ht="15.75" customHeight="1">
      <c r="B471" s="10">
        <v>10421.0</v>
      </c>
      <c r="C471" s="11">
        <v>26.0</v>
      </c>
      <c r="D471" s="11">
        <v>24.9</v>
      </c>
      <c r="E471" s="11">
        <v>30.0</v>
      </c>
      <c r="F471" s="12">
        <v>0.0</v>
      </c>
    </row>
    <row r="472" ht="15.75" customHeight="1">
      <c r="B472" s="13">
        <v>10421.0</v>
      </c>
      <c r="C472" s="14">
        <v>53.0</v>
      </c>
      <c r="D472" s="14">
        <v>26.2</v>
      </c>
      <c r="E472" s="14">
        <v>15.0</v>
      </c>
      <c r="F472" s="15">
        <v>0.15000000596046448</v>
      </c>
    </row>
    <row r="473" ht="15.75" customHeight="1">
      <c r="B473" s="10">
        <v>10421.0</v>
      </c>
      <c r="C473" s="11">
        <v>77.0</v>
      </c>
      <c r="D473" s="11">
        <v>10.4</v>
      </c>
      <c r="E473" s="11">
        <v>10.0</v>
      </c>
      <c r="F473" s="12">
        <v>0.15000000596046448</v>
      </c>
    </row>
    <row r="474" ht="15.75" customHeight="1">
      <c r="B474" s="13">
        <v>10422.0</v>
      </c>
      <c r="C474" s="14">
        <v>26.0</v>
      </c>
      <c r="D474" s="14">
        <v>24.9</v>
      </c>
      <c r="E474" s="14">
        <v>2.0</v>
      </c>
      <c r="F474" s="15">
        <v>0.0</v>
      </c>
    </row>
    <row r="475" ht="15.75" customHeight="1">
      <c r="B475" s="10">
        <v>10423.0</v>
      </c>
      <c r="C475" s="11">
        <v>31.0</v>
      </c>
      <c r="D475" s="11">
        <v>10.0</v>
      </c>
      <c r="E475" s="11">
        <v>14.0</v>
      </c>
      <c r="F475" s="12">
        <v>0.0</v>
      </c>
    </row>
    <row r="476" ht="15.75" customHeight="1">
      <c r="B476" s="13">
        <v>10423.0</v>
      </c>
      <c r="C476" s="14">
        <v>59.0</v>
      </c>
      <c r="D476" s="14">
        <v>44.0</v>
      </c>
      <c r="E476" s="14">
        <v>20.0</v>
      </c>
      <c r="F476" s="15">
        <v>0.0</v>
      </c>
    </row>
    <row r="477" ht="15.75" customHeight="1">
      <c r="B477" s="10">
        <v>10424.0</v>
      </c>
      <c r="C477" s="11">
        <v>35.0</v>
      </c>
      <c r="D477" s="11">
        <v>14.4</v>
      </c>
      <c r="E477" s="11">
        <v>60.0</v>
      </c>
      <c r="F477" s="12">
        <v>0.20000000298023224</v>
      </c>
    </row>
    <row r="478" ht="15.75" customHeight="1">
      <c r="B478" s="13">
        <v>10424.0</v>
      </c>
      <c r="C478" s="14">
        <v>38.0</v>
      </c>
      <c r="D478" s="14">
        <v>210.8</v>
      </c>
      <c r="E478" s="14">
        <v>49.0</v>
      </c>
      <c r="F478" s="15">
        <v>0.20000000298023224</v>
      </c>
    </row>
    <row r="479" ht="15.75" customHeight="1">
      <c r="B479" s="10">
        <v>10424.0</v>
      </c>
      <c r="C479" s="11">
        <v>68.0</v>
      </c>
      <c r="D479" s="11">
        <v>10.0</v>
      </c>
      <c r="E479" s="11">
        <v>30.0</v>
      </c>
      <c r="F479" s="12">
        <v>0.20000000298023224</v>
      </c>
    </row>
    <row r="480" ht="15.75" customHeight="1">
      <c r="B480" s="13">
        <v>10425.0</v>
      </c>
      <c r="C480" s="14">
        <v>55.0</v>
      </c>
      <c r="D480" s="14">
        <v>19.2</v>
      </c>
      <c r="E480" s="14">
        <v>10.0</v>
      </c>
      <c r="F480" s="15">
        <v>0.25</v>
      </c>
    </row>
    <row r="481" ht="15.75" customHeight="1">
      <c r="B481" s="10">
        <v>10425.0</v>
      </c>
      <c r="C481" s="11">
        <v>76.0</v>
      </c>
      <c r="D481" s="11">
        <v>14.4</v>
      </c>
      <c r="E481" s="11">
        <v>20.0</v>
      </c>
      <c r="F481" s="12">
        <v>0.25</v>
      </c>
    </row>
    <row r="482" ht="15.75" customHeight="1">
      <c r="B482" s="13">
        <v>10426.0</v>
      </c>
      <c r="C482" s="14">
        <v>56.0</v>
      </c>
      <c r="D482" s="14">
        <v>30.4</v>
      </c>
      <c r="E482" s="14">
        <v>5.0</v>
      </c>
      <c r="F482" s="15">
        <v>0.0</v>
      </c>
    </row>
    <row r="483" ht="15.75" customHeight="1">
      <c r="B483" s="10">
        <v>10426.0</v>
      </c>
      <c r="C483" s="11">
        <v>64.0</v>
      </c>
      <c r="D483" s="11">
        <v>26.6</v>
      </c>
      <c r="E483" s="11">
        <v>7.0</v>
      </c>
      <c r="F483" s="12">
        <v>0.0</v>
      </c>
    </row>
    <row r="484" ht="15.75" customHeight="1">
      <c r="B484" s="13">
        <v>10427.0</v>
      </c>
      <c r="C484" s="14">
        <v>14.0</v>
      </c>
      <c r="D484" s="14">
        <v>18.6</v>
      </c>
      <c r="E484" s="14">
        <v>35.0</v>
      </c>
      <c r="F484" s="15">
        <v>0.0</v>
      </c>
    </row>
    <row r="485" ht="15.75" customHeight="1">
      <c r="B485" s="10">
        <v>10428.0</v>
      </c>
      <c r="C485" s="11">
        <v>46.0</v>
      </c>
      <c r="D485" s="11">
        <v>9.6</v>
      </c>
      <c r="E485" s="11">
        <v>20.0</v>
      </c>
      <c r="F485" s="12">
        <v>0.0</v>
      </c>
    </row>
    <row r="486" ht="15.75" customHeight="1">
      <c r="B486" s="13">
        <v>10429.0</v>
      </c>
      <c r="C486" s="14">
        <v>50.0</v>
      </c>
      <c r="D486" s="14">
        <v>13.0</v>
      </c>
      <c r="E486" s="14">
        <v>40.0</v>
      </c>
      <c r="F486" s="15">
        <v>0.0</v>
      </c>
    </row>
    <row r="487" ht="15.75" customHeight="1">
      <c r="B487" s="10">
        <v>10429.0</v>
      </c>
      <c r="C487" s="11">
        <v>63.0</v>
      </c>
      <c r="D487" s="11">
        <v>35.1</v>
      </c>
      <c r="E487" s="11">
        <v>35.0</v>
      </c>
      <c r="F487" s="12">
        <v>0.25</v>
      </c>
    </row>
    <row r="488" ht="15.75" customHeight="1">
      <c r="B488" s="13">
        <v>10430.0</v>
      </c>
      <c r="C488" s="14">
        <v>17.0</v>
      </c>
      <c r="D488" s="14">
        <v>31.2</v>
      </c>
      <c r="E488" s="14">
        <v>45.0</v>
      </c>
      <c r="F488" s="15">
        <v>0.20000000298023224</v>
      </c>
    </row>
    <row r="489" ht="15.75" customHeight="1">
      <c r="B489" s="10">
        <v>10430.0</v>
      </c>
      <c r="C489" s="11">
        <v>21.0</v>
      </c>
      <c r="D489" s="11">
        <v>8.0</v>
      </c>
      <c r="E489" s="11">
        <v>50.0</v>
      </c>
      <c r="F489" s="12">
        <v>0.0</v>
      </c>
    </row>
    <row r="490" ht="15.75" customHeight="1">
      <c r="B490" s="13">
        <v>10430.0</v>
      </c>
      <c r="C490" s="14">
        <v>56.0</v>
      </c>
      <c r="D490" s="14">
        <v>30.4</v>
      </c>
      <c r="E490" s="14">
        <v>30.0</v>
      </c>
      <c r="F490" s="15">
        <v>0.0</v>
      </c>
    </row>
    <row r="491" ht="15.75" customHeight="1">
      <c r="B491" s="10">
        <v>10430.0</v>
      </c>
      <c r="C491" s="11">
        <v>59.0</v>
      </c>
      <c r="D491" s="11">
        <v>44.0</v>
      </c>
      <c r="E491" s="11">
        <v>70.0</v>
      </c>
      <c r="F491" s="12">
        <v>0.20000000298023224</v>
      </c>
    </row>
    <row r="492" ht="15.75" customHeight="1">
      <c r="B492" s="13">
        <v>10431.0</v>
      </c>
      <c r="C492" s="14">
        <v>17.0</v>
      </c>
      <c r="D492" s="14">
        <v>31.2</v>
      </c>
      <c r="E492" s="14">
        <v>50.0</v>
      </c>
      <c r="F492" s="15">
        <v>0.25</v>
      </c>
    </row>
    <row r="493" ht="15.75" customHeight="1">
      <c r="B493" s="10">
        <v>10431.0</v>
      </c>
      <c r="C493" s="11">
        <v>40.0</v>
      </c>
      <c r="D493" s="11">
        <v>14.7</v>
      </c>
      <c r="E493" s="11">
        <v>50.0</v>
      </c>
      <c r="F493" s="12">
        <v>0.25</v>
      </c>
    </row>
    <row r="494" ht="15.75" customHeight="1">
      <c r="B494" s="13">
        <v>10431.0</v>
      </c>
      <c r="C494" s="14">
        <v>47.0</v>
      </c>
      <c r="D494" s="14">
        <v>7.6</v>
      </c>
      <c r="E494" s="14">
        <v>30.0</v>
      </c>
      <c r="F494" s="15">
        <v>0.25</v>
      </c>
    </row>
    <row r="495" ht="15.75" customHeight="1">
      <c r="B495" s="10">
        <v>10432.0</v>
      </c>
      <c r="C495" s="11">
        <v>26.0</v>
      </c>
      <c r="D495" s="11">
        <v>24.9</v>
      </c>
      <c r="E495" s="11">
        <v>10.0</v>
      </c>
      <c r="F495" s="12">
        <v>0.0</v>
      </c>
    </row>
    <row r="496" ht="15.75" customHeight="1">
      <c r="B496" s="13">
        <v>10432.0</v>
      </c>
      <c r="C496" s="14">
        <v>54.0</v>
      </c>
      <c r="D496" s="14">
        <v>5.9</v>
      </c>
      <c r="E496" s="14">
        <v>40.0</v>
      </c>
      <c r="F496" s="15">
        <v>0.0</v>
      </c>
    </row>
    <row r="497" ht="15.75" customHeight="1">
      <c r="B497" s="10">
        <v>10433.0</v>
      </c>
      <c r="C497" s="11">
        <v>56.0</v>
      </c>
      <c r="D497" s="11">
        <v>30.4</v>
      </c>
      <c r="E497" s="11">
        <v>28.0</v>
      </c>
      <c r="F497" s="12">
        <v>0.0</v>
      </c>
    </row>
    <row r="498" ht="15.75" customHeight="1">
      <c r="B498" s="13">
        <v>10434.0</v>
      </c>
      <c r="C498" s="14">
        <v>11.0</v>
      </c>
      <c r="D498" s="14">
        <v>16.8</v>
      </c>
      <c r="E498" s="14">
        <v>6.0</v>
      </c>
      <c r="F498" s="15">
        <v>0.0</v>
      </c>
    </row>
    <row r="499" ht="15.75" customHeight="1">
      <c r="B499" s="10">
        <v>10434.0</v>
      </c>
      <c r="C499" s="11">
        <v>76.0</v>
      </c>
      <c r="D499" s="11">
        <v>14.4</v>
      </c>
      <c r="E499" s="11">
        <v>18.0</v>
      </c>
      <c r="F499" s="12">
        <v>0.15000000596046448</v>
      </c>
    </row>
    <row r="500" ht="15.75" customHeight="1">
      <c r="B500" s="13">
        <v>10435.0</v>
      </c>
      <c r="C500" s="14">
        <v>2.0</v>
      </c>
      <c r="D500" s="14">
        <v>15.2</v>
      </c>
      <c r="E500" s="14">
        <v>10.0</v>
      </c>
      <c r="F500" s="15">
        <v>0.0</v>
      </c>
    </row>
    <row r="501" ht="15.75" customHeight="1">
      <c r="B501" s="10">
        <v>10435.0</v>
      </c>
      <c r="C501" s="11">
        <v>22.0</v>
      </c>
      <c r="D501" s="11">
        <v>16.8</v>
      </c>
      <c r="E501" s="11">
        <v>12.0</v>
      </c>
      <c r="F501" s="12">
        <v>0.0</v>
      </c>
    </row>
    <row r="502" ht="15.75" customHeight="1">
      <c r="B502" s="13">
        <v>10435.0</v>
      </c>
      <c r="C502" s="14">
        <v>72.0</v>
      </c>
      <c r="D502" s="14">
        <v>27.8</v>
      </c>
      <c r="E502" s="14">
        <v>10.0</v>
      </c>
      <c r="F502" s="15">
        <v>0.0</v>
      </c>
    </row>
    <row r="503" ht="15.75" customHeight="1">
      <c r="B503" s="10">
        <v>10436.0</v>
      </c>
      <c r="C503" s="11">
        <v>46.0</v>
      </c>
      <c r="D503" s="11">
        <v>9.6</v>
      </c>
      <c r="E503" s="11">
        <v>5.0</v>
      </c>
      <c r="F503" s="12">
        <v>0.0</v>
      </c>
    </row>
    <row r="504" ht="15.75" customHeight="1">
      <c r="B504" s="13">
        <v>10436.0</v>
      </c>
      <c r="C504" s="14">
        <v>56.0</v>
      </c>
      <c r="D504" s="14">
        <v>30.4</v>
      </c>
      <c r="E504" s="14">
        <v>40.0</v>
      </c>
      <c r="F504" s="15">
        <v>0.10000000149011612</v>
      </c>
    </row>
    <row r="505" ht="15.75" customHeight="1">
      <c r="B505" s="10">
        <v>10436.0</v>
      </c>
      <c r="C505" s="11">
        <v>64.0</v>
      </c>
      <c r="D505" s="11">
        <v>26.6</v>
      </c>
      <c r="E505" s="11">
        <v>30.0</v>
      </c>
      <c r="F505" s="12">
        <v>0.10000000149011612</v>
      </c>
    </row>
    <row r="506" ht="15.75" customHeight="1">
      <c r="B506" s="13">
        <v>10436.0</v>
      </c>
      <c r="C506" s="14">
        <v>75.0</v>
      </c>
      <c r="D506" s="14">
        <v>6.2</v>
      </c>
      <c r="E506" s="14">
        <v>24.0</v>
      </c>
      <c r="F506" s="15">
        <v>0.10000000149011612</v>
      </c>
    </row>
    <row r="507" ht="15.75" customHeight="1">
      <c r="B507" s="10">
        <v>10437.0</v>
      </c>
      <c r="C507" s="11">
        <v>53.0</v>
      </c>
      <c r="D507" s="11">
        <v>26.2</v>
      </c>
      <c r="E507" s="11">
        <v>15.0</v>
      </c>
      <c r="F507" s="12">
        <v>0.0</v>
      </c>
    </row>
    <row r="508" ht="15.75" customHeight="1">
      <c r="B508" s="13">
        <v>10438.0</v>
      </c>
      <c r="C508" s="14">
        <v>19.0</v>
      </c>
      <c r="D508" s="14">
        <v>7.3</v>
      </c>
      <c r="E508" s="14">
        <v>15.0</v>
      </c>
      <c r="F508" s="15">
        <v>0.20000000298023224</v>
      </c>
    </row>
    <row r="509" ht="15.75" customHeight="1">
      <c r="B509" s="10">
        <v>10438.0</v>
      </c>
      <c r="C509" s="11">
        <v>34.0</v>
      </c>
      <c r="D509" s="11">
        <v>11.2</v>
      </c>
      <c r="E509" s="11">
        <v>20.0</v>
      </c>
      <c r="F509" s="12">
        <v>0.20000000298023224</v>
      </c>
    </row>
    <row r="510" ht="15.75" customHeight="1">
      <c r="B510" s="13">
        <v>10438.0</v>
      </c>
      <c r="C510" s="14">
        <v>57.0</v>
      </c>
      <c r="D510" s="14">
        <v>15.6</v>
      </c>
      <c r="E510" s="14">
        <v>15.0</v>
      </c>
      <c r="F510" s="15">
        <v>0.20000000298023224</v>
      </c>
    </row>
    <row r="511" ht="15.75" customHeight="1">
      <c r="B511" s="10">
        <v>10439.0</v>
      </c>
      <c r="C511" s="11">
        <v>12.0</v>
      </c>
      <c r="D511" s="11">
        <v>30.4</v>
      </c>
      <c r="E511" s="11">
        <v>15.0</v>
      </c>
      <c r="F511" s="12">
        <v>0.0</v>
      </c>
    </row>
    <row r="512" ht="15.75" customHeight="1">
      <c r="B512" s="13">
        <v>10439.0</v>
      </c>
      <c r="C512" s="14">
        <v>16.0</v>
      </c>
      <c r="D512" s="14">
        <v>13.9</v>
      </c>
      <c r="E512" s="14">
        <v>16.0</v>
      </c>
      <c r="F512" s="15">
        <v>0.0</v>
      </c>
    </row>
    <row r="513" ht="15.75" customHeight="1">
      <c r="B513" s="10">
        <v>10439.0</v>
      </c>
      <c r="C513" s="11">
        <v>64.0</v>
      </c>
      <c r="D513" s="11">
        <v>26.6</v>
      </c>
      <c r="E513" s="11">
        <v>6.0</v>
      </c>
      <c r="F513" s="12">
        <v>0.0</v>
      </c>
    </row>
    <row r="514" ht="15.75" customHeight="1">
      <c r="B514" s="13">
        <v>10439.0</v>
      </c>
      <c r="C514" s="14">
        <v>74.0</v>
      </c>
      <c r="D514" s="14">
        <v>8.0</v>
      </c>
      <c r="E514" s="14">
        <v>30.0</v>
      </c>
      <c r="F514" s="15">
        <v>0.0</v>
      </c>
    </row>
    <row r="515" ht="15.75" customHeight="1">
      <c r="B515" s="10">
        <v>10440.0</v>
      </c>
      <c r="C515" s="11">
        <v>2.0</v>
      </c>
      <c r="D515" s="11">
        <v>15.2</v>
      </c>
      <c r="E515" s="11">
        <v>45.0</v>
      </c>
      <c r="F515" s="12">
        <v>0.15000000596046448</v>
      </c>
    </row>
    <row r="516" ht="15.75" customHeight="1">
      <c r="B516" s="13">
        <v>10440.0</v>
      </c>
      <c r="C516" s="14">
        <v>16.0</v>
      </c>
      <c r="D516" s="14">
        <v>13.9</v>
      </c>
      <c r="E516" s="14">
        <v>49.0</v>
      </c>
      <c r="F516" s="15">
        <v>0.15000000596046448</v>
      </c>
    </row>
    <row r="517" ht="15.75" customHeight="1">
      <c r="B517" s="10">
        <v>10440.0</v>
      </c>
      <c r="C517" s="11">
        <v>29.0</v>
      </c>
      <c r="D517" s="11">
        <v>99.0</v>
      </c>
      <c r="E517" s="11">
        <v>24.0</v>
      </c>
      <c r="F517" s="12">
        <v>0.15000000596046448</v>
      </c>
    </row>
    <row r="518" ht="15.75" customHeight="1">
      <c r="B518" s="13">
        <v>10440.0</v>
      </c>
      <c r="C518" s="14">
        <v>61.0</v>
      </c>
      <c r="D518" s="14">
        <v>22.8</v>
      </c>
      <c r="E518" s="14">
        <v>90.0</v>
      </c>
      <c r="F518" s="15">
        <v>0.15000000596046448</v>
      </c>
    </row>
    <row r="519" ht="15.75" customHeight="1">
      <c r="B519" s="10">
        <v>10441.0</v>
      </c>
      <c r="C519" s="11">
        <v>27.0</v>
      </c>
      <c r="D519" s="11">
        <v>35.1</v>
      </c>
      <c r="E519" s="11">
        <v>50.0</v>
      </c>
      <c r="F519" s="12">
        <v>0.0</v>
      </c>
    </row>
    <row r="520" ht="15.75" customHeight="1">
      <c r="B520" s="13">
        <v>10442.0</v>
      </c>
      <c r="C520" s="14">
        <v>11.0</v>
      </c>
      <c r="D520" s="14">
        <v>16.8</v>
      </c>
      <c r="E520" s="14">
        <v>30.0</v>
      </c>
      <c r="F520" s="15">
        <v>0.0</v>
      </c>
    </row>
    <row r="521" ht="15.75" customHeight="1">
      <c r="B521" s="10">
        <v>10442.0</v>
      </c>
      <c r="C521" s="11">
        <v>54.0</v>
      </c>
      <c r="D521" s="11">
        <v>5.9</v>
      </c>
      <c r="E521" s="11">
        <v>80.0</v>
      </c>
      <c r="F521" s="12">
        <v>0.0</v>
      </c>
    </row>
    <row r="522" ht="15.75" customHeight="1">
      <c r="B522" s="13">
        <v>10442.0</v>
      </c>
      <c r="C522" s="14">
        <v>66.0</v>
      </c>
      <c r="D522" s="14">
        <v>13.6</v>
      </c>
      <c r="E522" s="14">
        <v>60.0</v>
      </c>
      <c r="F522" s="15">
        <v>0.0</v>
      </c>
    </row>
    <row r="523" ht="15.75" customHeight="1">
      <c r="B523" s="10">
        <v>10443.0</v>
      </c>
      <c r="C523" s="11">
        <v>11.0</v>
      </c>
      <c r="D523" s="11">
        <v>16.8</v>
      </c>
      <c r="E523" s="11">
        <v>6.0</v>
      </c>
      <c r="F523" s="12">
        <v>0.20000000298023224</v>
      </c>
    </row>
    <row r="524" ht="15.75" customHeight="1">
      <c r="B524" s="13">
        <v>10443.0</v>
      </c>
      <c r="C524" s="14">
        <v>28.0</v>
      </c>
      <c r="D524" s="14">
        <v>36.4</v>
      </c>
      <c r="E524" s="14">
        <v>12.0</v>
      </c>
      <c r="F524" s="15">
        <v>0.0</v>
      </c>
    </row>
    <row r="525" ht="15.75" customHeight="1">
      <c r="B525" s="10">
        <v>10444.0</v>
      </c>
      <c r="C525" s="11">
        <v>17.0</v>
      </c>
      <c r="D525" s="11">
        <v>31.2</v>
      </c>
      <c r="E525" s="11">
        <v>10.0</v>
      </c>
      <c r="F525" s="12">
        <v>0.0</v>
      </c>
    </row>
    <row r="526" ht="15.75" customHeight="1">
      <c r="B526" s="13">
        <v>10444.0</v>
      </c>
      <c r="C526" s="14">
        <v>26.0</v>
      </c>
      <c r="D526" s="14">
        <v>24.9</v>
      </c>
      <c r="E526" s="14">
        <v>15.0</v>
      </c>
      <c r="F526" s="15">
        <v>0.0</v>
      </c>
    </row>
    <row r="527" ht="15.75" customHeight="1">
      <c r="B527" s="10">
        <v>10444.0</v>
      </c>
      <c r="C527" s="11">
        <v>35.0</v>
      </c>
      <c r="D527" s="11">
        <v>14.4</v>
      </c>
      <c r="E527" s="11">
        <v>8.0</v>
      </c>
      <c r="F527" s="12">
        <v>0.0</v>
      </c>
    </row>
    <row r="528" ht="15.75" customHeight="1">
      <c r="B528" s="13">
        <v>10444.0</v>
      </c>
      <c r="C528" s="14">
        <v>41.0</v>
      </c>
      <c r="D528" s="14">
        <v>7.7</v>
      </c>
      <c r="E528" s="14">
        <v>30.0</v>
      </c>
      <c r="F528" s="15">
        <v>0.0</v>
      </c>
    </row>
    <row r="529" ht="15.75" customHeight="1">
      <c r="B529" s="10">
        <v>10445.0</v>
      </c>
      <c r="C529" s="11">
        <v>39.0</v>
      </c>
      <c r="D529" s="11">
        <v>14.4</v>
      </c>
      <c r="E529" s="11">
        <v>6.0</v>
      </c>
      <c r="F529" s="12">
        <v>0.0</v>
      </c>
    </row>
    <row r="530" ht="15.75" customHeight="1">
      <c r="B530" s="13">
        <v>10445.0</v>
      </c>
      <c r="C530" s="14">
        <v>54.0</v>
      </c>
      <c r="D530" s="14">
        <v>5.9</v>
      </c>
      <c r="E530" s="14">
        <v>15.0</v>
      </c>
      <c r="F530" s="15">
        <v>0.0</v>
      </c>
    </row>
    <row r="531" ht="15.75" customHeight="1">
      <c r="B531" s="10">
        <v>10446.0</v>
      </c>
      <c r="C531" s="11">
        <v>19.0</v>
      </c>
      <c r="D531" s="11">
        <v>7.3</v>
      </c>
      <c r="E531" s="11">
        <v>12.0</v>
      </c>
      <c r="F531" s="12">
        <v>0.10000000149011612</v>
      </c>
    </row>
    <row r="532" ht="15.75" customHeight="1">
      <c r="B532" s="13">
        <v>10446.0</v>
      </c>
      <c r="C532" s="14">
        <v>24.0</v>
      </c>
      <c r="D532" s="14">
        <v>3.6</v>
      </c>
      <c r="E532" s="14">
        <v>20.0</v>
      </c>
      <c r="F532" s="15">
        <v>0.10000000149011612</v>
      </c>
    </row>
    <row r="533" ht="15.75" customHeight="1">
      <c r="B533" s="10">
        <v>10446.0</v>
      </c>
      <c r="C533" s="11">
        <v>31.0</v>
      </c>
      <c r="D533" s="11">
        <v>10.0</v>
      </c>
      <c r="E533" s="11">
        <v>3.0</v>
      </c>
      <c r="F533" s="12">
        <v>0.10000000149011612</v>
      </c>
    </row>
    <row r="534" ht="15.75" customHeight="1">
      <c r="B534" s="13">
        <v>10446.0</v>
      </c>
      <c r="C534" s="14">
        <v>52.0</v>
      </c>
      <c r="D534" s="14">
        <v>5.6</v>
      </c>
      <c r="E534" s="14">
        <v>15.0</v>
      </c>
      <c r="F534" s="15">
        <v>0.10000000149011612</v>
      </c>
    </row>
    <row r="535" ht="15.75" customHeight="1">
      <c r="B535" s="10">
        <v>10447.0</v>
      </c>
      <c r="C535" s="11">
        <v>19.0</v>
      </c>
      <c r="D535" s="11">
        <v>7.3</v>
      </c>
      <c r="E535" s="11">
        <v>40.0</v>
      </c>
      <c r="F535" s="12">
        <v>0.0</v>
      </c>
    </row>
    <row r="536" ht="15.75" customHeight="1">
      <c r="B536" s="13">
        <v>10447.0</v>
      </c>
      <c r="C536" s="14">
        <v>65.0</v>
      </c>
      <c r="D536" s="14">
        <v>16.8</v>
      </c>
      <c r="E536" s="14">
        <v>35.0</v>
      </c>
      <c r="F536" s="15">
        <v>0.0</v>
      </c>
    </row>
    <row r="537" ht="15.75" customHeight="1">
      <c r="B537" s="10">
        <v>10447.0</v>
      </c>
      <c r="C537" s="11">
        <v>71.0</v>
      </c>
      <c r="D537" s="11">
        <v>17.2</v>
      </c>
      <c r="E537" s="11">
        <v>2.0</v>
      </c>
      <c r="F537" s="12">
        <v>0.0</v>
      </c>
    </row>
    <row r="538" ht="15.75" customHeight="1">
      <c r="B538" s="13">
        <v>10448.0</v>
      </c>
      <c r="C538" s="14">
        <v>26.0</v>
      </c>
      <c r="D538" s="14">
        <v>24.9</v>
      </c>
      <c r="E538" s="14">
        <v>6.0</v>
      </c>
      <c r="F538" s="15">
        <v>0.0</v>
      </c>
    </row>
    <row r="539" ht="15.75" customHeight="1">
      <c r="B539" s="10">
        <v>10448.0</v>
      </c>
      <c r="C539" s="11">
        <v>40.0</v>
      </c>
      <c r="D539" s="11">
        <v>14.7</v>
      </c>
      <c r="E539" s="11">
        <v>20.0</v>
      </c>
      <c r="F539" s="12">
        <v>0.0</v>
      </c>
    </row>
    <row r="540" ht="15.75" customHeight="1">
      <c r="B540" s="13">
        <v>10449.0</v>
      </c>
      <c r="C540" s="14">
        <v>10.0</v>
      </c>
      <c r="D540" s="14">
        <v>24.8</v>
      </c>
      <c r="E540" s="14">
        <v>14.0</v>
      </c>
      <c r="F540" s="15">
        <v>0.0</v>
      </c>
    </row>
    <row r="541" ht="15.75" customHeight="1">
      <c r="B541" s="10">
        <v>10449.0</v>
      </c>
      <c r="C541" s="11">
        <v>52.0</v>
      </c>
      <c r="D541" s="11">
        <v>5.6</v>
      </c>
      <c r="E541" s="11">
        <v>20.0</v>
      </c>
      <c r="F541" s="12">
        <v>0.0</v>
      </c>
    </row>
    <row r="542" ht="15.75" customHeight="1">
      <c r="B542" s="13">
        <v>10449.0</v>
      </c>
      <c r="C542" s="14">
        <v>62.0</v>
      </c>
      <c r="D542" s="14">
        <v>39.4</v>
      </c>
      <c r="E542" s="14">
        <v>35.0</v>
      </c>
      <c r="F542" s="15">
        <v>0.0</v>
      </c>
    </row>
    <row r="543" ht="15.75" customHeight="1">
      <c r="B543" s="10">
        <v>10450.0</v>
      </c>
      <c r="C543" s="11">
        <v>10.0</v>
      </c>
      <c r="D543" s="11">
        <v>24.8</v>
      </c>
      <c r="E543" s="11">
        <v>20.0</v>
      </c>
      <c r="F543" s="12">
        <v>0.20000000298023224</v>
      </c>
    </row>
    <row r="544" ht="15.75" customHeight="1">
      <c r="B544" s="13">
        <v>10450.0</v>
      </c>
      <c r="C544" s="14">
        <v>54.0</v>
      </c>
      <c r="D544" s="14">
        <v>5.9</v>
      </c>
      <c r="E544" s="14">
        <v>6.0</v>
      </c>
      <c r="F544" s="15">
        <v>0.20000000298023224</v>
      </c>
    </row>
    <row r="545" ht="15.75" customHeight="1">
      <c r="B545" s="10">
        <v>10451.0</v>
      </c>
      <c r="C545" s="11">
        <v>55.0</v>
      </c>
      <c r="D545" s="11">
        <v>19.2</v>
      </c>
      <c r="E545" s="11">
        <v>120.0</v>
      </c>
      <c r="F545" s="12">
        <v>0.10000000149011612</v>
      </c>
    </row>
    <row r="546" ht="15.75" customHeight="1">
      <c r="B546" s="13">
        <v>10451.0</v>
      </c>
      <c r="C546" s="14">
        <v>64.0</v>
      </c>
      <c r="D546" s="14">
        <v>26.6</v>
      </c>
      <c r="E546" s="14">
        <v>35.0</v>
      </c>
      <c r="F546" s="15">
        <v>0.10000000149011612</v>
      </c>
    </row>
    <row r="547" ht="15.75" customHeight="1">
      <c r="B547" s="10">
        <v>10451.0</v>
      </c>
      <c r="C547" s="11">
        <v>65.0</v>
      </c>
      <c r="D547" s="11">
        <v>16.8</v>
      </c>
      <c r="E547" s="11">
        <v>28.0</v>
      </c>
      <c r="F547" s="12">
        <v>0.10000000149011612</v>
      </c>
    </row>
    <row r="548" ht="15.75" customHeight="1">
      <c r="B548" s="13">
        <v>10451.0</v>
      </c>
      <c r="C548" s="14">
        <v>77.0</v>
      </c>
      <c r="D548" s="14">
        <v>10.4</v>
      </c>
      <c r="E548" s="14">
        <v>55.0</v>
      </c>
      <c r="F548" s="15">
        <v>0.10000000149011612</v>
      </c>
    </row>
    <row r="549" ht="15.75" customHeight="1">
      <c r="B549" s="10">
        <v>10452.0</v>
      </c>
      <c r="C549" s="11">
        <v>28.0</v>
      </c>
      <c r="D549" s="11">
        <v>36.4</v>
      </c>
      <c r="E549" s="11">
        <v>15.0</v>
      </c>
      <c r="F549" s="12">
        <v>0.0</v>
      </c>
    </row>
    <row r="550" ht="15.75" customHeight="1">
      <c r="B550" s="13">
        <v>10452.0</v>
      </c>
      <c r="C550" s="14">
        <v>44.0</v>
      </c>
      <c r="D550" s="14">
        <v>15.5</v>
      </c>
      <c r="E550" s="14">
        <v>100.0</v>
      </c>
      <c r="F550" s="15">
        <v>0.05000000074505806</v>
      </c>
    </row>
    <row r="551" ht="15.75" customHeight="1">
      <c r="B551" s="10">
        <v>10453.0</v>
      </c>
      <c r="C551" s="11">
        <v>48.0</v>
      </c>
      <c r="D551" s="11">
        <v>10.2</v>
      </c>
      <c r="E551" s="11">
        <v>15.0</v>
      </c>
      <c r="F551" s="12">
        <v>0.10000000149011612</v>
      </c>
    </row>
    <row r="552" ht="15.75" customHeight="1">
      <c r="B552" s="13">
        <v>10453.0</v>
      </c>
      <c r="C552" s="14">
        <v>70.0</v>
      </c>
      <c r="D552" s="14">
        <v>12.0</v>
      </c>
      <c r="E552" s="14">
        <v>25.0</v>
      </c>
      <c r="F552" s="15">
        <v>0.10000000149011612</v>
      </c>
    </row>
    <row r="553" ht="15.75" customHeight="1">
      <c r="B553" s="10">
        <v>10454.0</v>
      </c>
      <c r="C553" s="11">
        <v>16.0</v>
      </c>
      <c r="D553" s="11">
        <v>13.9</v>
      </c>
      <c r="E553" s="11">
        <v>20.0</v>
      </c>
      <c r="F553" s="12">
        <v>0.20000000298023224</v>
      </c>
    </row>
    <row r="554" ht="15.75" customHeight="1">
      <c r="B554" s="13">
        <v>10454.0</v>
      </c>
      <c r="C554" s="14">
        <v>33.0</v>
      </c>
      <c r="D554" s="14">
        <v>2.0</v>
      </c>
      <c r="E554" s="14">
        <v>20.0</v>
      </c>
      <c r="F554" s="15">
        <v>0.20000000298023224</v>
      </c>
    </row>
    <row r="555" ht="15.75" customHeight="1">
      <c r="B555" s="10">
        <v>10454.0</v>
      </c>
      <c r="C555" s="11">
        <v>46.0</v>
      </c>
      <c r="D555" s="11">
        <v>9.6</v>
      </c>
      <c r="E555" s="11">
        <v>10.0</v>
      </c>
      <c r="F555" s="12">
        <v>0.20000000298023224</v>
      </c>
    </row>
    <row r="556" ht="15.75" customHeight="1">
      <c r="B556" s="13">
        <v>10455.0</v>
      </c>
      <c r="C556" s="14">
        <v>39.0</v>
      </c>
      <c r="D556" s="14">
        <v>14.4</v>
      </c>
      <c r="E556" s="14">
        <v>20.0</v>
      </c>
      <c r="F556" s="15">
        <v>0.0</v>
      </c>
    </row>
    <row r="557" ht="15.75" customHeight="1">
      <c r="B557" s="10">
        <v>10455.0</v>
      </c>
      <c r="C557" s="11">
        <v>53.0</v>
      </c>
      <c r="D557" s="11">
        <v>26.2</v>
      </c>
      <c r="E557" s="11">
        <v>50.0</v>
      </c>
      <c r="F557" s="12">
        <v>0.0</v>
      </c>
    </row>
    <row r="558" ht="15.75" customHeight="1">
      <c r="B558" s="13">
        <v>10455.0</v>
      </c>
      <c r="C558" s="14">
        <v>61.0</v>
      </c>
      <c r="D558" s="14">
        <v>22.8</v>
      </c>
      <c r="E558" s="14">
        <v>25.0</v>
      </c>
      <c r="F558" s="15">
        <v>0.0</v>
      </c>
    </row>
    <row r="559" ht="15.75" customHeight="1">
      <c r="B559" s="10">
        <v>10455.0</v>
      </c>
      <c r="C559" s="11">
        <v>71.0</v>
      </c>
      <c r="D559" s="11">
        <v>17.2</v>
      </c>
      <c r="E559" s="11">
        <v>30.0</v>
      </c>
      <c r="F559" s="12">
        <v>0.0</v>
      </c>
    </row>
    <row r="560" ht="15.75" customHeight="1">
      <c r="B560" s="13">
        <v>10456.0</v>
      </c>
      <c r="C560" s="14">
        <v>21.0</v>
      </c>
      <c r="D560" s="14">
        <v>8.0</v>
      </c>
      <c r="E560" s="14">
        <v>40.0</v>
      </c>
      <c r="F560" s="15">
        <v>0.15000000596046448</v>
      </c>
    </row>
    <row r="561" ht="15.75" customHeight="1">
      <c r="B561" s="10">
        <v>10456.0</v>
      </c>
      <c r="C561" s="11">
        <v>49.0</v>
      </c>
      <c r="D561" s="11">
        <v>16.0</v>
      </c>
      <c r="E561" s="11">
        <v>21.0</v>
      </c>
      <c r="F561" s="12">
        <v>0.15000000596046448</v>
      </c>
    </row>
    <row r="562" ht="15.75" customHeight="1">
      <c r="B562" s="13">
        <v>10457.0</v>
      </c>
      <c r="C562" s="14">
        <v>59.0</v>
      </c>
      <c r="D562" s="14">
        <v>44.0</v>
      </c>
      <c r="E562" s="14">
        <v>36.0</v>
      </c>
      <c r="F562" s="15">
        <v>0.0</v>
      </c>
    </row>
    <row r="563" ht="15.75" customHeight="1">
      <c r="B563" s="10">
        <v>10458.0</v>
      </c>
      <c r="C563" s="11">
        <v>26.0</v>
      </c>
      <c r="D563" s="11">
        <v>24.9</v>
      </c>
      <c r="E563" s="11">
        <v>30.0</v>
      </c>
      <c r="F563" s="12">
        <v>0.0</v>
      </c>
    </row>
    <row r="564" ht="15.75" customHeight="1">
      <c r="B564" s="13">
        <v>10458.0</v>
      </c>
      <c r="C564" s="14">
        <v>28.0</v>
      </c>
      <c r="D564" s="14">
        <v>36.4</v>
      </c>
      <c r="E564" s="14">
        <v>30.0</v>
      </c>
      <c r="F564" s="15">
        <v>0.0</v>
      </c>
    </row>
    <row r="565" ht="15.75" customHeight="1">
      <c r="B565" s="10">
        <v>10458.0</v>
      </c>
      <c r="C565" s="11">
        <v>43.0</v>
      </c>
      <c r="D565" s="11">
        <v>36.8</v>
      </c>
      <c r="E565" s="11">
        <v>20.0</v>
      </c>
      <c r="F565" s="12">
        <v>0.0</v>
      </c>
    </row>
    <row r="566" ht="15.75" customHeight="1">
      <c r="B566" s="13">
        <v>10458.0</v>
      </c>
      <c r="C566" s="14">
        <v>56.0</v>
      </c>
      <c r="D566" s="14">
        <v>30.4</v>
      </c>
      <c r="E566" s="14">
        <v>15.0</v>
      </c>
      <c r="F566" s="15">
        <v>0.0</v>
      </c>
    </row>
    <row r="567" ht="15.75" customHeight="1">
      <c r="B567" s="10">
        <v>10458.0</v>
      </c>
      <c r="C567" s="11">
        <v>71.0</v>
      </c>
      <c r="D567" s="11">
        <v>17.2</v>
      </c>
      <c r="E567" s="11">
        <v>50.0</v>
      </c>
      <c r="F567" s="12">
        <v>0.0</v>
      </c>
    </row>
    <row r="568" ht="15.75" customHeight="1">
      <c r="B568" s="13">
        <v>10459.0</v>
      </c>
      <c r="C568" s="14">
        <v>7.0</v>
      </c>
      <c r="D568" s="14">
        <v>24.0</v>
      </c>
      <c r="E568" s="14">
        <v>16.0</v>
      </c>
      <c r="F568" s="15">
        <v>0.05000000074505806</v>
      </c>
    </row>
    <row r="569" ht="15.75" customHeight="1">
      <c r="B569" s="10">
        <v>10459.0</v>
      </c>
      <c r="C569" s="11">
        <v>46.0</v>
      </c>
      <c r="D569" s="11">
        <v>9.6</v>
      </c>
      <c r="E569" s="11">
        <v>20.0</v>
      </c>
      <c r="F569" s="12">
        <v>0.05000000074505806</v>
      </c>
    </row>
    <row r="570" ht="15.75" customHeight="1">
      <c r="B570" s="13">
        <v>10459.0</v>
      </c>
      <c r="C570" s="14">
        <v>72.0</v>
      </c>
      <c r="D570" s="14">
        <v>27.8</v>
      </c>
      <c r="E570" s="14">
        <v>40.0</v>
      </c>
      <c r="F570" s="15">
        <v>0.0</v>
      </c>
    </row>
    <row r="571" ht="15.75" customHeight="1">
      <c r="B571" s="10">
        <v>10460.0</v>
      </c>
      <c r="C571" s="11">
        <v>68.0</v>
      </c>
      <c r="D571" s="11">
        <v>10.0</v>
      </c>
      <c r="E571" s="11">
        <v>21.0</v>
      </c>
      <c r="F571" s="12">
        <v>0.25</v>
      </c>
    </row>
    <row r="572" ht="15.75" customHeight="1">
      <c r="B572" s="13">
        <v>10460.0</v>
      </c>
      <c r="C572" s="14">
        <v>75.0</v>
      </c>
      <c r="D572" s="14">
        <v>6.2</v>
      </c>
      <c r="E572" s="14">
        <v>4.0</v>
      </c>
      <c r="F572" s="15">
        <v>0.25</v>
      </c>
    </row>
    <row r="573" ht="15.75" customHeight="1">
      <c r="B573" s="10">
        <v>10461.0</v>
      </c>
      <c r="C573" s="11">
        <v>21.0</v>
      </c>
      <c r="D573" s="11">
        <v>8.0</v>
      </c>
      <c r="E573" s="11">
        <v>40.0</v>
      </c>
      <c r="F573" s="12">
        <v>0.25</v>
      </c>
    </row>
    <row r="574" ht="15.75" customHeight="1">
      <c r="B574" s="13">
        <v>10461.0</v>
      </c>
      <c r="C574" s="14">
        <v>30.0</v>
      </c>
      <c r="D574" s="14">
        <v>20.7</v>
      </c>
      <c r="E574" s="14">
        <v>28.0</v>
      </c>
      <c r="F574" s="15">
        <v>0.25</v>
      </c>
    </row>
    <row r="575" ht="15.75" customHeight="1">
      <c r="B575" s="10">
        <v>10461.0</v>
      </c>
      <c r="C575" s="11">
        <v>55.0</v>
      </c>
      <c r="D575" s="11">
        <v>19.2</v>
      </c>
      <c r="E575" s="11">
        <v>60.0</v>
      </c>
      <c r="F575" s="12">
        <v>0.25</v>
      </c>
    </row>
    <row r="576" ht="15.75" customHeight="1">
      <c r="B576" s="13">
        <v>10462.0</v>
      </c>
      <c r="C576" s="14">
        <v>13.0</v>
      </c>
      <c r="D576" s="14">
        <v>4.8</v>
      </c>
      <c r="E576" s="14">
        <v>1.0</v>
      </c>
      <c r="F576" s="15">
        <v>0.0</v>
      </c>
    </row>
    <row r="577" ht="15.75" customHeight="1">
      <c r="B577" s="10">
        <v>10462.0</v>
      </c>
      <c r="C577" s="11">
        <v>23.0</v>
      </c>
      <c r="D577" s="11">
        <v>7.2</v>
      </c>
      <c r="E577" s="11">
        <v>21.0</v>
      </c>
      <c r="F577" s="12">
        <v>0.0</v>
      </c>
    </row>
    <row r="578" ht="15.75" customHeight="1">
      <c r="B578" s="13">
        <v>10463.0</v>
      </c>
      <c r="C578" s="14">
        <v>19.0</v>
      </c>
      <c r="D578" s="14">
        <v>7.3</v>
      </c>
      <c r="E578" s="14">
        <v>21.0</v>
      </c>
      <c r="F578" s="15">
        <v>0.0</v>
      </c>
    </row>
    <row r="579" ht="15.75" customHeight="1">
      <c r="B579" s="10">
        <v>10463.0</v>
      </c>
      <c r="C579" s="11">
        <v>42.0</v>
      </c>
      <c r="D579" s="11">
        <v>11.2</v>
      </c>
      <c r="E579" s="11">
        <v>50.0</v>
      </c>
      <c r="F579" s="12">
        <v>0.0</v>
      </c>
    </row>
    <row r="580" ht="15.75" customHeight="1">
      <c r="B580" s="13">
        <v>10464.0</v>
      </c>
      <c r="C580" s="14">
        <v>4.0</v>
      </c>
      <c r="D580" s="14">
        <v>17.6</v>
      </c>
      <c r="E580" s="14">
        <v>16.0</v>
      </c>
      <c r="F580" s="15">
        <v>0.20000000298023224</v>
      </c>
    </row>
    <row r="581" ht="15.75" customHeight="1">
      <c r="B581" s="10">
        <v>10464.0</v>
      </c>
      <c r="C581" s="11">
        <v>43.0</v>
      </c>
      <c r="D581" s="11">
        <v>36.8</v>
      </c>
      <c r="E581" s="11">
        <v>3.0</v>
      </c>
      <c r="F581" s="12">
        <v>0.0</v>
      </c>
    </row>
    <row r="582" ht="15.75" customHeight="1">
      <c r="B582" s="13">
        <v>10464.0</v>
      </c>
      <c r="C582" s="14">
        <v>56.0</v>
      </c>
      <c r="D582" s="14">
        <v>30.4</v>
      </c>
      <c r="E582" s="14">
        <v>30.0</v>
      </c>
      <c r="F582" s="15">
        <v>0.20000000298023224</v>
      </c>
    </row>
    <row r="583" ht="15.75" customHeight="1">
      <c r="B583" s="10">
        <v>10464.0</v>
      </c>
      <c r="C583" s="11">
        <v>60.0</v>
      </c>
      <c r="D583" s="11">
        <v>27.2</v>
      </c>
      <c r="E583" s="11">
        <v>20.0</v>
      </c>
      <c r="F583" s="12">
        <v>0.0</v>
      </c>
    </row>
    <row r="584" ht="15.75" customHeight="1">
      <c r="B584" s="13">
        <v>10465.0</v>
      </c>
      <c r="C584" s="14">
        <v>24.0</v>
      </c>
      <c r="D584" s="14">
        <v>3.6</v>
      </c>
      <c r="E584" s="14">
        <v>25.0</v>
      </c>
      <c r="F584" s="15">
        <v>0.0</v>
      </c>
    </row>
    <row r="585" ht="15.75" customHeight="1">
      <c r="B585" s="10">
        <v>10465.0</v>
      </c>
      <c r="C585" s="11">
        <v>29.0</v>
      </c>
      <c r="D585" s="11">
        <v>99.0</v>
      </c>
      <c r="E585" s="11">
        <v>18.0</v>
      </c>
      <c r="F585" s="12">
        <v>0.10000000149011612</v>
      </c>
    </row>
    <row r="586" ht="15.75" customHeight="1">
      <c r="B586" s="13">
        <v>10465.0</v>
      </c>
      <c r="C586" s="14">
        <v>40.0</v>
      </c>
      <c r="D586" s="14">
        <v>14.7</v>
      </c>
      <c r="E586" s="14">
        <v>20.0</v>
      </c>
      <c r="F586" s="15">
        <v>0.0</v>
      </c>
    </row>
    <row r="587" ht="15.75" customHeight="1">
      <c r="B587" s="10">
        <v>10465.0</v>
      </c>
      <c r="C587" s="11">
        <v>45.0</v>
      </c>
      <c r="D587" s="11">
        <v>7.6</v>
      </c>
      <c r="E587" s="11">
        <v>30.0</v>
      </c>
      <c r="F587" s="12">
        <v>0.10000000149011612</v>
      </c>
    </row>
    <row r="588" ht="15.75" customHeight="1">
      <c r="B588" s="13">
        <v>10465.0</v>
      </c>
      <c r="C588" s="14">
        <v>50.0</v>
      </c>
      <c r="D588" s="14">
        <v>13.0</v>
      </c>
      <c r="E588" s="14">
        <v>25.0</v>
      </c>
      <c r="F588" s="15">
        <v>0.0</v>
      </c>
    </row>
    <row r="589" ht="15.75" customHeight="1">
      <c r="B589" s="10">
        <v>10466.0</v>
      </c>
      <c r="C589" s="11">
        <v>11.0</v>
      </c>
      <c r="D589" s="11">
        <v>16.8</v>
      </c>
      <c r="E589" s="11">
        <v>10.0</v>
      </c>
      <c r="F589" s="12">
        <v>0.0</v>
      </c>
    </row>
    <row r="590" ht="15.75" customHeight="1">
      <c r="B590" s="13">
        <v>10466.0</v>
      </c>
      <c r="C590" s="14">
        <v>46.0</v>
      </c>
      <c r="D590" s="14">
        <v>9.6</v>
      </c>
      <c r="E590" s="14">
        <v>5.0</v>
      </c>
      <c r="F590" s="15">
        <v>0.0</v>
      </c>
    </row>
    <row r="591" ht="15.75" customHeight="1">
      <c r="B591" s="10">
        <v>10467.0</v>
      </c>
      <c r="C591" s="11">
        <v>24.0</v>
      </c>
      <c r="D591" s="11">
        <v>3.6</v>
      </c>
      <c r="E591" s="11">
        <v>28.0</v>
      </c>
      <c r="F591" s="12">
        <v>0.0</v>
      </c>
    </row>
    <row r="592" ht="15.75" customHeight="1">
      <c r="B592" s="13">
        <v>10467.0</v>
      </c>
      <c r="C592" s="14">
        <v>25.0</v>
      </c>
      <c r="D592" s="14">
        <v>11.2</v>
      </c>
      <c r="E592" s="14">
        <v>12.0</v>
      </c>
      <c r="F592" s="15">
        <v>0.0</v>
      </c>
    </row>
    <row r="593" ht="15.75" customHeight="1">
      <c r="B593" s="10">
        <v>10468.0</v>
      </c>
      <c r="C593" s="11">
        <v>30.0</v>
      </c>
      <c r="D593" s="11">
        <v>20.7</v>
      </c>
      <c r="E593" s="11">
        <v>8.0</v>
      </c>
      <c r="F593" s="12">
        <v>0.0</v>
      </c>
    </row>
    <row r="594" ht="15.75" customHeight="1">
      <c r="B594" s="13">
        <v>10468.0</v>
      </c>
      <c r="C594" s="14">
        <v>43.0</v>
      </c>
      <c r="D594" s="14">
        <v>36.8</v>
      </c>
      <c r="E594" s="14">
        <v>15.0</v>
      </c>
      <c r="F594" s="15">
        <v>0.0</v>
      </c>
    </row>
    <row r="595" ht="15.75" customHeight="1">
      <c r="B595" s="10">
        <v>10469.0</v>
      </c>
      <c r="C595" s="11">
        <v>2.0</v>
      </c>
      <c r="D595" s="11">
        <v>15.2</v>
      </c>
      <c r="E595" s="11">
        <v>40.0</v>
      </c>
      <c r="F595" s="12">
        <v>0.15000000596046448</v>
      </c>
    </row>
    <row r="596" ht="15.75" customHeight="1">
      <c r="B596" s="13">
        <v>10469.0</v>
      </c>
      <c r="C596" s="14">
        <v>16.0</v>
      </c>
      <c r="D596" s="14">
        <v>13.9</v>
      </c>
      <c r="E596" s="14">
        <v>35.0</v>
      </c>
      <c r="F596" s="15">
        <v>0.15000000596046448</v>
      </c>
    </row>
    <row r="597" ht="15.75" customHeight="1">
      <c r="B597" s="10">
        <v>10469.0</v>
      </c>
      <c r="C597" s="11">
        <v>44.0</v>
      </c>
      <c r="D597" s="11">
        <v>15.5</v>
      </c>
      <c r="E597" s="11">
        <v>2.0</v>
      </c>
      <c r="F597" s="12">
        <v>0.15000000596046448</v>
      </c>
    </row>
    <row r="598" ht="15.75" customHeight="1">
      <c r="B598" s="13">
        <v>10470.0</v>
      </c>
      <c r="C598" s="14">
        <v>18.0</v>
      </c>
      <c r="D598" s="14">
        <v>50.0</v>
      </c>
      <c r="E598" s="14">
        <v>30.0</v>
      </c>
      <c r="F598" s="15">
        <v>0.0</v>
      </c>
    </row>
    <row r="599" ht="15.75" customHeight="1">
      <c r="B599" s="10">
        <v>10470.0</v>
      </c>
      <c r="C599" s="11">
        <v>23.0</v>
      </c>
      <c r="D599" s="11">
        <v>7.2</v>
      </c>
      <c r="E599" s="11">
        <v>15.0</v>
      </c>
      <c r="F599" s="12">
        <v>0.0</v>
      </c>
    </row>
    <row r="600" ht="15.75" customHeight="1">
      <c r="B600" s="13">
        <v>10470.0</v>
      </c>
      <c r="C600" s="14">
        <v>64.0</v>
      </c>
      <c r="D600" s="14">
        <v>26.6</v>
      </c>
      <c r="E600" s="14">
        <v>8.0</v>
      </c>
      <c r="F600" s="15">
        <v>0.0</v>
      </c>
    </row>
    <row r="601" ht="15.75" customHeight="1">
      <c r="B601" s="10">
        <v>10471.0</v>
      </c>
      <c r="C601" s="11">
        <v>7.0</v>
      </c>
      <c r="D601" s="11">
        <v>24.0</v>
      </c>
      <c r="E601" s="11">
        <v>30.0</v>
      </c>
      <c r="F601" s="12">
        <v>0.0</v>
      </c>
    </row>
    <row r="602" ht="15.75" customHeight="1">
      <c r="B602" s="13">
        <v>10471.0</v>
      </c>
      <c r="C602" s="14">
        <v>56.0</v>
      </c>
      <c r="D602" s="14">
        <v>30.4</v>
      </c>
      <c r="E602" s="14">
        <v>20.0</v>
      </c>
      <c r="F602" s="15">
        <v>0.0</v>
      </c>
    </row>
    <row r="603" ht="15.75" customHeight="1">
      <c r="B603" s="10">
        <v>10472.0</v>
      </c>
      <c r="C603" s="11">
        <v>24.0</v>
      </c>
      <c r="D603" s="11">
        <v>3.6</v>
      </c>
      <c r="E603" s="11">
        <v>80.0</v>
      </c>
      <c r="F603" s="12">
        <v>0.05000000074505806</v>
      </c>
    </row>
    <row r="604" ht="15.75" customHeight="1">
      <c r="B604" s="13">
        <v>10472.0</v>
      </c>
      <c r="C604" s="14">
        <v>51.0</v>
      </c>
      <c r="D604" s="14">
        <v>42.4</v>
      </c>
      <c r="E604" s="14">
        <v>18.0</v>
      </c>
      <c r="F604" s="15">
        <v>0.0</v>
      </c>
    </row>
    <row r="605" ht="15.75" customHeight="1">
      <c r="B605" s="10">
        <v>10473.0</v>
      </c>
      <c r="C605" s="11">
        <v>33.0</v>
      </c>
      <c r="D605" s="11">
        <v>2.0</v>
      </c>
      <c r="E605" s="11">
        <v>12.0</v>
      </c>
      <c r="F605" s="12">
        <v>0.0</v>
      </c>
    </row>
    <row r="606" ht="15.75" customHeight="1">
      <c r="B606" s="13">
        <v>10473.0</v>
      </c>
      <c r="C606" s="14">
        <v>71.0</v>
      </c>
      <c r="D606" s="14">
        <v>17.2</v>
      </c>
      <c r="E606" s="14">
        <v>12.0</v>
      </c>
      <c r="F606" s="15">
        <v>0.0</v>
      </c>
    </row>
    <row r="607" ht="15.75" customHeight="1">
      <c r="B607" s="10">
        <v>10474.0</v>
      </c>
      <c r="C607" s="11">
        <v>14.0</v>
      </c>
      <c r="D607" s="11">
        <v>18.6</v>
      </c>
      <c r="E607" s="11">
        <v>12.0</v>
      </c>
      <c r="F607" s="12">
        <v>0.0</v>
      </c>
    </row>
    <row r="608" ht="15.75" customHeight="1">
      <c r="B608" s="13">
        <v>10474.0</v>
      </c>
      <c r="C608" s="14">
        <v>28.0</v>
      </c>
      <c r="D608" s="14">
        <v>36.4</v>
      </c>
      <c r="E608" s="14">
        <v>18.0</v>
      </c>
      <c r="F608" s="15">
        <v>0.0</v>
      </c>
    </row>
    <row r="609" ht="15.75" customHeight="1">
      <c r="B609" s="10">
        <v>10474.0</v>
      </c>
      <c r="C609" s="11">
        <v>40.0</v>
      </c>
      <c r="D609" s="11">
        <v>14.7</v>
      </c>
      <c r="E609" s="11">
        <v>21.0</v>
      </c>
      <c r="F609" s="12">
        <v>0.0</v>
      </c>
    </row>
    <row r="610" ht="15.75" customHeight="1">
      <c r="B610" s="13">
        <v>10474.0</v>
      </c>
      <c r="C610" s="14">
        <v>75.0</v>
      </c>
      <c r="D610" s="14">
        <v>6.2</v>
      </c>
      <c r="E610" s="14">
        <v>10.0</v>
      </c>
      <c r="F610" s="15">
        <v>0.0</v>
      </c>
    </row>
    <row r="611" ht="15.75" customHeight="1">
      <c r="B611" s="10">
        <v>10475.0</v>
      </c>
      <c r="C611" s="11">
        <v>31.0</v>
      </c>
      <c r="D611" s="11">
        <v>10.0</v>
      </c>
      <c r="E611" s="11">
        <v>35.0</v>
      </c>
      <c r="F611" s="12">
        <v>0.15000000596046448</v>
      </c>
    </row>
    <row r="612" ht="15.75" customHeight="1">
      <c r="B612" s="13">
        <v>10475.0</v>
      </c>
      <c r="C612" s="14">
        <v>66.0</v>
      </c>
      <c r="D612" s="14">
        <v>13.6</v>
      </c>
      <c r="E612" s="14">
        <v>60.0</v>
      </c>
      <c r="F612" s="15">
        <v>0.15000000596046448</v>
      </c>
    </row>
    <row r="613" ht="15.75" customHeight="1">
      <c r="B613" s="10">
        <v>10475.0</v>
      </c>
      <c r="C613" s="11">
        <v>76.0</v>
      </c>
      <c r="D613" s="11">
        <v>14.4</v>
      </c>
      <c r="E613" s="11">
        <v>42.0</v>
      </c>
      <c r="F613" s="12">
        <v>0.15000000596046448</v>
      </c>
    </row>
    <row r="614" ht="15.75" customHeight="1">
      <c r="B614" s="13">
        <v>10476.0</v>
      </c>
      <c r="C614" s="14">
        <v>55.0</v>
      </c>
      <c r="D614" s="14">
        <v>19.2</v>
      </c>
      <c r="E614" s="14">
        <v>2.0</v>
      </c>
      <c r="F614" s="15">
        <v>0.05000000074505806</v>
      </c>
    </row>
    <row r="615" ht="15.75" customHeight="1">
      <c r="B615" s="10">
        <v>10476.0</v>
      </c>
      <c r="C615" s="11">
        <v>70.0</v>
      </c>
      <c r="D615" s="11">
        <v>12.0</v>
      </c>
      <c r="E615" s="11">
        <v>12.0</v>
      </c>
      <c r="F615" s="12">
        <v>0.0</v>
      </c>
    </row>
    <row r="616" ht="15.75" customHeight="1">
      <c r="B616" s="13">
        <v>10477.0</v>
      </c>
      <c r="C616" s="14">
        <v>1.0</v>
      </c>
      <c r="D616" s="14">
        <v>14.4</v>
      </c>
      <c r="E616" s="14">
        <v>15.0</v>
      </c>
      <c r="F616" s="15">
        <v>0.0</v>
      </c>
    </row>
    <row r="617" ht="15.75" customHeight="1">
      <c r="B617" s="10">
        <v>10477.0</v>
      </c>
      <c r="C617" s="11">
        <v>21.0</v>
      </c>
      <c r="D617" s="11">
        <v>8.0</v>
      </c>
      <c r="E617" s="11">
        <v>21.0</v>
      </c>
      <c r="F617" s="12">
        <v>0.25</v>
      </c>
    </row>
    <row r="618" ht="15.75" customHeight="1">
      <c r="B618" s="13">
        <v>10477.0</v>
      </c>
      <c r="C618" s="14">
        <v>39.0</v>
      </c>
      <c r="D618" s="14">
        <v>14.4</v>
      </c>
      <c r="E618" s="14">
        <v>20.0</v>
      </c>
      <c r="F618" s="15">
        <v>0.25</v>
      </c>
    </row>
    <row r="619" ht="15.75" customHeight="1">
      <c r="B619" s="10">
        <v>10478.0</v>
      </c>
      <c r="C619" s="11">
        <v>10.0</v>
      </c>
      <c r="D619" s="11">
        <v>24.8</v>
      </c>
      <c r="E619" s="11">
        <v>20.0</v>
      </c>
      <c r="F619" s="12">
        <v>0.05000000074505806</v>
      </c>
    </row>
    <row r="620" ht="15.75" customHeight="1">
      <c r="B620" s="13">
        <v>10479.0</v>
      </c>
      <c r="C620" s="14">
        <v>38.0</v>
      </c>
      <c r="D620" s="14">
        <v>210.8</v>
      </c>
      <c r="E620" s="14">
        <v>30.0</v>
      </c>
      <c r="F620" s="15">
        <v>0.0</v>
      </c>
    </row>
    <row r="621" ht="15.75" customHeight="1">
      <c r="B621" s="10">
        <v>10479.0</v>
      </c>
      <c r="C621" s="11">
        <v>53.0</v>
      </c>
      <c r="D621" s="11">
        <v>26.2</v>
      </c>
      <c r="E621" s="11">
        <v>28.0</v>
      </c>
      <c r="F621" s="12">
        <v>0.0</v>
      </c>
    </row>
    <row r="622" ht="15.75" customHeight="1">
      <c r="B622" s="13">
        <v>10479.0</v>
      </c>
      <c r="C622" s="14">
        <v>59.0</v>
      </c>
      <c r="D622" s="14">
        <v>44.0</v>
      </c>
      <c r="E622" s="14">
        <v>60.0</v>
      </c>
      <c r="F622" s="15">
        <v>0.0</v>
      </c>
    </row>
    <row r="623" ht="15.75" customHeight="1">
      <c r="B623" s="10">
        <v>10479.0</v>
      </c>
      <c r="C623" s="11">
        <v>64.0</v>
      </c>
      <c r="D623" s="11">
        <v>26.6</v>
      </c>
      <c r="E623" s="11">
        <v>30.0</v>
      </c>
      <c r="F623" s="12">
        <v>0.0</v>
      </c>
    </row>
    <row r="624" ht="15.75" customHeight="1">
      <c r="B624" s="13">
        <v>10480.0</v>
      </c>
      <c r="C624" s="14">
        <v>47.0</v>
      </c>
      <c r="D624" s="14">
        <v>7.6</v>
      </c>
      <c r="E624" s="14">
        <v>30.0</v>
      </c>
      <c r="F624" s="15">
        <v>0.0</v>
      </c>
    </row>
    <row r="625" ht="15.75" customHeight="1">
      <c r="B625" s="10">
        <v>10480.0</v>
      </c>
      <c r="C625" s="11">
        <v>59.0</v>
      </c>
      <c r="D625" s="11">
        <v>44.0</v>
      </c>
      <c r="E625" s="11">
        <v>12.0</v>
      </c>
      <c r="F625" s="12">
        <v>0.0</v>
      </c>
    </row>
    <row r="626" ht="15.75" customHeight="1">
      <c r="B626" s="13">
        <v>10481.0</v>
      </c>
      <c r="C626" s="14">
        <v>49.0</v>
      </c>
      <c r="D626" s="14">
        <v>16.0</v>
      </c>
      <c r="E626" s="14">
        <v>24.0</v>
      </c>
      <c r="F626" s="15">
        <v>0.0</v>
      </c>
    </row>
    <row r="627" ht="15.75" customHeight="1">
      <c r="B627" s="10">
        <v>10481.0</v>
      </c>
      <c r="C627" s="11">
        <v>60.0</v>
      </c>
      <c r="D627" s="11">
        <v>27.2</v>
      </c>
      <c r="E627" s="11">
        <v>40.0</v>
      </c>
      <c r="F627" s="12">
        <v>0.0</v>
      </c>
    </row>
    <row r="628" ht="15.75" customHeight="1">
      <c r="B628" s="13">
        <v>10482.0</v>
      </c>
      <c r="C628" s="14">
        <v>40.0</v>
      </c>
      <c r="D628" s="14">
        <v>14.7</v>
      </c>
      <c r="E628" s="14">
        <v>10.0</v>
      </c>
      <c r="F628" s="15">
        <v>0.0</v>
      </c>
    </row>
    <row r="629" ht="15.75" customHeight="1">
      <c r="B629" s="10">
        <v>10483.0</v>
      </c>
      <c r="C629" s="11">
        <v>34.0</v>
      </c>
      <c r="D629" s="11">
        <v>11.2</v>
      </c>
      <c r="E629" s="11">
        <v>35.0</v>
      </c>
      <c r="F629" s="12">
        <v>0.05000000074505806</v>
      </c>
    </row>
    <row r="630" ht="15.75" customHeight="1">
      <c r="B630" s="13">
        <v>10483.0</v>
      </c>
      <c r="C630" s="14">
        <v>77.0</v>
      </c>
      <c r="D630" s="14">
        <v>10.4</v>
      </c>
      <c r="E630" s="14">
        <v>30.0</v>
      </c>
      <c r="F630" s="15">
        <v>0.05000000074505806</v>
      </c>
    </row>
    <row r="631" ht="15.75" customHeight="1">
      <c r="B631" s="10">
        <v>10484.0</v>
      </c>
      <c r="C631" s="11">
        <v>21.0</v>
      </c>
      <c r="D631" s="11">
        <v>8.0</v>
      </c>
      <c r="E631" s="11">
        <v>14.0</v>
      </c>
      <c r="F631" s="12">
        <v>0.0</v>
      </c>
    </row>
    <row r="632" ht="15.75" customHeight="1">
      <c r="B632" s="13">
        <v>10484.0</v>
      </c>
      <c r="C632" s="14">
        <v>40.0</v>
      </c>
      <c r="D632" s="14">
        <v>14.7</v>
      </c>
      <c r="E632" s="14">
        <v>10.0</v>
      </c>
      <c r="F632" s="15">
        <v>0.0</v>
      </c>
    </row>
    <row r="633" ht="15.75" customHeight="1">
      <c r="B633" s="10">
        <v>10484.0</v>
      </c>
      <c r="C633" s="11">
        <v>51.0</v>
      </c>
      <c r="D633" s="11">
        <v>42.4</v>
      </c>
      <c r="E633" s="11">
        <v>3.0</v>
      </c>
      <c r="F633" s="12">
        <v>0.0</v>
      </c>
    </row>
    <row r="634" ht="15.75" customHeight="1">
      <c r="B634" s="13">
        <v>10485.0</v>
      </c>
      <c r="C634" s="14">
        <v>2.0</v>
      </c>
      <c r="D634" s="14">
        <v>15.2</v>
      </c>
      <c r="E634" s="14">
        <v>20.0</v>
      </c>
      <c r="F634" s="15">
        <v>0.10000000149011612</v>
      </c>
    </row>
    <row r="635" ht="15.75" customHeight="1">
      <c r="B635" s="10">
        <v>10485.0</v>
      </c>
      <c r="C635" s="11">
        <v>3.0</v>
      </c>
      <c r="D635" s="11">
        <v>8.0</v>
      </c>
      <c r="E635" s="11">
        <v>20.0</v>
      </c>
      <c r="F635" s="12">
        <v>0.10000000149011612</v>
      </c>
    </row>
    <row r="636" ht="15.75" customHeight="1">
      <c r="B636" s="13">
        <v>10485.0</v>
      </c>
      <c r="C636" s="14">
        <v>55.0</v>
      </c>
      <c r="D636" s="14">
        <v>19.2</v>
      </c>
      <c r="E636" s="14">
        <v>30.0</v>
      </c>
      <c r="F636" s="15">
        <v>0.10000000149011612</v>
      </c>
    </row>
    <row r="637" ht="15.75" customHeight="1">
      <c r="B637" s="10">
        <v>10485.0</v>
      </c>
      <c r="C637" s="11">
        <v>70.0</v>
      </c>
      <c r="D637" s="11">
        <v>12.0</v>
      </c>
      <c r="E637" s="11">
        <v>60.0</v>
      </c>
      <c r="F637" s="12">
        <v>0.10000000149011612</v>
      </c>
    </row>
    <row r="638" ht="15.75" customHeight="1">
      <c r="B638" s="13">
        <v>10486.0</v>
      </c>
      <c r="C638" s="14">
        <v>11.0</v>
      </c>
      <c r="D638" s="14">
        <v>16.8</v>
      </c>
      <c r="E638" s="14">
        <v>5.0</v>
      </c>
      <c r="F638" s="15">
        <v>0.0</v>
      </c>
    </row>
    <row r="639" ht="15.75" customHeight="1">
      <c r="B639" s="10">
        <v>10486.0</v>
      </c>
      <c r="C639" s="11">
        <v>51.0</v>
      </c>
      <c r="D639" s="11">
        <v>42.4</v>
      </c>
      <c r="E639" s="11">
        <v>25.0</v>
      </c>
      <c r="F639" s="12">
        <v>0.0</v>
      </c>
    </row>
    <row r="640" ht="15.75" customHeight="1">
      <c r="B640" s="13">
        <v>10486.0</v>
      </c>
      <c r="C640" s="14">
        <v>74.0</v>
      </c>
      <c r="D640" s="14">
        <v>8.0</v>
      </c>
      <c r="E640" s="14">
        <v>16.0</v>
      </c>
      <c r="F640" s="15">
        <v>0.0</v>
      </c>
    </row>
    <row r="641" ht="15.75" customHeight="1">
      <c r="B641" s="10">
        <v>10487.0</v>
      </c>
      <c r="C641" s="11">
        <v>19.0</v>
      </c>
      <c r="D641" s="11">
        <v>7.3</v>
      </c>
      <c r="E641" s="11">
        <v>5.0</v>
      </c>
      <c r="F641" s="12">
        <v>0.0</v>
      </c>
    </row>
    <row r="642" ht="15.75" customHeight="1">
      <c r="B642" s="13">
        <v>10487.0</v>
      </c>
      <c r="C642" s="14">
        <v>26.0</v>
      </c>
      <c r="D642" s="14">
        <v>24.9</v>
      </c>
      <c r="E642" s="14">
        <v>30.0</v>
      </c>
      <c r="F642" s="15">
        <v>0.0</v>
      </c>
    </row>
    <row r="643" ht="15.75" customHeight="1">
      <c r="B643" s="10">
        <v>10487.0</v>
      </c>
      <c r="C643" s="11">
        <v>54.0</v>
      </c>
      <c r="D643" s="11">
        <v>5.9</v>
      </c>
      <c r="E643" s="11">
        <v>24.0</v>
      </c>
      <c r="F643" s="12">
        <v>0.25</v>
      </c>
    </row>
    <row r="644" ht="15.75" customHeight="1">
      <c r="B644" s="13">
        <v>10488.0</v>
      </c>
      <c r="C644" s="14">
        <v>59.0</v>
      </c>
      <c r="D644" s="14">
        <v>44.0</v>
      </c>
      <c r="E644" s="14">
        <v>30.0</v>
      </c>
      <c r="F644" s="15">
        <v>0.0</v>
      </c>
    </row>
    <row r="645" ht="15.75" customHeight="1">
      <c r="B645" s="10">
        <v>10488.0</v>
      </c>
      <c r="C645" s="11">
        <v>73.0</v>
      </c>
      <c r="D645" s="11">
        <v>12.0</v>
      </c>
      <c r="E645" s="11">
        <v>20.0</v>
      </c>
      <c r="F645" s="12">
        <v>0.20000000298023224</v>
      </c>
    </row>
    <row r="646" ht="15.75" customHeight="1">
      <c r="B646" s="13">
        <v>10489.0</v>
      </c>
      <c r="C646" s="14">
        <v>11.0</v>
      </c>
      <c r="D646" s="14">
        <v>16.8</v>
      </c>
      <c r="E646" s="14">
        <v>15.0</v>
      </c>
      <c r="F646" s="15">
        <v>0.25</v>
      </c>
    </row>
    <row r="647" ht="15.75" customHeight="1">
      <c r="B647" s="10">
        <v>10489.0</v>
      </c>
      <c r="C647" s="11">
        <v>16.0</v>
      </c>
      <c r="D647" s="11">
        <v>13.9</v>
      </c>
      <c r="E647" s="11">
        <v>18.0</v>
      </c>
      <c r="F647" s="12">
        <v>0.0</v>
      </c>
    </row>
    <row r="648" ht="15.75" customHeight="1">
      <c r="B648" s="13">
        <v>10490.0</v>
      </c>
      <c r="C648" s="14">
        <v>59.0</v>
      </c>
      <c r="D648" s="14">
        <v>44.0</v>
      </c>
      <c r="E648" s="14">
        <v>60.0</v>
      </c>
      <c r="F648" s="15">
        <v>0.0</v>
      </c>
    </row>
    <row r="649" ht="15.75" customHeight="1">
      <c r="B649" s="10">
        <v>10490.0</v>
      </c>
      <c r="C649" s="11">
        <v>68.0</v>
      </c>
      <c r="D649" s="11">
        <v>10.0</v>
      </c>
      <c r="E649" s="11">
        <v>30.0</v>
      </c>
      <c r="F649" s="12">
        <v>0.0</v>
      </c>
    </row>
    <row r="650" ht="15.75" customHeight="1">
      <c r="B650" s="13">
        <v>10490.0</v>
      </c>
      <c r="C650" s="14">
        <v>75.0</v>
      </c>
      <c r="D650" s="14">
        <v>6.2</v>
      </c>
      <c r="E650" s="14">
        <v>36.0</v>
      </c>
      <c r="F650" s="15">
        <v>0.0</v>
      </c>
    </row>
    <row r="651" ht="15.75" customHeight="1">
      <c r="B651" s="10">
        <v>10491.0</v>
      </c>
      <c r="C651" s="11">
        <v>44.0</v>
      </c>
      <c r="D651" s="11">
        <v>15.5</v>
      </c>
      <c r="E651" s="11">
        <v>15.0</v>
      </c>
      <c r="F651" s="12">
        <v>0.15000000596046448</v>
      </c>
    </row>
    <row r="652" ht="15.75" customHeight="1">
      <c r="B652" s="13">
        <v>10491.0</v>
      </c>
      <c r="C652" s="14">
        <v>77.0</v>
      </c>
      <c r="D652" s="14">
        <v>10.4</v>
      </c>
      <c r="E652" s="14">
        <v>7.0</v>
      </c>
      <c r="F652" s="15">
        <v>0.15000000596046448</v>
      </c>
    </row>
    <row r="653" ht="15.75" customHeight="1">
      <c r="B653" s="10">
        <v>10492.0</v>
      </c>
      <c r="C653" s="11">
        <v>25.0</v>
      </c>
      <c r="D653" s="11">
        <v>11.2</v>
      </c>
      <c r="E653" s="11">
        <v>60.0</v>
      </c>
      <c r="F653" s="12">
        <v>0.05000000074505806</v>
      </c>
    </row>
    <row r="654" ht="15.75" customHeight="1">
      <c r="B654" s="13">
        <v>10492.0</v>
      </c>
      <c r="C654" s="14">
        <v>42.0</v>
      </c>
      <c r="D654" s="14">
        <v>11.2</v>
      </c>
      <c r="E654" s="14">
        <v>20.0</v>
      </c>
      <c r="F654" s="15">
        <v>0.05000000074505806</v>
      </c>
    </row>
    <row r="655" ht="15.75" customHeight="1">
      <c r="B655" s="10">
        <v>10493.0</v>
      </c>
      <c r="C655" s="11">
        <v>65.0</v>
      </c>
      <c r="D655" s="11">
        <v>16.8</v>
      </c>
      <c r="E655" s="11">
        <v>15.0</v>
      </c>
      <c r="F655" s="12">
        <v>0.10000000149011612</v>
      </c>
    </row>
    <row r="656" ht="15.75" customHeight="1">
      <c r="B656" s="13">
        <v>10493.0</v>
      </c>
      <c r="C656" s="14">
        <v>66.0</v>
      </c>
      <c r="D656" s="14">
        <v>13.6</v>
      </c>
      <c r="E656" s="14">
        <v>10.0</v>
      </c>
      <c r="F656" s="15">
        <v>0.10000000149011612</v>
      </c>
    </row>
    <row r="657" ht="15.75" customHeight="1">
      <c r="B657" s="10">
        <v>10493.0</v>
      </c>
      <c r="C657" s="11">
        <v>69.0</v>
      </c>
      <c r="D657" s="11">
        <v>28.8</v>
      </c>
      <c r="E657" s="11">
        <v>10.0</v>
      </c>
      <c r="F657" s="12">
        <v>0.10000000149011612</v>
      </c>
    </row>
    <row r="658" ht="15.75" customHeight="1">
      <c r="B658" s="13">
        <v>10494.0</v>
      </c>
      <c r="C658" s="14">
        <v>56.0</v>
      </c>
      <c r="D658" s="14">
        <v>30.4</v>
      </c>
      <c r="E658" s="14">
        <v>30.0</v>
      </c>
      <c r="F658" s="15">
        <v>0.0</v>
      </c>
    </row>
    <row r="659" ht="15.75" customHeight="1">
      <c r="B659" s="10">
        <v>10495.0</v>
      </c>
      <c r="C659" s="11">
        <v>23.0</v>
      </c>
      <c r="D659" s="11">
        <v>7.2</v>
      </c>
      <c r="E659" s="11">
        <v>10.0</v>
      </c>
      <c r="F659" s="12">
        <v>0.0</v>
      </c>
    </row>
    <row r="660" ht="15.75" customHeight="1">
      <c r="B660" s="13">
        <v>10495.0</v>
      </c>
      <c r="C660" s="14">
        <v>41.0</v>
      </c>
      <c r="D660" s="14">
        <v>7.7</v>
      </c>
      <c r="E660" s="14">
        <v>20.0</v>
      </c>
      <c r="F660" s="15">
        <v>0.0</v>
      </c>
    </row>
    <row r="661" ht="15.75" customHeight="1">
      <c r="B661" s="10">
        <v>10495.0</v>
      </c>
      <c r="C661" s="11">
        <v>77.0</v>
      </c>
      <c r="D661" s="11">
        <v>10.4</v>
      </c>
      <c r="E661" s="11">
        <v>5.0</v>
      </c>
      <c r="F661" s="12">
        <v>0.0</v>
      </c>
    </row>
    <row r="662" ht="15.75" customHeight="1">
      <c r="B662" s="13">
        <v>10496.0</v>
      </c>
      <c r="C662" s="14">
        <v>31.0</v>
      </c>
      <c r="D662" s="14">
        <v>10.0</v>
      </c>
      <c r="E662" s="14">
        <v>20.0</v>
      </c>
      <c r="F662" s="15">
        <v>0.05000000074505806</v>
      </c>
    </row>
    <row r="663" ht="15.75" customHeight="1">
      <c r="B663" s="10">
        <v>10497.0</v>
      </c>
      <c r="C663" s="11">
        <v>56.0</v>
      </c>
      <c r="D663" s="11">
        <v>30.4</v>
      </c>
      <c r="E663" s="11">
        <v>14.0</v>
      </c>
      <c r="F663" s="12">
        <v>0.0</v>
      </c>
    </row>
    <row r="664" ht="15.75" customHeight="1">
      <c r="B664" s="13">
        <v>10497.0</v>
      </c>
      <c r="C664" s="14">
        <v>72.0</v>
      </c>
      <c r="D664" s="14">
        <v>27.8</v>
      </c>
      <c r="E664" s="14">
        <v>25.0</v>
      </c>
      <c r="F664" s="15">
        <v>0.0</v>
      </c>
    </row>
    <row r="665" ht="15.75" customHeight="1">
      <c r="B665" s="10">
        <v>10497.0</v>
      </c>
      <c r="C665" s="11">
        <v>77.0</v>
      </c>
      <c r="D665" s="11">
        <v>10.4</v>
      </c>
      <c r="E665" s="11">
        <v>25.0</v>
      </c>
      <c r="F665" s="12">
        <v>0.0</v>
      </c>
    </row>
    <row r="666" ht="15.75" customHeight="1">
      <c r="B666" s="13">
        <v>10498.0</v>
      </c>
      <c r="C666" s="14">
        <v>24.0</v>
      </c>
      <c r="D666" s="14">
        <v>4.5</v>
      </c>
      <c r="E666" s="14">
        <v>14.0</v>
      </c>
      <c r="F666" s="15">
        <v>0.0</v>
      </c>
    </row>
    <row r="667" ht="15.75" customHeight="1">
      <c r="B667" s="10">
        <v>10498.0</v>
      </c>
      <c r="C667" s="11">
        <v>40.0</v>
      </c>
      <c r="D667" s="11">
        <v>18.4</v>
      </c>
      <c r="E667" s="11">
        <v>5.0</v>
      </c>
      <c r="F667" s="12">
        <v>0.0</v>
      </c>
    </row>
    <row r="668" ht="15.75" customHeight="1">
      <c r="B668" s="13">
        <v>10498.0</v>
      </c>
      <c r="C668" s="14">
        <v>42.0</v>
      </c>
      <c r="D668" s="14">
        <v>14.0</v>
      </c>
      <c r="E668" s="14">
        <v>30.0</v>
      </c>
      <c r="F668" s="15">
        <v>0.0</v>
      </c>
    </row>
    <row r="669" ht="15.75" customHeight="1">
      <c r="B669" s="10">
        <v>10499.0</v>
      </c>
      <c r="C669" s="11">
        <v>28.0</v>
      </c>
      <c r="D669" s="11">
        <v>45.6</v>
      </c>
      <c r="E669" s="11">
        <v>20.0</v>
      </c>
      <c r="F669" s="12">
        <v>0.0</v>
      </c>
    </row>
    <row r="670" ht="15.75" customHeight="1">
      <c r="B670" s="13">
        <v>10499.0</v>
      </c>
      <c r="C670" s="14">
        <v>49.0</v>
      </c>
      <c r="D670" s="14">
        <v>20.0</v>
      </c>
      <c r="E670" s="14">
        <v>25.0</v>
      </c>
      <c r="F670" s="15">
        <v>0.0</v>
      </c>
    </row>
    <row r="671" ht="15.75" customHeight="1">
      <c r="B671" s="10">
        <v>10500.0</v>
      </c>
      <c r="C671" s="11">
        <v>15.0</v>
      </c>
      <c r="D671" s="11">
        <v>15.5</v>
      </c>
      <c r="E671" s="11">
        <v>12.0</v>
      </c>
      <c r="F671" s="12">
        <v>0.05000000074505806</v>
      </c>
    </row>
    <row r="672" ht="15.75" customHeight="1">
      <c r="B672" s="13">
        <v>10500.0</v>
      </c>
      <c r="C672" s="14">
        <v>28.0</v>
      </c>
      <c r="D672" s="14">
        <v>45.6</v>
      </c>
      <c r="E672" s="14">
        <v>8.0</v>
      </c>
      <c r="F672" s="15">
        <v>0.05000000074505806</v>
      </c>
    </row>
    <row r="673" ht="15.75" customHeight="1">
      <c r="B673" s="10">
        <v>10501.0</v>
      </c>
      <c r="C673" s="11">
        <v>54.0</v>
      </c>
      <c r="D673" s="11">
        <v>7.45</v>
      </c>
      <c r="E673" s="11">
        <v>20.0</v>
      </c>
      <c r="F673" s="12">
        <v>0.0</v>
      </c>
    </row>
    <row r="674" ht="15.75" customHeight="1">
      <c r="B674" s="13">
        <v>10502.0</v>
      </c>
      <c r="C674" s="14">
        <v>45.0</v>
      </c>
      <c r="D674" s="14">
        <v>9.5</v>
      </c>
      <c r="E674" s="14">
        <v>21.0</v>
      </c>
      <c r="F674" s="15">
        <v>0.0</v>
      </c>
    </row>
    <row r="675" ht="15.75" customHeight="1">
      <c r="B675" s="10">
        <v>10502.0</v>
      </c>
      <c r="C675" s="11">
        <v>53.0</v>
      </c>
      <c r="D675" s="11">
        <v>32.8</v>
      </c>
      <c r="E675" s="11">
        <v>6.0</v>
      </c>
      <c r="F675" s="12">
        <v>0.0</v>
      </c>
    </row>
    <row r="676" ht="15.75" customHeight="1">
      <c r="B676" s="13">
        <v>10502.0</v>
      </c>
      <c r="C676" s="14">
        <v>67.0</v>
      </c>
      <c r="D676" s="14">
        <v>14.0</v>
      </c>
      <c r="E676" s="14">
        <v>30.0</v>
      </c>
      <c r="F676" s="15">
        <v>0.0</v>
      </c>
    </row>
    <row r="677" ht="15.75" customHeight="1">
      <c r="B677" s="10">
        <v>10503.0</v>
      </c>
      <c r="C677" s="11">
        <v>14.0</v>
      </c>
      <c r="D677" s="11">
        <v>23.25</v>
      </c>
      <c r="E677" s="11">
        <v>70.0</v>
      </c>
      <c r="F677" s="12">
        <v>0.0</v>
      </c>
    </row>
    <row r="678" ht="15.75" customHeight="1">
      <c r="B678" s="13">
        <v>10503.0</v>
      </c>
      <c r="C678" s="14">
        <v>65.0</v>
      </c>
      <c r="D678" s="14">
        <v>21.05</v>
      </c>
      <c r="E678" s="14">
        <v>20.0</v>
      </c>
      <c r="F678" s="15">
        <v>0.0</v>
      </c>
    </row>
    <row r="679" ht="15.75" customHeight="1">
      <c r="B679" s="10">
        <v>10504.0</v>
      </c>
      <c r="C679" s="11">
        <v>2.0</v>
      </c>
      <c r="D679" s="11">
        <v>19.0</v>
      </c>
      <c r="E679" s="11">
        <v>12.0</v>
      </c>
      <c r="F679" s="12">
        <v>0.0</v>
      </c>
    </row>
    <row r="680" ht="15.75" customHeight="1">
      <c r="B680" s="13">
        <v>10504.0</v>
      </c>
      <c r="C680" s="14">
        <v>21.0</v>
      </c>
      <c r="D680" s="14">
        <v>10.0</v>
      </c>
      <c r="E680" s="14">
        <v>12.0</v>
      </c>
      <c r="F680" s="15">
        <v>0.0</v>
      </c>
    </row>
    <row r="681" ht="15.75" customHeight="1">
      <c r="B681" s="10">
        <v>10504.0</v>
      </c>
      <c r="C681" s="11">
        <v>53.0</v>
      </c>
      <c r="D681" s="11">
        <v>32.8</v>
      </c>
      <c r="E681" s="11">
        <v>10.0</v>
      </c>
      <c r="F681" s="12">
        <v>0.0</v>
      </c>
    </row>
    <row r="682" ht="15.75" customHeight="1">
      <c r="B682" s="13">
        <v>10504.0</v>
      </c>
      <c r="C682" s="14">
        <v>61.0</v>
      </c>
      <c r="D682" s="14">
        <v>28.5</v>
      </c>
      <c r="E682" s="14">
        <v>25.0</v>
      </c>
      <c r="F682" s="15">
        <v>0.0</v>
      </c>
    </row>
    <row r="683" ht="15.75" customHeight="1">
      <c r="B683" s="10">
        <v>10505.0</v>
      </c>
      <c r="C683" s="11">
        <v>62.0</v>
      </c>
      <c r="D683" s="11">
        <v>49.3</v>
      </c>
      <c r="E683" s="11">
        <v>3.0</v>
      </c>
      <c r="F683" s="12">
        <v>0.0</v>
      </c>
    </row>
    <row r="684" ht="15.75" customHeight="1">
      <c r="B684" s="13">
        <v>10506.0</v>
      </c>
      <c r="C684" s="14">
        <v>25.0</v>
      </c>
      <c r="D684" s="14">
        <v>14.0</v>
      </c>
      <c r="E684" s="14">
        <v>18.0</v>
      </c>
      <c r="F684" s="15">
        <v>0.10000000149011612</v>
      </c>
    </row>
    <row r="685" ht="15.75" customHeight="1">
      <c r="B685" s="10">
        <v>10506.0</v>
      </c>
      <c r="C685" s="11">
        <v>70.0</v>
      </c>
      <c r="D685" s="11">
        <v>15.0</v>
      </c>
      <c r="E685" s="11">
        <v>14.0</v>
      </c>
      <c r="F685" s="12">
        <v>0.10000000149011612</v>
      </c>
    </row>
    <row r="686" ht="15.75" customHeight="1">
      <c r="B686" s="13">
        <v>10507.0</v>
      </c>
      <c r="C686" s="14">
        <v>43.0</v>
      </c>
      <c r="D686" s="14">
        <v>46.0</v>
      </c>
      <c r="E686" s="14">
        <v>15.0</v>
      </c>
      <c r="F686" s="15">
        <v>0.15000000596046448</v>
      </c>
    </row>
    <row r="687" ht="15.75" customHeight="1">
      <c r="B687" s="10">
        <v>10507.0</v>
      </c>
      <c r="C687" s="11">
        <v>48.0</v>
      </c>
      <c r="D687" s="11">
        <v>12.75</v>
      </c>
      <c r="E687" s="11">
        <v>15.0</v>
      </c>
      <c r="F687" s="12">
        <v>0.15000000596046448</v>
      </c>
    </row>
    <row r="688" ht="15.75" customHeight="1">
      <c r="B688" s="13">
        <v>10508.0</v>
      </c>
      <c r="C688" s="14">
        <v>13.0</v>
      </c>
      <c r="D688" s="14">
        <v>6.0</v>
      </c>
      <c r="E688" s="14">
        <v>10.0</v>
      </c>
      <c r="F688" s="15">
        <v>0.0</v>
      </c>
    </row>
    <row r="689" ht="15.75" customHeight="1">
      <c r="B689" s="10">
        <v>10508.0</v>
      </c>
      <c r="C689" s="11">
        <v>39.0</v>
      </c>
      <c r="D689" s="11">
        <v>18.0</v>
      </c>
      <c r="E689" s="11">
        <v>10.0</v>
      </c>
      <c r="F689" s="12">
        <v>0.0</v>
      </c>
    </row>
    <row r="690" ht="15.75" customHeight="1">
      <c r="B690" s="13">
        <v>10509.0</v>
      </c>
      <c r="C690" s="14">
        <v>28.0</v>
      </c>
      <c r="D690" s="14">
        <v>45.6</v>
      </c>
      <c r="E690" s="14">
        <v>3.0</v>
      </c>
      <c r="F690" s="15">
        <v>0.0</v>
      </c>
    </row>
    <row r="691" ht="15.75" customHeight="1">
      <c r="B691" s="10">
        <v>10510.0</v>
      </c>
      <c r="C691" s="11">
        <v>29.0</v>
      </c>
      <c r="D691" s="11">
        <v>123.79</v>
      </c>
      <c r="E691" s="11">
        <v>36.0</v>
      </c>
      <c r="F691" s="12">
        <v>0.0</v>
      </c>
    </row>
    <row r="692" ht="15.75" customHeight="1">
      <c r="B692" s="13">
        <v>10510.0</v>
      </c>
      <c r="C692" s="14">
        <v>75.0</v>
      </c>
      <c r="D692" s="14">
        <v>7.75</v>
      </c>
      <c r="E692" s="14">
        <v>36.0</v>
      </c>
      <c r="F692" s="15">
        <v>0.10000000149011612</v>
      </c>
    </row>
    <row r="693" ht="15.75" customHeight="1">
      <c r="B693" s="10">
        <v>10511.0</v>
      </c>
      <c r="C693" s="11">
        <v>4.0</v>
      </c>
      <c r="D693" s="11">
        <v>22.0</v>
      </c>
      <c r="E693" s="11">
        <v>50.0</v>
      </c>
      <c r="F693" s="12">
        <v>0.15000000596046448</v>
      </c>
    </row>
    <row r="694" ht="15.75" customHeight="1">
      <c r="B694" s="13">
        <v>10511.0</v>
      </c>
      <c r="C694" s="14">
        <v>7.0</v>
      </c>
      <c r="D694" s="14">
        <v>30.0</v>
      </c>
      <c r="E694" s="14">
        <v>50.0</v>
      </c>
      <c r="F694" s="15">
        <v>0.15000000596046448</v>
      </c>
    </row>
    <row r="695" ht="15.75" customHeight="1">
      <c r="B695" s="10">
        <v>10511.0</v>
      </c>
      <c r="C695" s="11">
        <v>8.0</v>
      </c>
      <c r="D695" s="11">
        <v>40.0</v>
      </c>
      <c r="E695" s="11">
        <v>10.0</v>
      </c>
      <c r="F695" s="12">
        <v>0.15000000596046448</v>
      </c>
    </row>
    <row r="696" ht="15.75" customHeight="1">
      <c r="B696" s="13">
        <v>10512.0</v>
      </c>
      <c r="C696" s="14">
        <v>24.0</v>
      </c>
      <c r="D696" s="14">
        <v>4.5</v>
      </c>
      <c r="E696" s="14">
        <v>10.0</v>
      </c>
      <c r="F696" s="15">
        <v>0.15000000596046448</v>
      </c>
    </row>
    <row r="697" ht="15.75" customHeight="1">
      <c r="B697" s="10">
        <v>10512.0</v>
      </c>
      <c r="C697" s="11">
        <v>46.0</v>
      </c>
      <c r="D697" s="11">
        <v>12.0</v>
      </c>
      <c r="E697" s="11">
        <v>9.0</v>
      </c>
      <c r="F697" s="12">
        <v>0.15000000596046448</v>
      </c>
    </row>
    <row r="698" ht="15.75" customHeight="1">
      <c r="B698" s="13">
        <v>10512.0</v>
      </c>
      <c r="C698" s="14">
        <v>47.0</v>
      </c>
      <c r="D698" s="14">
        <v>9.5</v>
      </c>
      <c r="E698" s="14">
        <v>6.0</v>
      </c>
      <c r="F698" s="15">
        <v>0.15000000596046448</v>
      </c>
    </row>
    <row r="699" ht="15.75" customHeight="1">
      <c r="B699" s="10">
        <v>10512.0</v>
      </c>
      <c r="C699" s="11">
        <v>60.0</v>
      </c>
      <c r="D699" s="11">
        <v>34.0</v>
      </c>
      <c r="E699" s="11">
        <v>12.0</v>
      </c>
      <c r="F699" s="12">
        <v>0.15000000596046448</v>
      </c>
    </row>
    <row r="700" ht="15.75" customHeight="1">
      <c r="B700" s="13">
        <v>10513.0</v>
      </c>
      <c r="C700" s="14">
        <v>21.0</v>
      </c>
      <c r="D700" s="14">
        <v>10.0</v>
      </c>
      <c r="E700" s="14">
        <v>40.0</v>
      </c>
      <c r="F700" s="15">
        <v>0.20000000298023224</v>
      </c>
    </row>
    <row r="701" ht="15.75" customHeight="1">
      <c r="B701" s="10">
        <v>10513.0</v>
      </c>
      <c r="C701" s="11">
        <v>32.0</v>
      </c>
      <c r="D701" s="11">
        <v>32.0</v>
      </c>
      <c r="E701" s="11">
        <v>50.0</v>
      </c>
      <c r="F701" s="12">
        <v>0.20000000298023224</v>
      </c>
    </row>
    <row r="702" ht="15.75" customHeight="1">
      <c r="B702" s="13">
        <v>10513.0</v>
      </c>
      <c r="C702" s="14">
        <v>61.0</v>
      </c>
      <c r="D702" s="14">
        <v>28.5</v>
      </c>
      <c r="E702" s="14">
        <v>15.0</v>
      </c>
      <c r="F702" s="15">
        <v>0.20000000298023224</v>
      </c>
    </row>
    <row r="703" ht="15.75" customHeight="1">
      <c r="B703" s="10">
        <v>10514.0</v>
      </c>
      <c r="C703" s="11">
        <v>20.0</v>
      </c>
      <c r="D703" s="11">
        <v>81.0</v>
      </c>
      <c r="E703" s="11">
        <v>39.0</v>
      </c>
      <c r="F703" s="12">
        <v>0.0</v>
      </c>
    </row>
    <row r="704" ht="15.75" customHeight="1">
      <c r="B704" s="13">
        <v>10514.0</v>
      </c>
      <c r="C704" s="14">
        <v>28.0</v>
      </c>
      <c r="D704" s="14">
        <v>45.6</v>
      </c>
      <c r="E704" s="14">
        <v>35.0</v>
      </c>
      <c r="F704" s="15">
        <v>0.0</v>
      </c>
    </row>
    <row r="705" ht="15.75" customHeight="1">
      <c r="B705" s="10">
        <v>10514.0</v>
      </c>
      <c r="C705" s="11">
        <v>56.0</v>
      </c>
      <c r="D705" s="11">
        <v>38.0</v>
      </c>
      <c r="E705" s="11">
        <v>70.0</v>
      </c>
      <c r="F705" s="12">
        <v>0.0</v>
      </c>
    </row>
    <row r="706" ht="15.75" customHeight="1">
      <c r="B706" s="13">
        <v>10514.0</v>
      </c>
      <c r="C706" s="14">
        <v>65.0</v>
      </c>
      <c r="D706" s="14">
        <v>21.05</v>
      </c>
      <c r="E706" s="14">
        <v>39.0</v>
      </c>
      <c r="F706" s="15">
        <v>0.0</v>
      </c>
    </row>
    <row r="707" ht="15.75" customHeight="1">
      <c r="B707" s="10">
        <v>10514.0</v>
      </c>
      <c r="C707" s="11">
        <v>75.0</v>
      </c>
      <c r="D707" s="11">
        <v>7.75</v>
      </c>
      <c r="E707" s="11">
        <v>50.0</v>
      </c>
      <c r="F707" s="12">
        <v>0.0</v>
      </c>
    </row>
    <row r="708" ht="15.75" customHeight="1">
      <c r="B708" s="13">
        <v>10515.0</v>
      </c>
      <c r="C708" s="14">
        <v>9.0</v>
      </c>
      <c r="D708" s="14">
        <v>97.0</v>
      </c>
      <c r="E708" s="14">
        <v>16.0</v>
      </c>
      <c r="F708" s="15">
        <v>0.15000000596046448</v>
      </c>
    </row>
    <row r="709" ht="15.75" customHeight="1">
      <c r="B709" s="10">
        <v>10515.0</v>
      </c>
      <c r="C709" s="11">
        <v>16.0</v>
      </c>
      <c r="D709" s="11">
        <v>17.45</v>
      </c>
      <c r="E709" s="11">
        <v>50.0</v>
      </c>
      <c r="F709" s="12">
        <v>0.0</v>
      </c>
    </row>
    <row r="710" ht="15.75" customHeight="1">
      <c r="B710" s="13">
        <v>10515.0</v>
      </c>
      <c r="C710" s="14">
        <v>27.0</v>
      </c>
      <c r="D710" s="14">
        <v>43.9</v>
      </c>
      <c r="E710" s="14">
        <v>120.0</v>
      </c>
      <c r="F710" s="15">
        <v>0.0</v>
      </c>
    </row>
    <row r="711" ht="15.75" customHeight="1">
      <c r="B711" s="10">
        <v>10515.0</v>
      </c>
      <c r="C711" s="11">
        <v>33.0</v>
      </c>
      <c r="D711" s="11">
        <v>2.5</v>
      </c>
      <c r="E711" s="11">
        <v>16.0</v>
      </c>
      <c r="F711" s="12">
        <v>0.15000000596046448</v>
      </c>
    </row>
    <row r="712" ht="15.75" customHeight="1">
      <c r="B712" s="13">
        <v>10515.0</v>
      </c>
      <c r="C712" s="14">
        <v>60.0</v>
      </c>
      <c r="D712" s="14">
        <v>34.0</v>
      </c>
      <c r="E712" s="14">
        <v>84.0</v>
      </c>
      <c r="F712" s="15">
        <v>0.15000000596046448</v>
      </c>
    </row>
    <row r="713" ht="15.75" customHeight="1">
      <c r="B713" s="10">
        <v>10516.0</v>
      </c>
      <c r="C713" s="11">
        <v>18.0</v>
      </c>
      <c r="D713" s="11">
        <v>62.5</v>
      </c>
      <c r="E713" s="11">
        <v>25.0</v>
      </c>
      <c r="F713" s="12">
        <v>0.10000000149011612</v>
      </c>
    </row>
    <row r="714" ht="15.75" customHeight="1">
      <c r="B714" s="13">
        <v>10516.0</v>
      </c>
      <c r="C714" s="14">
        <v>41.0</v>
      </c>
      <c r="D714" s="14">
        <v>9.65</v>
      </c>
      <c r="E714" s="14">
        <v>80.0</v>
      </c>
      <c r="F714" s="15">
        <v>0.10000000149011612</v>
      </c>
    </row>
    <row r="715" ht="15.75" customHeight="1">
      <c r="B715" s="10">
        <v>10516.0</v>
      </c>
      <c r="C715" s="11">
        <v>42.0</v>
      </c>
      <c r="D715" s="11">
        <v>14.0</v>
      </c>
      <c r="E715" s="11">
        <v>20.0</v>
      </c>
      <c r="F715" s="12">
        <v>0.0</v>
      </c>
    </row>
    <row r="716" ht="15.75" customHeight="1">
      <c r="B716" s="13">
        <v>10517.0</v>
      </c>
      <c r="C716" s="14">
        <v>52.0</v>
      </c>
      <c r="D716" s="14">
        <v>7.0</v>
      </c>
      <c r="E716" s="14">
        <v>6.0</v>
      </c>
      <c r="F716" s="15">
        <v>0.0</v>
      </c>
    </row>
    <row r="717" ht="15.75" customHeight="1">
      <c r="B717" s="10">
        <v>10517.0</v>
      </c>
      <c r="C717" s="11">
        <v>59.0</v>
      </c>
      <c r="D717" s="11">
        <v>55.0</v>
      </c>
      <c r="E717" s="11">
        <v>4.0</v>
      </c>
      <c r="F717" s="12">
        <v>0.0</v>
      </c>
    </row>
    <row r="718" ht="15.75" customHeight="1">
      <c r="B718" s="13">
        <v>10517.0</v>
      </c>
      <c r="C718" s="14">
        <v>70.0</v>
      </c>
      <c r="D718" s="14">
        <v>15.0</v>
      </c>
      <c r="E718" s="14">
        <v>6.0</v>
      </c>
      <c r="F718" s="15">
        <v>0.0</v>
      </c>
    </row>
    <row r="719" ht="15.75" customHeight="1">
      <c r="B719" s="10">
        <v>10518.0</v>
      </c>
      <c r="C719" s="11">
        <v>24.0</v>
      </c>
      <c r="D719" s="11">
        <v>4.5</v>
      </c>
      <c r="E719" s="11">
        <v>5.0</v>
      </c>
      <c r="F719" s="12">
        <v>0.0</v>
      </c>
    </row>
    <row r="720" ht="15.75" customHeight="1">
      <c r="B720" s="13">
        <v>10518.0</v>
      </c>
      <c r="C720" s="14">
        <v>38.0</v>
      </c>
      <c r="D720" s="14">
        <v>263.5</v>
      </c>
      <c r="E720" s="14">
        <v>15.0</v>
      </c>
      <c r="F720" s="15">
        <v>0.0</v>
      </c>
    </row>
    <row r="721" ht="15.75" customHeight="1">
      <c r="B721" s="10">
        <v>10518.0</v>
      </c>
      <c r="C721" s="11">
        <v>44.0</v>
      </c>
      <c r="D721" s="11">
        <v>19.45</v>
      </c>
      <c r="E721" s="11">
        <v>9.0</v>
      </c>
      <c r="F721" s="12">
        <v>0.0</v>
      </c>
    </row>
    <row r="722" ht="15.75" customHeight="1">
      <c r="B722" s="13">
        <v>10519.0</v>
      </c>
      <c r="C722" s="14">
        <v>10.0</v>
      </c>
      <c r="D722" s="14">
        <v>31.0</v>
      </c>
      <c r="E722" s="14">
        <v>16.0</v>
      </c>
      <c r="F722" s="15">
        <v>0.05000000074505806</v>
      </c>
    </row>
    <row r="723" ht="15.75" customHeight="1">
      <c r="B723" s="10">
        <v>10519.0</v>
      </c>
      <c r="C723" s="11">
        <v>56.0</v>
      </c>
      <c r="D723" s="11">
        <v>38.0</v>
      </c>
      <c r="E723" s="11">
        <v>40.0</v>
      </c>
      <c r="F723" s="12">
        <v>0.0</v>
      </c>
    </row>
    <row r="724" ht="15.75" customHeight="1">
      <c r="B724" s="13">
        <v>10519.0</v>
      </c>
      <c r="C724" s="14">
        <v>60.0</v>
      </c>
      <c r="D724" s="14">
        <v>34.0</v>
      </c>
      <c r="E724" s="14">
        <v>10.0</v>
      </c>
      <c r="F724" s="15">
        <v>0.05000000074505806</v>
      </c>
    </row>
    <row r="725" ht="15.75" customHeight="1">
      <c r="B725" s="10">
        <v>10520.0</v>
      </c>
      <c r="C725" s="11">
        <v>24.0</v>
      </c>
      <c r="D725" s="11">
        <v>4.5</v>
      </c>
      <c r="E725" s="11">
        <v>8.0</v>
      </c>
      <c r="F725" s="12">
        <v>0.0</v>
      </c>
    </row>
    <row r="726" ht="15.75" customHeight="1">
      <c r="B726" s="13">
        <v>10520.0</v>
      </c>
      <c r="C726" s="14">
        <v>53.0</v>
      </c>
      <c r="D726" s="14">
        <v>32.8</v>
      </c>
      <c r="E726" s="14">
        <v>5.0</v>
      </c>
      <c r="F726" s="15">
        <v>0.0</v>
      </c>
    </row>
    <row r="727" ht="15.75" customHeight="1">
      <c r="B727" s="10">
        <v>10521.0</v>
      </c>
      <c r="C727" s="11">
        <v>35.0</v>
      </c>
      <c r="D727" s="11">
        <v>18.0</v>
      </c>
      <c r="E727" s="11">
        <v>3.0</v>
      </c>
      <c r="F727" s="12">
        <v>0.0</v>
      </c>
    </row>
    <row r="728" ht="15.75" customHeight="1">
      <c r="B728" s="13">
        <v>10521.0</v>
      </c>
      <c r="C728" s="14">
        <v>41.0</v>
      </c>
      <c r="D728" s="14">
        <v>9.65</v>
      </c>
      <c r="E728" s="14">
        <v>10.0</v>
      </c>
      <c r="F728" s="15">
        <v>0.0</v>
      </c>
    </row>
    <row r="729" ht="15.75" customHeight="1">
      <c r="B729" s="10">
        <v>10521.0</v>
      </c>
      <c r="C729" s="11">
        <v>68.0</v>
      </c>
      <c r="D729" s="11">
        <v>12.5</v>
      </c>
      <c r="E729" s="11">
        <v>6.0</v>
      </c>
      <c r="F729" s="12">
        <v>0.0</v>
      </c>
    </row>
    <row r="730" ht="15.75" customHeight="1">
      <c r="B730" s="13">
        <v>10522.0</v>
      </c>
      <c r="C730" s="14">
        <v>1.0</v>
      </c>
      <c r="D730" s="14">
        <v>18.0</v>
      </c>
      <c r="E730" s="14">
        <v>40.0</v>
      </c>
      <c r="F730" s="15">
        <v>0.20000000298023224</v>
      </c>
    </row>
    <row r="731" ht="15.75" customHeight="1">
      <c r="B731" s="10">
        <v>10522.0</v>
      </c>
      <c r="C731" s="11">
        <v>8.0</v>
      </c>
      <c r="D731" s="11">
        <v>40.0</v>
      </c>
      <c r="E731" s="11">
        <v>24.0</v>
      </c>
      <c r="F731" s="12">
        <v>0.0</v>
      </c>
    </row>
    <row r="732" ht="15.75" customHeight="1">
      <c r="B732" s="13">
        <v>10522.0</v>
      </c>
      <c r="C732" s="14">
        <v>30.0</v>
      </c>
      <c r="D732" s="14">
        <v>25.89</v>
      </c>
      <c r="E732" s="14">
        <v>20.0</v>
      </c>
      <c r="F732" s="15">
        <v>0.20000000298023224</v>
      </c>
    </row>
    <row r="733" ht="15.75" customHeight="1">
      <c r="B733" s="10">
        <v>10522.0</v>
      </c>
      <c r="C733" s="11">
        <v>40.0</v>
      </c>
      <c r="D733" s="11">
        <v>18.4</v>
      </c>
      <c r="E733" s="11">
        <v>25.0</v>
      </c>
      <c r="F733" s="12">
        <v>0.20000000298023224</v>
      </c>
    </row>
    <row r="734" ht="15.75" customHeight="1">
      <c r="B734" s="13">
        <v>10523.0</v>
      </c>
      <c r="C734" s="14">
        <v>17.0</v>
      </c>
      <c r="D734" s="14">
        <v>39.0</v>
      </c>
      <c r="E734" s="14">
        <v>25.0</v>
      </c>
      <c r="F734" s="15">
        <v>0.10000000149011612</v>
      </c>
    </row>
    <row r="735" ht="15.75" customHeight="1">
      <c r="B735" s="10">
        <v>10523.0</v>
      </c>
      <c r="C735" s="11">
        <v>20.0</v>
      </c>
      <c r="D735" s="11">
        <v>81.0</v>
      </c>
      <c r="E735" s="11">
        <v>15.0</v>
      </c>
      <c r="F735" s="12">
        <v>0.10000000149011612</v>
      </c>
    </row>
    <row r="736" ht="15.75" customHeight="1">
      <c r="B736" s="13">
        <v>10523.0</v>
      </c>
      <c r="C736" s="14">
        <v>37.0</v>
      </c>
      <c r="D736" s="14">
        <v>26.0</v>
      </c>
      <c r="E736" s="14">
        <v>18.0</v>
      </c>
      <c r="F736" s="15">
        <v>0.10000000149011612</v>
      </c>
    </row>
    <row r="737" ht="15.75" customHeight="1">
      <c r="B737" s="10">
        <v>10523.0</v>
      </c>
      <c r="C737" s="11">
        <v>41.0</v>
      </c>
      <c r="D737" s="11">
        <v>9.65</v>
      </c>
      <c r="E737" s="11">
        <v>6.0</v>
      </c>
      <c r="F737" s="12">
        <v>0.10000000149011612</v>
      </c>
    </row>
    <row r="738" ht="15.75" customHeight="1">
      <c r="B738" s="13">
        <v>10524.0</v>
      </c>
      <c r="C738" s="14">
        <v>10.0</v>
      </c>
      <c r="D738" s="14">
        <v>31.0</v>
      </c>
      <c r="E738" s="14">
        <v>2.0</v>
      </c>
      <c r="F738" s="15">
        <v>0.0</v>
      </c>
    </row>
    <row r="739" ht="15.75" customHeight="1">
      <c r="B739" s="10">
        <v>10524.0</v>
      </c>
      <c r="C739" s="11">
        <v>30.0</v>
      </c>
      <c r="D739" s="11">
        <v>25.89</v>
      </c>
      <c r="E739" s="11">
        <v>10.0</v>
      </c>
      <c r="F739" s="12">
        <v>0.0</v>
      </c>
    </row>
    <row r="740" ht="15.75" customHeight="1">
      <c r="B740" s="13">
        <v>10524.0</v>
      </c>
      <c r="C740" s="14">
        <v>43.0</v>
      </c>
      <c r="D740" s="14">
        <v>46.0</v>
      </c>
      <c r="E740" s="14">
        <v>60.0</v>
      </c>
      <c r="F740" s="15">
        <v>0.0</v>
      </c>
    </row>
    <row r="741" ht="15.75" customHeight="1">
      <c r="B741" s="10">
        <v>10524.0</v>
      </c>
      <c r="C741" s="11">
        <v>54.0</v>
      </c>
      <c r="D741" s="11">
        <v>7.45</v>
      </c>
      <c r="E741" s="11">
        <v>15.0</v>
      </c>
      <c r="F741" s="12">
        <v>0.0</v>
      </c>
    </row>
    <row r="742" ht="15.75" customHeight="1">
      <c r="B742" s="13">
        <v>10525.0</v>
      </c>
      <c r="C742" s="14">
        <v>36.0</v>
      </c>
      <c r="D742" s="14">
        <v>19.0</v>
      </c>
      <c r="E742" s="14">
        <v>30.0</v>
      </c>
      <c r="F742" s="15">
        <v>0.0</v>
      </c>
    </row>
    <row r="743" ht="15.75" customHeight="1">
      <c r="B743" s="10">
        <v>10525.0</v>
      </c>
      <c r="C743" s="11">
        <v>40.0</v>
      </c>
      <c r="D743" s="11">
        <v>18.4</v>
      </c>
      <c r="E743" s="11">
        <v>15.0</v>
      </c>
      <c r="F743" s="12">
        <v>0.10000000149011612</v>
      </c>
    </row>
    <row r="744" ht="15.75" customHeight="1">
      <c r="B744" s="13">
        <v>10526.0</v>
      </c>
      <c r="C744" s="14">
        <v>1.0</v>
      </c>
      <c r="D744" s="14">
        <v>18.0</v>
      </c>
      <c r="E744" s="14">
        <v>8.0</v>
      </c>
      <c r="F744" s="15">
        <v>0.15000000596046448</v>
      </c>
    </row>
    <row r="745" ht="15.75" customHeight="1">
      <c r="B745" s="10">
        <v>10526.0</v>
      </c>
      <c r="C745" s="11">
        <v>13.0</v>
      </c>
      <c r="D745" s="11">
        <v>6.0</v>
      </c>
      <c r="E745" s="11">
        <v>10.0</v>
      </c>
      <c r="F745" s="12">
        <v>0.0</v>
      </c>
    </row>
    <row r="746" ht="15.75" customHeight="1">
      <c r="B746" s="13">
        <v>10526.0</v>
      </c>
      <c r="C746" s="14">
        <v>56.0</v>
      </c>
      <c r="D746" s="14">
        <v>38.0</v>
      </c>
      <c r="E746" s="14">
        <v>30.0</v>
      </c>
      <c r="F746" s="15">
        <v>0.15000000596046448</v>
      </c>
    </row>
    <row r="747" ht="15.75" customHeight="1">
      <c r="B747" s="10">
        <v>10527.0</v>
      </c>
      <c r="C747" s="11">
        <v>4.0</v>
      </c>
      <c r="D747" s="11">
        <v>22.0</v>
      </c>
      <c r="E747" s="11">
        <v>50.0</v>
      </c>
      <c r="F747" s="12">
        <v>0.10000000149011612</v>
      </c>
    </row>
    <row r="748" ht="15.75" customHeight="1">
      <c r="B748" s="13">
        <v>10527.0</v>
      </c>
      <c r="C748" s="14">
        <v>36.0</v>
      </c>
      <c r="D748" s="14">
        <v>19.0</v>
      </c>
      <c r="E748" s="14">
        <v>30.0</v>
      </c>
      <c r="F748" s="15">
        <v>0.10000000149011612</v>
      </c>
    </row>
    <row r="749" ht="15.75" customHeight="1">
      <c r="B749" s="10">
        <v>10528.0</v>
      </c>
      <c r="C749" s="11">
        <v>11.0</v>
      </c>
      <c r="D749" s="11">
        <v>21.0</v>
      </c>
      <c r="E749" s="11">
        <v>3.0</v>
      </c>
      <c r="F749" s="12">
        <v>0.0</v>
      </c>
    </row>
    <row r="750" ht="15.75" customHeight="1">
      <c r="B750" s="13">
        <v>10528.0</v>
      </c>
      <c r="C750" s="14">
        <v>33.0</v>
      </c>
      <c r="D750" s="14">
        <v>2.5</v>
      </c>
      <c r="E750" s="14">
        <v>8.0</v>
      </c>
      <c r="F750" s="15">
        <v>0.20000000298023224</v>
      </c>
    </row>
    <row r="751" ht="15.75" customHeight="1">
      <c r="B751" s="10">
        <v>10528.0</v>
      </c>
      <c r="C751" s="11">
        <v>72.0</v>
      </c>
      <c r="D751" s="11">
        <v>34.8</v>
      </c>
      <c r="E751" s="11">
        <v>9.0</v>
      </c>
      <c r="F751" s="12">
        <v>0.0</v>
      </c>
    </row>
    <row r="752" ht="15.75" customHeight="1">
      <c r="B752" s="13">
        <v>10529.0</v>
      </c>
      <c r="C752" s="14">
        <v>55.0</v>
      </c>
      <c r="D752" s="14">
        <v>24.0</v>
      </c>
      <c r="E752" s="14">
        <v>14.0</v>
      </c>
      <c r="F752" s="15">
        <v>0.0</v>
      </c>
    </row>
    <row r="753" ht="15.75" customHeight="1">
      <c r="B753" s="10">
        <v>10529.0</v>
      </c>
      <c r="C753" s="11">
        <v>68.0</v>
      </c>
      <c r="D753" s="11">
        <v>12.5</v>
      </c>
      <c r="E753" s="11">
        <v>20.0</v>
      </c>
      <c r="F753" s="12">
        <v>0.0</v>
      </c>
    </row>
    <row r="754" ht="15.75" customHeight="1">
      <c r="B754" s="13">
        <v>10529.0</v>
      </c>
      <c r="C754" s="14">
        <v>69.0</v>
      </c>
      <c r="D754" s="14">
        <v>36.0</v>
      </c>
      <c r="E754" s="14">
        <v>10.0</v>
      </c>
      <c r="F754" s="15">
        <v>0.0</v>
      </c>
    </row>
    <row r="755" ht="15.75" customHeight="1">
      <c r="B755" s="10">
        <v>10530.0</v>
      </c>
      <c r="C755" s="11">
        <v>17.0</v>
      </c>
      <c r="D755" s="11">
        <v>39.0</v>
      </c>
      <c r="E755" s="11">
        <v>40.0</v>
      </c>
      <c r="F755" s="12">
        <v>0.0</v>
      </c>
    </row>
    <row r="756" ht="15.75" customHeight="1">
      <c r="B756" s="13">
        <v>10530.0</v>
      </c>
      <c r="C756" s="14">
        <v>43.0</v>
      </c>
      <c r="D756" s="14">
        <v>46.0</v>
      </c>
      <c r="E756" s="14">
        <v>25.0</v>
      </c>
      <c r="F756" s="15">
        <v>0.0</v>
      </c>
    </row>
    <row r="757" ht="15.75" customHeight="1">
      <c r="B757" s="10">
        <v>10530.0</v>
      </c>
      <c r="C757" s="11">
        <v>61.0</v>
      </c>
      <c r="D757" s="11">
        <v>28.5</v>
      </c>
      <c r="E757" s="11">
        <v>20.0</v>
      </c>
      <c r="F757" s="12">
        <v>0.0</v>
      </c>
    </row>
    <row r="758" ht="15.75" customHeight="1">
      <c r="B758" s="13">
        <v>10530.0</v>
      </c>
      <c r="C758" s="14">
        <v>76.0</v>
      </c>
      <c r="D758" s="14">
        <v>18.0</v>
      </c>
      <c r="E758" s="14">
        <v>50.0</v>
      </c>
      <c r="F758" s="15">
        <v>0.0</v>
      </c>
    </row>
    <row r="759" ht="15.75" customHeight="1">
      <c r="B759" s="10">
        <v>10531.0</v>
      </c>
      <c r="C759" s="11">
        <v>59.0</v>
      </c>
      <c r="D759" s="11">
        <v>55.0</v>
      </c>
      <c r="E759" s="11">
        <v>2.0</v>
      </c>
      <c r="F759" s="12">
        <v>0.0</v>
      </c>
    </row>
    <row r="760" ht="15.75" customHeight="1">
      <c r="B760" s="13">
        <v>10532.0</v>
      </c>
      <c r="C760" s="14">
        <v>30.0</v>
      </c>
      <c r="D760" s="14">
        <v>25.89</v>
      </c>
      <c r="E760" s="14">
        <v>15.0</v>
      </c>
      <c r="F760" s="15">
        <v>0.0</v>
      </c>
    </row>
    <row r="761" ht="15.75" customHeight="1">
      <c r="B761" s="10">
        <v>10532.0</v>
      </c>
      <c r="C761" s="11">
        <v>66.0</v>
      </c>
      <c r="D761" s="11">
        <v>17.0</v>
      </c>
      <c r="E761" s="11">
        <v>24.0</v>
      </c>
      <c r="F761" s="12">
        <v>0.0</v>
      </c>
    </row>
    <row r="762" ht="15.75" customHeight="1">
      <c r="B762" s="13">
        <v>10533.0</v>
      </c>
      <c r="C762" s="14">
        <v>4.0</v>
      </c>
      <c r="D762" s="14">
        <v>22.0</v>
      </c>
      <c r="E762" s="14">
        <v>50.0</v>
      </c>
      <c r="F762" s="15">
        <v>0.05000000074505806</v>
      </c>
    </row>
    <row r="763" ht="15.75" customHeight="1">
      <c r="B763" s="10">
        <v>10533.0</v>
      </c>
      <c r="C763" s="11">
        <v>72.0</v>
      </c>
      <c r="D763" s="11">
        <v>34.8</v>
      </c>
      <c r="E763" s="11">
        <v>24.0</v>
      </c>
      <c r="F763" s="12">
        <v>0.0</v>
      </c>
    </row>
    <row r="764" ht="15.75" customHeight="1">
      <c r="B764" s="13">
        <v>10533.0</v>
      </c>
      <c r="C764" s="14">
        <v>73.0</v>
      </c>
      <c r="D764" s="14">
        <v>15.0</v>
      </c>
      <c r="E764" s="14">
        <v>24.0</v>
      </c>
      <c r="F764" s="15">
        <v>0.05000000074505806</v>
      </c>
    </row>
    <row r="765" ht="15.75" customHeight="1">
      <c r="B765" s="10">
        <v>10534.0</v>
      </c>
      <c r="C765" s="11">
        <v>30.0</v>
      </c>
      <c r="D765" s="11">
        <v>25.89</v>
      </c>
      <c r="E765" s="11">
        <v>10.0</v>
      </c>
      <c r="F765" s="12">
        <v>0.0</v>
      </c>
    </row>
    <row r="766" ht="15.75" customHeight="1">
      <c r="B766" s="13">
        <v>10534.0</v>
      </c>
      <c r="C766" s="14">
        <v>40.0</v>
      </c>
      <c r="D766" s="14">
        <v>18.4</v>
      </c>
      <c r="E766" s="14">
        <v>10.0</v>
      </c>
      <c r="F766" s="15">
        <v>0.20000000298023224</v>
      </c>
    </row>
    <row r="767" ht="15.75" customHeight="1">
      <c r="B767" s="10">
        <v>10534.0</v>
      </c>
      <c r="C767" s="11">
        <v>54.0</v>
      </c>
      <c r="D767" s="11">
        <v>7.45</v>
      </c>
      <c r="E767" s="11">
        <v>10.0</v>
      </c>
      <c r="F767" s="12">
        <v>0.20000000298023224</v>
      </c>
    </row>
    <row r="768" ht="15.75" customHeight="1">
      <c r="B768" s="13">
        <v>10535.0</v>
      </c>
      <c r="C768" s="14">
        <v>11.0</v>
      </c>
      <c r="D768" s="14">
        <v>21.0</v>
      </c>
      <c r="E768" s="14">
        <v>50.0</v>
      </c>
      <c r="F768" s="15">
        <v>0.10000000149011612</v>
      </c>
    </row>
    <row r="769" ht="15.75" customHeight="1">
      <c r="B769" s="10">
        <v>10535.0</v>
      </c>
      <c r="C769" s="11">
        <v>40.0</v>
      </c>
      <c r="D769" s="11">
        <v>18.4</v>
      </c>
      <c r="E769" s="11">
        <v>10.0</v>
      </c>
      <c r="F769" s="12">
        <v>0.10000000149011612</v>
      </c>
    </row>
    <row r="770" ht="15.75" customHeight="1">
      <c r="B770" s="13">
        <v>10535.0</v>
      </c>
      <c r="C770" s="14">
        <v>57.0</v>
      </c>
      <c r="D770" s="14">
        <v>19.5</v>
      </c>
      <c r="E770" s="14">
        <v>5.0</v>
      </c>
      <c r="F770" s="15">
        <v>0.10000000149011612</v>
      </c>
    </row>
    <row r="771" ht="15.75" customHeight="1">
      <c r="B771" s="10">
        <v>10535.0</v>
      </c>
      <c r="C771" s="11">
        <v>59.0</v>
      </c>
      <c r="D771" s="11">
        <v>55.0</v>
      </c>
      <c r="E771" s="11">
        <v>15.0</v>
      </c>
      <c r="F771" s="12">
        <v>0.10000000149011612</v>
      </c>
    </row>
    <row r="772" ht="15.75" customHeight="1">
      <c r="B772" s="13">
        <v>10536.0</v>
      </c>
      <c r="C772" s="14">
        <v>12.0</v>
      </c>
      <c r="D772" s="14">
        <v>38.0</v>
      </c>
      <c r="E772" s="14">
        <v>15.0</v>
      </c>
      <c r="F772" s="15">
        <v>0.25</v>
      </c>
    </row>
    <row r="773" ht="15.75" customHeight="1">
      <c r="B773" s="10">
        <v>10536.0</v>
      </c>
      <c r="C773" s="11">
        <v>31.0</v>
      </c>
      <c r="D773" s="11">
        <v>12.5</v>
      </c>
      <c r="E773" s="11">
        <v>20.0</v>
      </c>
      <c r="F773" s="12">
        <v>0.0</v>
      </c>
    </row>
    <row r="774" ht="15.75" customHeight="1">
      <c r="B774" s="13">
        <v>10536.0</v>
      </c>
      <c r="C774" s="14">
        <v>33.0</v>
      </c>
      <c r="D774" s="14">
        <v>2.5</v>
      </c>
      <c r="E774" s="14">
        <v>30.0</v>
      </c>
      <c r="F774" s="15">
        <v>0.0</v>
      </c>
    </row>
    <row r="775" ht="15.75" customHeight="1">
      <c r="B775" s="10">
        <v>10536.0</v>
      </c>
      <c r="C775" s="11">
        <v>60.0</v>
      </c>
      <c r="D775" s="11">
        <v>34.0</v>
      </c>
      <c r="E775" s="11">
        <v>35.0</v>
      </c>
      <c r="F775" s="12">
        <v>0.25</v>
      </c>
    </row>
    <row r="776" ht="15.75" customHeight="1">
      <c r="B776" s="13">
        <v>10537.0</v>
      </c>
      <c r="C776" s="14">
        <v>31.0</v>
      </c>
      <c r="D776" s="14">
        <v>12.5</v>
      </c>
      <c r="E776" s="14">
        <v>30.0</v>
      </c>
      <c r="F776" s="15">
        <v>0.0</v>
      </c>
    </row>
    <row r="777" ht="15.75" customHeight="1">
      <c r="B777" s="10">
        <v>10537.0</v>
      </c>
      <c r="C777" s="11">
        <v>51.0</v>
      </c>
      <c r="D777" s="11">
        <v>53.0</v>
      </c>
      <c r="E777" s="11">
        <v>6.0</v>
      </c>
      <c r="F777" s="12">
        <v>0.0</v>
      </c>
    </row>
    <row r="778" ht="15.75" customHeight="1">
      <c r="B778" s="13">
        <v>10537.0</v>
      </c>
      <c r="C778" s="14">
        <v>58.0</v>
      </c>
      <c r="D778" s="14">
        <v>13.25</v>
      </c>
      <c r="E778" s="14">
        <v>20.0</v>
      </c>
      <c r="F778" s="15">
        <v>0.0</v>
      </c>
    </row>
    <row r="779" ht="15.75" customHeight="1">
      <c r="B779" s="10">
        <v>10537.0</v>
      </c>
      <c r="C779" s="11">
        <v>72.0</v>
      </c>
      <c r="D779" s="11">
        <v>34.8</v>
      </c>
      <c r="E779" s="11">
        <v>21.0</v>
      </c>
      <c r="F779" s="12">
        <v>0.0</v>
      </c>
    </row>
    <row r="780" ht="15.75" customHeight="1">
      <c r="B780" s="13">
        <v>10537.0</v>
      </c>
      <c r="C780" s="14">
        <v>73.0</v>
      </c>
      <c r="D780" s="14">
        <v>15.0</v>
      </c>
      <c r="E780" s="14">
        <v>9.0</v>
      </c>
      <c r="F780" s="15">
        <v>0.0</v>
      </c>
    </row>
    <row r="781" ht="15.75" customHeight="1">
      <c r="B781" s="10">
        <v>10538.0</v>
      </c>
      <c r="C781" s="11">
        <v>70.0</v>
      </c>
      <c r="D781" s="11">
        <v>15.0</v>
      </c>
      <c r="E781" s="11">
        <v>7.0</v>
      </c>
      <c r="F781" s="12">
        <v>0.0</v>
      </c>
    </row>
    <row r="782" ht="15.75" customHeight="1">
      <c r="B782" s="13">
        <v>10538.0</v>
      </c>
      <c r="C782" s="14">
        <v>72.0</v>
      </c>
      <c r="D782" s="14">
        <v>34.8</v>
      </c>
      <c r="E782" s="14">
        <v>1.0</v>
      </c>
      <c r="F782" s="15">
        <v>0.0</v>
      </c>
    </row>
    <row r="783" ht="15.75" customHeight="1">
      <c r="B783" s="10">
        <v>10539.0</v>
      </c>
      <c r="C783" s="11">
        <v>13.0</v>
      </c>
      <c r="D783" s="11">
        <v>6.0</v>
      </c>
      <c r="E783" s="11">
        <v>8.0</v>
      </c>
      <c r="F783" s="12">
        <v>0.0</v>
      </c>
    </row>
    <row r="784" ht="15.75" customHeight="1">
      <c r="B784" s="13">
        <v>10539.0</v>
      </c>
      <c r="C784" s="14">
        <v>21.0</v>
      </c>
      <c r="D784" s="14">
        <v>10.0</v>
      </c>
      <c r="E784" s="14">
        <v>15.0</v>
      </c>
      <c r="F784" s="15">
        <v>0.0</v>
      </c>
    </row>
    <row r="785" ht="15.75" customHeight="1">
      <c r="B785" s="10">
        <v>10539.0</v>
      </c>
      <c r="C785" s="11">
        <v>33.0</v>
      </c>
      <c r="D785" s="11">
        <v>2.5</v>
      </c>
      <c r="E785" s="11">
        <v>15.0</v>
      </c>
      <c r="F785" s="12">
        <v>0.0</v>
      </c>
    </row>
    <row r="786" ht="15.75" customHeight="1">
      <c r="B786" s="13">
        <v>10539.0</v>
      </c>
      <c r="C786" s="14">
        <v>49.0</v>
      </c>
      <c r="D786" s="14">
        <v>20.0</v>
      </c>
      <c r="E786" s="14">
        <v>6.0</v>
      </c>
      <c r="F786" s="15">
        <v>0.0</v>
      </c>
    </row>
    <row r="787" ht="15.75" customHeight="1">
      <c r="B787" s="10">
        <v>10540.0</v>
      </c>
      <c r="C787" s="11">
        <v>3.0</v>
      </c>
      <c r="D787" s="11">
        <v>10.0</v>
      </c>
      <c r="E787" s="11">
        <v>60.0</v>
      </c>
      <c r="F787" s="12">
        <v>0.0</v>
      </c>
    </row>
    <row r="788" ht="15.75" customHeight="1">
      <c r="B788" s="13">
        <v>10540.0</v>
      </c>
      <c r="C788" s="14">
        <v>26.0</v>
      </c>
      <c r="D788" s="14">
        <v>31.23</v>
      </c>
      <c r="E788" s="14">
        <v>40.0</v>
      </c>
      <c r="F788" s="15">
        <v>0.0</v>
      </c>
    </row>
    <row r="789" ht="15.75" customHeight="1">
      <c r="B789" s="10">
        <v>10540.0</v>
      </c>
      <c r="C789" s="11">
        <v>38.0</v>
      </c>
      <c r="D789" s="11">
        <v>263.5</v>
      </c>
      <c r="E789" s="11">
        <v>30.0</v>
      </c>
      <c r="F789" s="12">
        <v>0.0</v>
      </c>
    </row>
    <row r="790" ht="15.75" customHeight="1">
      <c r="B790" s="13">
        <v>10540.0</v>
      </c>
      <c r="C790" s="14">
        <v>68.0</v>
      </c>
      <c r="D790" s="14">
        <v>12.5</v>
      </c>
      <c r="E790" s="14">
        <v>35.0</v>
      </c>
      <c r="F790" s="15">
        <v>0.0</v>
      </c>
    </row>
    <row r="791" ht="15.75" customHeight="1">
      <c r="B791" s="10">
        <v>10541.0</v>
      </c>
      <c r="C791" s="11">
        <v>24.0</v>
      </c>
      <c r="D791" s="11">
        <v>4.5</v>
      </c>
      <c r="E791" s="11">
        <v>35.0</v>
      </c>
      <c r="F791" s="12">
        <v>0.10000000149011612</v>
      </c>
    </row>
    <row r="792" ht="15.75" customHeight="1">
      <c r="B792" s="13">
        <v>10541.0</v>
      </c>
      <c r="C792" s="14">
        <v>38.0</v>
      </c>
      <c r="D792" s="14">
        <v>263.5</v>
      </c>
      <c r="E792" s="14">
        <v>4.0</v>
      </c>
      <c r="F792" s="15">
        <v>0.10000000149011612</v>
      </c>
    </row>
    <row r="793" ht="15.75" customHeight="1">
      <c r="B793" s="10">
        <v>10541.0</v>
      </c>
      <c r="C793" s="11">
        <v>65.0</v>
      </c>
      <c r="D793" s="11">
        <v>21.05</v>
      </c>
      <c r="E793" s="11">
        <v>36.0</v>
      </c>
      <c r="F793" s="12">
        <v>0.10000000149011612</v>
      </c>
    </row>
    <row r="794" ht="15.75" customHeight="1">
      <c r="B794" s="13">
        <v>10541.0</v>
      </c>
      <c r="C794" s="14">
        <v>71.0</v>
      </c>
      <c r="D794" s="14">
        <v>21.5</v>
      </c>
      <c r="E794" s="14">
        <v>9.0</v>
      </c>
      <c r="F794" s="15">
        <v>0.10000000149011612</v>
      </c>
    </row>
    <row r="795" ht="15.75" customHeight="1">
      <c r="B795" s="10">
        <v>10542.0</v>
      </c>
      <c r="C795" s="11">
        <v>11.0</v>
      </c>
      <c r="D795" s="11">
        <v>21.0</v>
      </c>
      <c r="E795" s="11">
        <v>15.0</v>
      </c>
      <c r="F795" s="12">
        <v>0.05000000074505806</v>
      </c>
    </row>
    <row r="796" ht="15.75" customHeight="1">
      <c r="B796" s="13">
        <v>10542.0</v>
      </c>
      <c r="C796" s="14">
        <v>54.0</v>
      </c>
      <c r="D796" s="14">
        <v>7.45</v>
      </c>
      <c r="E796" s="14">
        <v>24.0</v>
      </c>
      <c r="F796" s="15">
        <v>0.05000000074505806</v>
      </c>
    </row>
    <row r="797" ht="15.75" customHeight="1">
      <c r="B797" s="10">
        <v>10543.0</v>
      </c>
      <c r="C797" s="11">
        <v>12.0</v>
      </c>
      <c r="D797" s="11">
        <v>38.0</v>
      </c>
      <c r="E797" s="11">
        <v>30.0</v>
      </c>
      <c r="F797" s="12">
        <v>0.15000000596046448</v>
      </c>
    </row>
    <row r="798" ht="15.75" customHeight="1">
      <c r="B798" s="13">
        <v>10543.0</v>
      </c>
      <c r="C798" s="14">
        <v>23.0</v>
      </c>
      <c r="D798" s="14">
        <v>9.0</v>
      </c>
      <c r="E798" s="14">
        <v>70.0</v>
      </c>
      <c r="F798" s="15">
        <v>0.15000000596046448</v>
      </c>
    </row>
    <row r="799" ht="15.75" customHeight="1">
      <c r="B799" s="10">
        <v>10544.0</v>
      </c>
      <c r="C799" s="11">
        <v>28.0</v>
      </c>
      <c r="D799" s="11">
        <v>45.6</v>
      </c>
      <c r="E799" s="11">
        <v>7.0</v>
      </c>
      <c r="F799" s="12">
        <v>0.0</v>
      </c>
    </row>
    <row r="800" ht="15.75" customHeight="1">
      <c r="B800" s="13">
        <v>10544.0</v>
      </c>
      <c r="C800" s="14">
        <v>67.0</v>
      </c>
      <c r="D800" s="14">
        <v>14.0</v>
      </c>
      <c r="E800" s="14">
        <v>7.0</v>
      </c>
      <c r="F800" s="15">
        <v>0.0</v>
      </c>
    </row>
    <row r="801" ht="15.75" customHeight="1">
      <c r="B801" s="10">
        <v>10545.0</v>
      </c>
      <c r="C801" s="11">
        <v>11.0</v>
      </c>
      <c r="D801" s="11">
        <v>21.0</v>
      </c>
      <c r="E801" s="11">
        <v>10.0</v>
      </c>
      <c r="F801" s="12">
        <v>0.0</v>
      </c>
    </row>
    <row r="802" ht="15.75" customHeight="1">
      <c r="B802" s="13">
        <v>10546.0</v>
      </c>
      <c r="C802" s="14">
        <v>7.0</v>
      </c>
      <c r="D802" s="14">
        <v>30.0</v>
      </c>
      <c r="E802" s="14">
        <v>10.0</v>
      </c>
      <c r="F802" s="15">
        <v>0.0</v>
      </c>
    </row>
    <row r="803" ht="15.75" customHeight="1">
      <c r="B803" s="10">
        <v>10546.0</v>
      </c>
      <c r="C803" s="11">
        <v>35.0</v>
      </c>
      <c r="D803" s="11">
        <v>18.0</v>
      </c>
      <c r="E803" s="11">
        <v>30.0</v>
      </c>
      <c r="F803" s="12">
        <v>0.0</v>
      </c>
    </row>
    <row r="804" ht="15.75" customHeight="1">
      <c r="B804" s="13">
        <v>10546.0</v>
      </c>
      <c r="C804" s="14">
        <v>62.0</v>
      </c>
      <c r="D804" s="14">
        <v>49.3</v>
      </c>
      <c r="E804" s="14">
        <v>40.0</v>
      </c>
      <c r="F804" s="15">
        <v>0.0</v>
      </c>
    </row>
    <row r="805" ht="15.75" customHeight="1">
      <c r="B805" s="10">
        <v>10547.0</v>
      </c>
      <c r="C805" s="11">
        <v>32.0</v>
      </c>
      <c r="D805" s="11">
        <v>32.0</v>
      </c>
      <c r="E805" s="11">
        <v>24.0</v>
      </c>
      <c r="F805" s="12">
        <v>0.15000000596046448</v>
      </c>
    </row>
    <row r="806" ht="15.75" customHeight="1">
      <c r="B806" s="13">
        <v>10547.0</v>
      </c>
      <c r="C806" s="14">
        <v>36.0</v>
      </c>
      <c r="D806" s="14">
        <v>19.0</v>
      </c>
      <c r="E806" s="14">
        <v>60.0</v>
      </c>
      <c r="F806" s="15">
        <v>0.0</v>
      </c>
    </row>
    <row r="807" ht="15.75" customHeight="1">
      <c r="B807" s="10">
        <v>10548.0</v>
      </c>
      <c r="C807" s="11">
        <v>34.0</v>
      </c>
      <c r="D807" s="11">
        <v>14.0</v>
      </c>
      <c r="E807" s="11">
        <v>10.0</v>
      </c>
      <c r="F807" s="12">
        <v>0.25</v>
      </c>
    </row>
    <row r="808" ht="15.75" customHeight="1">
      <c r="B808" s="13">
        <v>10548.0</v>
      </c>
      <c r="C808" s="14">
        <v>41.0</v>
      </c>
      <c r="D808" s="14">
        <v>9.65</v>
      </c>
      <c r="E808" s="14">
        <v>14.0</v>
      </c>
      <c r="F808" s="15">
        <v>0.0</v>
      </c>
    </row>
    <row r="809" ht="15.75" customHeight="1">
      <c r="B809" s="10">
        <v>10549.0</v>
      </c>
      <c r="C809" s="11">
        <v>31.0</v>
      </c>
      <c r="D809" s="11">
        <v>12.5</v>
      </c>
      <c r="E809" s="11">
        <v>55.0</v>
      </c>
      <c r="F809" s="12">
        <v>0.15000000596046448</v>
      </c>
    </row>
    <row r="810" ht="15.75" customHeight="1">
      <c r="B810" s="13">
        <v>10549.0</v>
      </c>
      <c r="C810" s="14">
        <v>45.0</v>
      </c>
      <c r="D810" s="14">
        <v>9.5</v>
      </c>
      <c r="E810" s="14">
        <v>100.0</v>
      </c>
      <c r="F810" s="15">
        <v>0.15000000596046448</v>
      </c>
    </row>
    <row r="811" ht="15.75" customHeight="1">
      <c r="B811" s="10">
        <v>10549.0</v>
      </c>
      <c r="C811" s="11">
        <v>51.0</v>
      </c>
      <c r="D811" s="11">
        <v>53.0</v>
      </c>
      <c r="E811" s="11">
        <v>48.0</v>
      </c>
      <c r="F811" s="12">
        <v>0.15000000596046448</v>
      </c>
    </row>
    <row r="812" ht="15.75" customHeight="1">
      <c r="B812" s="13">
        <v>10550.0</v>
      </c>
      <c r="C812" s="14">
        <v>17.0</v>
      </c>
      <c r="D812" s="14">
        <v>39.0</v>
      </c>
      <c r="E812" s="14">
        <v>8.0</v>
      </c>
      <c r="F812" s="15">
        <v>0.10000000149011612</v>
      </c>
    </row>
    <row r="813" ht="15.75" customHeight="1">
      <c r="B813" s="10">
        <v>10550.0</v>
      </c>
      <c r="C813" s="11">
        <v>19.0</v>
      </c>
      <c r="D813" s="11">
        <v>9.2</v>
      </c>
      <c r="E813" s="11">
        <v>10.0</v>
      </c>
      <c r="F813" s="12">
        <v>0.0</v>
      </c>
    </row>
    <row r="814" ht="15.75" customHeight="1">
      <c r="B814" s="13">
        <v>10550.0</v>
      </c>
      <c r="C814" s="14">
        <v>21.0</v>
      </c>
      <c r="D814" s="14">
        <v>10.0</v>
      </c>
      <c r="E814" s="14">
        <v>6.0</v>
      </c>
      <c r="F814" s="15">
        <v>0.10000000149011612</v>
      </c>
    </row>
    <row r="815" ht="15.75" customHeight="1">
      <c r="B815" s="10">
        <v>10550.0</v>
      </c>
      <c r="C815" s="11">
        <v>61.0</v>
      </c>
      <c r="D815" s="11">
        <v>28.5</v>
      </c>
      <c r="E815" s="11">
        <v>10.0</v>
      </c>
      <c r="F815" s="12">
        <v>0.10000000149011612</v>
      </c>
    </row>
    <row r="816" ht="15.75" customHeight="1">
      <c r="B816" s="13">
        <v>10551.0</v>
      </c>
      <c r="C816" s="14">
        <v>16.0</v>
      </c>
      <c r="D816" s="14">
        <v>17.45</v>
      </c>
      <c r="E816" s="14">
        <v>40.0</v>
      </c>
      <c r="F816" s="15">
        <v>0.15000000596046448</v>
      </c>
    </row>
    <row r="817" ht="15.75" customHeight="1">
      <c r="B817" s="10">
        <v>10551.0</v>
      </c>
      <c r="C817" s="11">
        <v>35.0</v>
      </c>
      <c r="D817" s="11">
        <v>18.0</v>
      </c>
      <c r="E817" s="11">
        <v>20.0</v>
      </c>
      <c r="F817" s="12">
        <v>0.15000000596046448</v>
      </c>
    </row>
    <row r="818" ht="15.75" customHeight="1">
      <c r="B818" s="13">
        <v>10551.0</v>
      </c>
      <c r="C818" s="14">
        <v>44.0</v>
      </c>
      <c r="D818" s="14">
        <v>19.45</v>
      </c>
      <c r="E818" s="14">
        <v>40.0</v>
      </c>
      <c r="F818" s="15">
        <v>0.0</v>
      </c>
    </row>
    <row r="819" ht="15.75" customHeight="1">
      <c r="B819" s="10">
        <v>10552.0</v>
      </c>
      <c r="C819" s="11">
        <v>69.0</v>
      </c>
      <c r="D819" s="11">
        <v>36.0</v>
      </c>
      <c r="E819" s="11">
        <v>18.0</v>
      </c>
      <c r="F819" s="12">
        <v>0.0</v>
      </c>
    </row>
    <row r="820" ht="15.75" customHeight="1">
      <c r="B820" s="13">
        <v>10552.0</v>
      </c>
      <c r="C820" s="14">
        <v>75.0</v>
      </c>
      <c r="D820" s="14">
        <v>7.75</v>
      </c>
      <c r="E820" s="14">
        <v>30.0</v>
      </c>
      <c r="F820" s="15">
        <v>0.0</v>
      </c>
    </row>
    <row r="821" ht="15.75" customHeight="1">
      <c r="B821" s="10">
        <v>10553.0</v>
      </c>
      <c r="C821" s="11">
        <v>11.0</v>
      </c>
      <c r="D821" s="11">
        <v>21.0</v>
      </c>
      <c r="E821" s="11">
        <v>15.0</v>
      </c>
      <c r="F821" s="12">
        <v>0.0</v>
      </c>
    </row>
    <row r="822" ht="15.75" customHeight="1">
      <c r="B822" s="13">
        <v>10553.0</v>
      </c>
      <c r="C822" s="14">
        <v>16.0</v>
      </c>
      <c r="D822" s="14">
        <v>17.45</v>
      </c>
      <c r="E822" s="14">
        <v>14.0</v>
      </c>
      <c r="F822" s="15">
        <v>0.0</v>
      </c>
    </row>
    <row r="823" ht="15.75" customHeight="1">
      <c r="B823" s="10">
        <v>10553.0</v>
      </c>
      <c r="C823" s="11">
        <v>22.0</v>
      </c>
      <c r="D823" s="11">
        <v>21.0</v>
      </c>
      <c r="E823" s="11">
        <v>24.0</v>
      </c>
      <c r="F823" s="12">
        <v>0.0</v>
      </c>
    </row>
    <row r="824" ht="15.75" customHeight="1">
      <c r="B824" s="13">
        <v>10553.0</v>
      </c>
      <c r="C824" s="14">
        <v>31.0</v>
      </c>
      <c r="D824" s="14">
        <v>12.5</v>
      </c>
      <c r="E824" s="14">
        <v>30.0</v>
      </c>
      <c r="F824" s="15">
        <v>0.0</v>
      </c>
    </row>
    <row r="825" ht="15.75" customHeight="1">
      <c r="B825" s="10">
        <v>10553.0</v>
      </c>
      <c r="C825" s="11">
        <v>35.0</v>
      </c>
      <c r="D825" s="11">
        <v>18.0</v>
      </c>
      <c r="E825" s="11">
        <v>6.0</v>
      </c>
      <c r="F825" s="12">
        <v>0.0</v>
      </c>
    </row>
    <row r="826" ht="15.75" customHeight="1">
      <c r="B826" s="13">
        <v>10554.0</v>
      </c>
      <c r="C826" s="14">
        <v>16.0</v>
      </c>
      <c r="D826" s="14">
        <v>17.45</v>
      </c>
      <c r="E826" s="14">
        <v>30.0</v>
      </c>
      <c r="F826" s="15">
        <v>0.05000000074505806</v>
      </c>
    </row>
    <row r="827" ht="15.75" customHeight="1">
      <c r="B827" s="10">
        <v>10554.0</v>
      </c>
      <c r="C827" s="11">
        <v>23.0</v>
      </c>
      <c r="D827" s="11">
        <v>9.0</v>
      </c>
      <c r="E827" s="11">
        <v>20.0</v>
      </c>
      <c r="F827" s="12">
        <v>0.05000000074505806</v>
      </c>
    </row>
    <row r="828" ht="15.75" customHeight="1">
      <c r="B828" s="13">
        <v>10554.0</v>
      </c>
      <c r="C828" s="14">
        <v>62.0</v>
      </c>
      <c r="D828" s="14">
        <v>49.3</v>
      </c>
      <c r="E828" s="14">
        <v>20.0</v>
      </c>
      <c r="F828" s="15">
        <v>0.05000000074505806</v>
      </c>
    </row>
    <row r="829" ht="15.75" customHeight="1">
      <c r="B829" s="10">
        <v>10554.0</v>
      </c>
      <c r="C829" s="11">
        <v>77.0</v>
      </c>
      <c r="D829" s="11">
        <v>13.0</v>
      </c>
      <c r="E829" s="11">
        <v>10.0</v>
      </c>
      <c r="F829" s="12">
        <v>0.05000000074505806</v>
      </c>
    </row>
    <row r="830" ht="15.75" customHeight="1">
      <c r="B830" s="13">
        <v>10555.0</v>
      </c>
      <c r="C830" s="14">
        <v>14.0</v>
      </c>
      <c r="D830" s="14">
        <v>23.25</v>
      </c>
      <c r="E830" s="14">
        <v>30.0</v>
      </c>
      <c r="F830" s="15">
        <v>0.20000000298023224</v>
      </c>
    </row>
    <row r="831" ht="15.75" customHeight="1">
      <c r="B831" s="10">
        <v>10555.0</v>
      </c>
      <c r="C831" s="11">
        <v>19.0</v>
      </c>
      <c r="D831" s="11">
        <v>9.2</v>
      </c>
      <c r="E831" s="11">
        <v>35.0</v>
      </c>
      <c r="F831" s="12">
        <v>0.20000000298023224</v>
      </c>
    </row>
    <row r="832" ht="15.75" customHeight="1">
      <c r="B832" s="13">
        <v>10555.0</v>
      </c>
      <c r="C832" s="14">
        <v>24.0</v>
      </c>
      <c r="D832" s="14">
        <v>4.5</v>
      </c>
      <c r="E832" s="14">
        <v>18.0</v>
      </c>
      <c r="F832" s="15">
        <v>0.20000000298023224</v>
      </c>
    </row>
    <row r="833" ht="15.75" customHeight="1">
      <c r="B833" s="10">
        <v>10555.0</v>
      </c>
      <c r="C833" s="11">
        <v>51.0</v>
      </c>
      <c r="D833" s="11">
        <v>53.0</v>
      </c>
      <c r="E833" s="11">
        <v>20.0</v>
      </c>
      <c r="F833" s="12">
        <v>0.20000000298023224</v>
      </c>
    </row>
    <row r="834" ht="15.75" customHeight="1">
      <c r="B834" s="13">
        <v>10555.0</v>
      </c>
      <c r="C834" s="14">
        <v>56.0</v>
      </c>
      <c r="D834" s="14">
        <v>38.0</v>
      </c>
      <c r="E834" s="14">
        <v>40.0</v>
      </c>
      <c r="F834" s="15">
        <v>0.20000000298023224</v>
      </c>
    </row>
    <row r="835" ht="15.75" customHeight="1">
      <c r="B835" s="10">
        <v>10556.0</v>
      </c>
      <c r="C835" s="11">
        <v>72.0</v>
      </c>
      <c r="D835" s="11">
        <v>34.8</v>
      </c>
      <c r="E835" s="11">
        <v>24.0</v>
      </c>
      <c r="F835" s="12">
        <v>0.0</v>
      </c>
    </row>
    <row r="836" ht="15.75" customHeight="1">
      <c r="B836" s="13">
        <v>10557.0</v>
      </c>
      <c r="C836" s="14">
        <v>64.0</v>
      </c>
      <c r="D836" s="14">
        <v>33.25</v>
      </c>
      <c r="E836" s="14">
        <v>30.0</v>
      </c>
      <c r="F836" s="15">
        <v>0.0</v>
      </c>
    </row>
    <row r="837" ht="15.75" customHeight="1">
      <c r="B837" s="10">
        <v>10557.0</v>
      </c>
      <c r="C837" s="11">
        <v>75.0</v>
      </c>
      <c r="D837" s="11">
        <v>7.75</v>
      </c>
      <c r="E837" s="11">
        <v>20.0</v>
      </c>
      <c r="F837" s="12">
        <v>0.0</v>
      </c>
    </row>
    <row r="838" ht="15.75" customHeight="1">
      <c r="B838" s="13">
        <v>10558.0</v>
      </c>
      <c r="C838" s="14">
        <v>47.0</v>
      </c>
      <c r="D838" s="14">
        <v>9.5</v>
      </c>
      <c r="E838" s="14">
        <v>25.0</v>
      </c>
      <c r="F838" s="15">
        <v>0.0</v>
      </c>
    </row>
    <row r="839" ht="15.75" customHeight="1">
      <c r="B839" s="10">
        <v>10558.0</v>
      </c>
      <c r="C839" s="11">
        <v>51.0</v>
      </c>
      <c r="D839" s="11">
        <v>53.0</v>
      </c>
      <c r="E839" s="11">
        <v>20.0</v>
      </c>
      <c r="F839" s="12">
        <v>0.0</v>
      </c>
    </row>
    <row r="840" ht="15.75" customHeight="1">
      <c r="B840" s="13">
        <v>10558.0</v>
      </c>
      <c r="C840" s="14">
        <v>52.0</v>
      </c>
      <c r="D840" s="14">
        <v>7.0</v>
      </c>
      <c r="E840" s="14">
        <v>30.0</v>
      </c>
      <c r="F840" s="15">
        <v>0.0</v>
      </c>
    </row>
    <row r="841" ht="15.75" customHeight="1">
      <c r="B841" s="10">
        <v>10558.0</v>
      </c>
      <c r="C841" s="11">
        <v>53.0</v>
      </c>
      <c r="D841" s="11">
        <v>32.8</v>
      </c>
      <c r="E841" s="11">
        <v>18.0</v>
      </c>
      <c r="F841" s="12">
        <v>0.0</v>
      </c>
    </row>
    <row r="842" ht="15.75" customHeight="1">
      <c r="B842" s="13">
        <v>10558.0</v>
      </c>
      <c r="C842" s="14">
        <v>73.0</v>
      </c>
      <c r="D842" s="14">
        <v>15.0</v>
      </c>
      <c r="E842" s="14">
        <v>3.0</v>
      </c>
      <c r="F842" s="15">
        <v>0.0</v>
      </c>
    </row>
    <row r="843" ht="15.75" customHeight="1">
      <c r="B843" s="10">
        <v>10559.0</v>
      </c>
      <c r="C843" s="11">
        <v>41.0</v>
      </c>
      <c r="D843" s="11">
        <v>9.65</v>
      </c>
      <c r="E843" s="11">
        <v>12.0</v>
      </c>
      <c r="F843" s="12">
        <v>0.05000000074505806</v>
      </c>
    </row>
    <row r="844" ht="15.75" customHeight="1">
      <c r="B844" s="13">
        <v>10559.0</v>
      </c>
      <c r="C844" s="14">
        <v>55.0</v>
      </c>
      <c r="D844" s="14">
        <v>24.0</v>
      </c>
      <c r="E844" s="14">
        <v>18.0</v>
      </c>
      <c r="F844" s="15">
        <v>0.05000000074505806</v>
      </c>
    </row>
    <row r="845" ht="15.75" customHeight="1">
      <c r="B845" s="10">
        <v>10560.0</v>
      </c>
      <c r="C845" s="11">
        <v>30.0</v>
      </c>
      <c r="D845" s="11">
        <v>25.89</v>
      </c>
      <c r="E845" s="11">
        <v>20.0</v>
      </c>
      <c r="F845" s="12">
        <v>0.0</v>
      </c>
    </row>
    <row r="846" ht="15.75" customHeight="1">
      <c r="B846" s="13">
        <v>10560.0</v>
      </c>
      <c r="C846" s="14">
        <v>62.0</v>
      </c>
      <c r="D846" s="14">
        <v>49.3</v>
      </c>
      <c r="E846" s="14">
        <v>15.0</v>
      </c>
      <c r="F846" s="15">
        <v>0.25</v>
      </c>
    </row>
    <row r="847" ht="15.75" customHeight="1">
      <c r="B847" s="10">
        <v>10561.0</v>
      </c>
      <c r="C847" s="11">
        <v>44.0</v>
      </c>
      <c r="D847" s="11">
        <v>19.45</v>
      </c>
      <c r="E847" s="11">
        <v>10.0</v>
      </c>
      <c r="F847" s="12">
        <v>0.0</v>
      </c>
    </row>
    <row r="848" ht="15.75" customHeight="1">
      <c r="B848" s="13">
        <v>10561.0</v>
      </c>
      <c r="C848" s="14">
        <v>51.0</v>
      </c>
      <c r="D848" s="14">
        <v>53.0</v>
      </c>
      <c r="E848" s="14">
        <v>50.0</v>
      </c>
      <c r="F848" s="15">
        <v>0.0</v>
      </c>
    </row>
    <row r="849" ht="15.75" customHeight="1">
      <c r="B849" s="10">
        <v>10562.0</v>
      </c>
      <c r="C849" s="11">
        <v>33.0</v>
      </c>
      <c r="D849" s="11">
        <v>2.5</v>
      </c>
      <c r="E849" s="11">
        <v>20.0</v>
      </c>
      <c r="F849" s="12">
        <v>0.10000000149011612</v>
      </c>
    </row>
    <row r="850" ht="15.75" customHeight="1">
      <c r="B850" s="13">
        <v>10562.0</v>
      </c>
      <c r="C850" s="14">
        <v>62.0</v>
      </c>
      <c r="D850" s="14">
        <v>49.3</v>
      </c>
      <c r="E850" s="14">
        <v>10.0</v>
      </c>
      <c r="F850" s="15">
        <v>0.10000000149011612</v>
      </c>
    </row>
    <row r="851" ht="15.75" customHeight="1">
      <c r="B851" s="10">
        <v>10563.0</v>
      </c>
      <c r="C851" s="11">
        <v>36.0</v>
      </c>
      <c r="D851" s="11">
        <v>19.0</v>
      </c>
      <c r="E851" s="11">
        <v>25.0</v>
      </c>
      <c r="F851" s="12">
        <v>0.0</v>
      </c>
    </row>
    <row r="852" ht="15.75" customHeight="1">
      <c r="B852" s="13">
        <v>10563.0</v>
      </c>
      <c r="C852" s="14">
        <v>52.0</v>
      </c>
      <c r="D852" s="14">
        <v>7.0</v>
      </c>
      <c r="E852" s="14">
        <v>70.0</v>
      </c>
      <c r="F852" s="15">
        <v>0.0</v>
      </c>
    </row>
    <row r="853" ht="15.75" customHeight="1">
      <c r="B853" s="10">
        <v>10564.0</v>
      </c>
      <c r="C853" s="11">
        <v>17.0</v>
      </c>
      <c r="D853" s="11">
        <v>39.0</v>
      </c>
      <c r="E853" s="11">
        <v>16.0</v>
      </c>
      <c r="F853" s="12">
        <v>0.05000000074505806</v>
      </c>
    </row>
    <row r="854" ht="15.75" customHeight="1">
      <c r="B854" s="13">
        <v>10564.0</v>
      </c>
      <c r="C854" s="14">
        <v>31.0</v>
      </c>
      <c r="D854" s="14">
        <v>12.5</v>
      </c>
      <c r="E854" s="14">
        <v>6.0</v>
      </c>
      <c r="F854" s="15">
        <v>0.05000000074505806</v>
      </c>
    </row>
    <row r="855" ht="15.75" customHeight="1">
      <c r="B855" s="10">
        <v>10564.0</v>
      </c>
      <c r="C855" s="11">
        <v>55.0</v>
      </c>
      <c r="D855" s="11">
        <v>24.0</v>
      </c>
      <c r="E855" s="11">
        <v>25.0</v>
      </c>
      <c r="F855" s="12">
        <v>0.05000000074505806</v>
      </c>
    </row>
    <row r="856" ht="15.75" customHeight="1">
      <c r="B856" s="13">
        <v>10565.0</v>
      </c>
      <c r="C856" s="14">
        <v>24.0</v>
      </c>
      <c r="D856" s="14">
        <v>4.5</v>
      </c>
      <c r="E856" s="14">
        <v>25.0</v>
      </c>
      <c r="F856" s="15">
        <v>0.10000000149011612</v>
      </c>
    </row>
    <row r="857" ht="15.75" customHeight="1">
      <c r="B857" s="10">
        <v>10565.0</v>
      </c>
      <c r="C857" s="11">
        <v>64.0</v>
      </c>
      <c r="D857" s="11">
        <v>33.25</v>
      </c>
      <c r="E857" s="11">
        <v>18.0</v>
      </c>
      <c r="F857" s="12">
        <v>0.10000000149011612</v>
      </c>
    </row>
    <row r="858" ht="15.75" customHeight="1">
      <c r="B858" s="13">
        <v>10566.0</v>
      </c>
      <c r="C858" s="14">
        <v>11.0</v>
      </c>
      <c r="D858" s="14">
        <v>21.0</v>
      </c>
      <c r="E858" s="14">
        <v>35.0</v>
      </c>
      <c r="F858" s="15">
        <v>0.15000000596046448</v>
      </c>
    </row>
    <row r="859" ht="15.75" customHeight="1">
      <c r="B859" s="10">
        <v>10566.0</v>
      </c>
      <c r="C859" s="11">
        <v>18.0</v>
      </c>
      <c r="D859" s="11">
        <v>62.5</v>
      </c>
      <c r="E859" s="11">
        <v>18.0</v>
      </c>
      <c r="F859" s="12">
        <v>0.15000000596046448</v>
      </c>
    </row>
    <row r="860" ht="15.75" customHeight="1">
      <c r="B860" s="13">
        <v>10566.0</v>
      </c>
      <c r="C860" s="14">
        <v>76.0</v>
      </c>
      <c r="D860" s="14">
        <v>18.0</v>
      </c>
      <c r="E860" s="14">
        <v>10.0</v>
      </c>
      <c r="F860" s="15">
        <v>0.0</v>
      </c>
    </row>
    <row r="861" ht="15.75" customHeight="1">
      <c r="B861" s="10">
        <v>10567.0</v>
      </c>
      <c r="C861" s="11">
        <v>31.0</v>
      </c>
      <c r="D861" s="11">
        <v>12.5</v>
      </c>
      <c r="E861" s="11">
        <v>60.0</v>
      </c>
      <c r="F861" s="12">
        <v>0.20000000298023224</v>
      </c>
    </row>
    <row r="862" ht="15.75" customHeight="1">
      <c r="B862" s="13">
        <v>10567.0</v>
      </c>
      <c r="C862" s="14">
        <v>51.0</v>
      </c>
      <c r="D862" s="14">
        <v>53.0</v>
      </c>
      <c r="E862" s="14">
        <v>3.0</v>
      </c>
      <c r="F862" s="15">
        <v>0.0</v>
      </c>
    </row>
    <row r="863" ht="15.75" customHeight="1">
      <c r="B863" s="10">
        <v>10567.0</v>
      </c>
      <c r="C863" s="11">
        <v>59.0</v>
      </c>
      <c r="D863" s="11">
        <v>55.0</v>
      </c>
      <c r="E863" s="11">
        <v>40.0</v>
      </c>
      <c r="F863" s="12">
        <v>0.20000000298023224</v>
      </c>
    </row>
    <row r="864" ht="15.75" customHeight="1">
      <c r="B864" s="13">
        <v>10568.0</v>
      </c>
      <c r="C864" s="14">
        <v>10.0</v>
      </c>
      <c r="D864" s="14">
        <v>31.0</v>
      </c>
      <c r="E864" s="14">
        <v>5.0</v>
      </c>
      <c r="F864" s="15">
        <v>0.0</v>
      </c>
    </row>
    <row r="865" ht="15.75" customHeight="1">
      <c r="B865" s="10">
        <v>10569.0</v>
      </c>
      <c r="C865" s="11">
        <v>31.0</v>
      </c>
      <c r="D865" s="11">
        <v>12.5</v>
      </c>
      <c r="E865" s="11">
        <v>35.0</v>
      </c>
      <c r="F865" s="12">
        <v>0.20000000298023224</v>
      </c>
    </row>
    <row r="866" ht="15.75" customHeight="1">
      <c r="B866" s="13">
        <v>10569.0</v>
      </c>
      <c r="C866" s="14">
        <v>76.0</v>
      </c>
      <c r="D866" s="14">
        <v>18.0</v>
      </c>
      <c r="E866" s="14">
        <v>30.0</v>
      </c>
      <c r="F866" s="15">
        <v>0.0</v>
      </c>
    </row>
    <row r="867" ht="15.75" customHeight="1">
      <c r="B867" s="10">
        <v>10570.0</v>
      </c>
      <c r="C867" s="11">
        <v>11.0</v>
      </c>
      <c r="D867" s="11">
        <v>21.0</v>
      </c>
      <c r="E867" s="11">
        <v>15.0</v>
      </c>
      <c r="F867" s="12">
        <v>0.05000000074505806</v>
      </c>
    </row>
    <row r="868" ht="15.75" customHeight="1">
      <c r="B868" s="13">
        <v>10570.0</v>
      </c>
      <c r="C868" s="14">
        <v>56.0</v>
      </c>
      <c r="D868" s="14">
        <v>38.0</v>
      </c>
      <c r="E868" s="14">
        <v>60.0</v>
      </c>
      <c r="F868" s="15">
        <v>0.05000000074505806</v>
      </c>
    </row>
    <row r="869" ht="15.75" customHeight="1">
      <c r="B869" s="10">
        <v>10571.0</v>
      </c>
      <c r="C869" s="11">
        <v>14.0</v>
      </c>
      <c r="D869" s="11">
        <v>23.25</v>
      </c>
      <c r="E869" s="11">
        <v>11.0</v>
      </c>
      <c r="F869" s="12">
        <v>0.15000000596046448</v>
      </c>
    </row>
    <row r="870" ht="15.75" customHeight="1">
      <c r="B870" s="13">
        <v>10571.0</v>
      </c>
      <c r="C870" s="14">
        <v>42.0</v>
      </c>
      <c r="D870" s="14">
        <v>14.0</v>
      </c>
      <c r="E870" s="14">
        <v>28.0</v>
      </c>
      <c r="F870" s="15">
        <v>0.15000000596046448</v>
      </c>
    </row>
    <row r="871" ht="15.75" customHeight="1">
      <c r="B871" s="10">
        <v>10572.0</v>
      </c>
      <c r="C871" s="11">
        <v>16.0</v>
      </c>
      <c r="D871" s="11">
        <v>17.45</v>
      </c>
      <c r="E871" s="11">
        <v>12.0</v>
      </c>
      <c r="F871" s="12">
        <v>0.10000000149011612</v>
      </c>
    </row>
    <row r="872" ht="15.75" customHeight="1">
      <c r="B872" s="13">
        <v>10572.0</v>
      </c>
      <c r="C872" s="14">
        <v>32.0</v>
      </c>
      <c r="D872" s="14">
        <v>32.0</v>
      </c>
      <c r="E872" s="14">
        <v>10.0</v>
      </c>
      <c r="F872" s="15">
        <v>0.10000000149011612</v>
      </c>
    </row>
    <row r="873" ht="15.75" customHeight="1">
      <c r="B873" s="10">
        <v>10572.0</v>
      </c>
      <c r="C873" s="11">
        <v>40.0</v>
      </c>
      <c r="D873" s="11">
        <v>18.4</v>
      </c>
      <c r="E873" s="11">
        <v>50.0</v>
      </c>
      <c r="F873" s="12">
        <v>0.0</v>
      </c>
    </row>
    <row r="874" ht="15.75" customHeight="1">
      <c r="B874" s="13">
        <v>10572.0</v>
      </c>
      <c r="C874" s="14">
        <v>75.0</v>
      </c>
      <c r="D874" s="14">
        <v>7.75</v>
      </c>
      <c r="E874" s="14">
        <v>15.0</v>
      </c>
      <c r="F874" s="15">
        <v>0.10000000149011612</v>
      </c>
    </row>
    <row r="875" ht="15.75" customHeight="1">
      <c r="B875" s="10">
        <v>10573.0</v>
      </c>
      <c r="C875" s="11">
        <v>17.0</v>
      </c>
      <c r="D875" s="11">
        <v>39.0</v>
      </c>
      <c r="E875" s="11">
        <v>18.0</v>
      </c>
      <c r="F875" s="12">
        <v>0.0</v>
      </c>
    </row>
    <row r="876" ht="15.75" customHeight="1">
      <c r="B876" s="13">
        <v>10573.0</v>
      </c>
      <c r="C876" s="14">
        <v>34.0</v>
      </c>
      <c r="D876" s="14">
        <v>14.0</v>
      </c>
      <c r="E876" s="14">
        <v>40.0</v>
      </c>
      <c r="F876" s="15">
        <v>0.0</v>
      </c>
    </row>
    <row r="877" ht="15.75" customHeight="1">
      <c r="B877" s="10">
        <v>10573.0</v>
      </c>
      <c r="C877" s="11">
        <v>53.0</v>
      </c>
      <c r="D877" s="11">
        <v>32.8</v>
      </c>
      <c r="E877" s="11">
        <v>25.0</v>
      </c>
      <c r="F877" s="12">
        <v>0.0</v>
      </c>
    </row>
    <row r="878" ht="15.75" customHeight="1">
      <c r="B878" s="13">
        <v>10574.0</v>
      </c>
      <c r="C878" s="14">
        <v>33.0</v>
      </c>
      <c r="D878" s="14">
        <v>2.5</v>
      </c>
      <c r="E878" s="14">
        <v>14.0</v>
      </c>
      <c r="F878" s="15">
        <v>0.0</v>
      </c>
    </row>
    <row r="879" ht="15.75" customHeight="1">
      <c r="B879" s="10">
        <v>10574.0</v>
      </c>
      <c r="C879" s="11">
        <v>40.0</v>
      </c>
      <c r="D879" s="11">
        <v>18.4</v>
      </c>
      <c r="E879" s="11">
        <v>2.0</v>
      </c>
      <c r="F879" s="12">
        <v>0.0</v>
      </c>
    </row>
    <row r="880" ht="15.75" customHeight="1">
      <c r="B880" s="13">
        <v>10574.0</v>
      </c>
      <c r="C880" s="14">
        <v>62.0</v>
      </c>
      <c r="D880" s="14">
        <v>49.3</v>
      </c>
      <c r="E880" s="14">
        <v>10.0</v>
      </c>
      <c r="F880" s="15">
        <v>0.0</v>
      </c>
    </row>
    <row r="881" ht="15.75" customHeight="1">
      <c r="B881" s="10">
        <v>10574.0</v>
      </c>
      <c r="C881" s="11">
        <v>64.0</v>
      </c>
      <c r="D881" s="11">
        <v>33.25</v>
      </c>
      <c r="E881" s="11">
        <v>6.0</v>
      </c>
      <c r="F881" s="12">
        <v>0.0</v>
      </c>
    </row>
    <row r="882" ht="15.75" customHeight="1">
      <c r="B882" s="13">
        <v>10575.0</v>
      </c>
      <c r="C882" s="14">
        <v>59.0</v>
      </c>
      <c r="D882" s="14">
        <v>55.0</v>
      </c>
      <c r="E882" s="14">
        <v>12.0</v>
      </c>
      <c r="F882" s="15">
        <v>0.0</v>
      </c>
    </row>
    <row r="883" ht="15.75" customHeight="1">
      <c r="B883" s="10">
        <v>10575.0</v>
      </c>
      <c r="C883" s="11">
        <v>63.0</v>
      </c>
      <c r="D883" s="11">
        <v>43.9</v>
      </c>
      <c r="E883" s="11">
        <v>6.0</v>
      </c>
      <c r="F883" s="12">
        <v>0.0</v>
      </c>
    </row>
    <row r="884" ht="15.75" customHeight="1">
      <c r="B884" s="13">
        <v>10575.0</v>
      </c>
      <c r="C884" s="14">
        <v>72.0</v>
      </c>
      <c r="D884" s="14">
        <v>34.8</v>
      </c>
      <c r="E884" s="14">
        <v>30.0</v>
      </c>
      <c r="F884" s="15">
        <v>0.0</v>
      </c>
    </row>
    <row r="885" ht="15.75" customHeight="1">
      <c r="B885" s="10">
        <v>10575.0</v>
      </c>
      <c r="C885" s="11">
        <v>76.0</v>
      </c>
      <c r="D885" s="11">
        <v>18.0</v>
      </c>
      <c r="E885" s="11">
        <v>10.0</v>
      </c>
      <c r="F885" s="12">
        <v>0.0</v>
      </c>
    </row>
    <row r="886" ht="15.75" customHeight="1">
      <c r="B886" s="13">
        <v>10576.0</v>
      </c>
      <c r="C886" s="14">
        <v>1.0</v>
      </c>
      <c r="D886" s="14">
        <v>18.0</v>
      </c>
      <c r="E886" s="14">
        <v>10.0</v>
      </c>
      <c r="F886" s="15">
        <v>0.0</v>
      </c>
    </row>
    <row r="887" ht="15.75" customHeight="1">
      <c r="B887" s="10">
        <v>10576.0</v>
      </c>
      <c r="C887" s="11">
        <v>31.0</v>
      </c>
      <c r="D887" s="11">
        <v>12.5</v>
      </c>
      <c r="E887" s="11">
        <v>20.0</v>
      </c>
      <c r="F887" s="12">
        <v>0.0</v>
      </c>
    </row>
    <row r="888" ht="15.75" customHeight="1">
      <c r="B888" s="13">
        <v>10576.0</v>
      </c>
      <c r="C888" s="14">
        <v>44.0</v>
      </c>
      <c r="D888" s="14">
        <v>19.45</v>
      </c>
      <c r="E888" s="14">
        <v>21.0</v>
      </c>
      <c r="F888" s="15">
        <v>0.0</v>
      </c>
    </row>
    <row r="889" ht="15.75" customHeight="1">
      <c r="B889" s="10">
        <v>10577.0</v>
      </c>
      <c r="C889" s="11">
        <v>39.0</v>
      </c>
      <c r="D889" s="11">
        <v>18.0</v>
      </c>
      <c r="E889" s="11">
        <v>10.0</v>
      </c>
      <c r="F889" s="12">
        <v>0.0</v>
      </c>
    </row>
    <row r="890" ht="15.75" customHeight="1">
      <c r="B890" s="13">
        <v>10577.0</v>
      </c>
      <c r="C890" s="14">
        <v>75.0</v>
      </c>
      <c r="D890" s="14">
        <v>7.75</v>
      </c>
      <c r="E890" s="14">
        <v>20.0</v>
      </c>
      <c r="F890" s="15">
        <v>0.0</v>
      </c>
    </row>
    <row r="891" ht="15.75" customHeight="1">
      <c r="B891" s="10">
        <v>10577.0</v>
      </c>
      <c r="C891" s="11">
        <v>77.0</v>
      </c>
      <c r="D891" s="11">
        <v>13.0</v>
      </c>
      <c r="E891" s="11">
        <v>18.0</v>
      </c>
      <c r="F891" s="12">
        <v>0.0</v>
      </c>
    </row>
    <row r="892" ht="15.75" customHeight="1">
      <c r="B892" s="13">
        <v>10578.0</v>
      </c>
      <c r="C892" s="14">
        <v>35.0</v>
      </c>
      <c r="D892" s="14">
        <v>18.0</v>
      </c>
      <c r="E892" s="14">
        <v>20.0</v>
      </c>
      <c r="F892" s="15">
        <v>0.0</v>
      </c>
    </row>
    <row r="893" ht="15.75" customHeight="1">
      <c r="B893" s="10">
        <v>10578.0</v>
      </c>
      <c r="C893" s="11">
        <v>57.0</v>
      </c>
      <c r="D893" s="11">
        <v>19.5</v>
      </c>
      <c r="E893" s="11">
        <v>6.0</v>
      </c>
      <c r="F893" s="12">
        <v>0.0</v>
      </c>
    </row>
    <row r="894" ht="15.75" customHeight="1">
      <c r="B894" s="13">
        <v>10579.0</v>
      </c>
      <c r="C894" s="14">
        <v>15.0</v>
      </c>
      <c r="D894" s="14">
        <v>15.5</v>
      </c>
      <c r="E894" s="14">
        <v>10.0</v>
      </c>
      <c r="F894" s="15">
        <v>0.0</v>
      </c>
    </row>
    <row r="895" ht="15.75" customHeight="1">
      <c r="B895" s="10">
        <v>10579.0</v>
      </c>
      <c r="C895" s="11">
        <v>75.0</v>
      </c>
      <c r="D895" s="11">
        <v>7.75</v>
      </c>
      <c r="E895" s="11">
        <v>21.0</v>
      </c>
      <c r="F895" s="12">
        <v>0.0</v>
      </c>
    </row>
    <row r="896" ht="15.75" customHeight="1">
      <c r="B896" s="13">
        <v>10580.0</v>
      </c>
      <c r="C896" s="14">
        <v>14.0</v>
      </c>
      <c r="D896" s="14">
        <v>23.25</v>
      </c>
      <c r="E896" s="14">
        <v>15.0</v>
      </c>
      <c r="F896" s="15">
        <v>0.05000000074505806</v>
      </c>
    </row>
    <row r="897" ht="15.75" customHeight="1">
      <c r="B897" s="10">
        <v>10580.0</v>
      </c>
      <c r="C897" s="11">
        <v>41.0</v>
      </c>
      <c r="D897" s="11">
        <v>9.65</v>
      </c>
      <c r="E897" s="11">
        <v>9.0</v>
      </c>
      <c r="F897" s="12">
        <v>0.05000000074505806</v>
      </c>
    </row>
    <row r="898" ht="15.75" customHeight="1">
      <c r="B898" s="13">
        <v>10580.0</v>
      </c>
      <c r="C898" s="14">
        <v>65.0</v>
      </c>
      <c r="D898" s="14">
        <v>21.05</v>
      </c>
      <c r="E898" s="14">
        <v>30.0</v>
      </c>
      <c r="F898" s="15">
        <v>0.05000000074505806</v>
      </c>
    </row>
    <row r="899" ht="15.75" customHeight="1">
      <c r="B899" s="10">
        <v>10581.0</v>
      </c>
      <c r="C899" s="11">
        <v>75.0</v>
      </c>
      <c r="D899" s="11">
        <v>7.75</v>
      </c>
      <c r="E899" s="11">
        <v>50.0</v>
      </c>
      <c r="F899" s="12">
        <v>0.20000000298023224</v>
      </c>
    </row>
    <row r="900" ht="15.75" customHeight="1">
      <c r="B900" s="13">
        <v>10582.0</v>
      </c>
      <c r="C900" s="14">
        <v>57.0</v>
      </c>
      <c r="D900" s="14">
        <v>19.5</v>
      </c>
      <c r="E900" s="14">
        <v>4.0</v>
      </c>
      <c r="F900" s="15">
        <v>0.0</v>
      </c>
    </row>
    <row r="901" ht="15.75" customHeight="1">
      <c r="B901" s="10">
        <v>10582.0</v>
      </c>
      <c r="C901" s="11">
        <v>76.0</v>
      </c>
      <c r="D901" s="11">
        <v>18.0</v>
      </c>
      <c r="E901" s="11">
        <v>14.0</v>
      </c>
      <c r="F901" s="12">
        <v>0.0</v>
      </c>
    </row>
    <row r="902" ht="15.75" customHeight="1">
      <c r="B902" s="13">
        <v>10583.0</v>
      </c>
      <c r="C902" s="14">
        <v>29.0</v>
      </c>
      <c r="D902" s="14">
        <v>123.79</v>
      </c>
      <c r="E902" s="14">
        <v>10.0</v>
      </c>
      <c r="F902" s="15">
        <v>0.0</v>
      </c>
    </row>
    <row r="903" ht="15.75" customHeight="1">
      <c r="B903" s="10">
        <v>10583.0</v>
      </c>
      <c r="C903" s="11">
        <v>60.0</v>
      </c>
      <c r="D903" s="11">
        <v>34.0</v>
      </c>
      <c r="E903" s="11">
        <v>24.0</v>
      </c>
      <c r="F903" s="12">
        <v>0.15000000596046448</v>
      </c>
    </row>
    <row r="904" ht="15.75" customHeight="1">
      <c r="B904" s="13">
        <v>10583.0</v>
      </c>
      <c r="C904" s="14">
        <v>69.0</v>
      </c>
      <c r="D904" s="14">
        <v>36.0</v>
      </c>
      <c r="E904" s="14">
        <v>10.0</v>
      </c>
      <c r="F904" s="15">
        <v>0.15000000596046448</v>
      </c>
    </row>
    <row r="905" ht="15.75" customHeight="1">
      <c r="B905" s="10">
        <v>10584.0</v>
      </c>
      <c r="C905" s="11">
        <v>31.0</v>
      </c>
      <c r="D905" s="11">
        <v>12.5</v>
      </c>
      <c r="E905" s="11">
        <v>50.0</v>
      </c>
      <c r="F905" s="12">
        <v>0.05000000074505806</v>
      </c>
    </row>
    <row r="906" ht="15.75" customHeight="1">
      <c r="B906" s="13">
        <v>10585.0</v>
      </c>
      <c r="C906" s="14">
        <v>47.0</v>
      </c>
      <c r="D906" s="14">
        <v>9.5</v>
      </c>
      <c r="E906" s="14">
        <v>15.0</v>
      </c>
      <c r="F906" s="15">
        <v>0.0</v>
      </c>
    </row>
    <row r="907" ht="15.75" customHeight="1">
      <c r="B907" s="10">
        <v>10586.0</v>
      </c>
      <c r="C907" s="11">
        <v>52.0</v>
      </c>
      <c r="D907" s="11">
        <v>7.0</v>
      </c>
      <c r="E907" s="11">
        <v>4.0</v>
      </c>
      <c r="F907" s="12">
        <v>0.15000000596046448</v>
      </c>
    </row>
    <row r="908" ht="15.75" customHeight="1">
      <c r="B908" s="13">
        <v>10587.0</v>
      </c>
      <c r="C908" s="14">
        <v>26.0</v>
      </c>
      <c r="D908" s="14">
        <v>31.23</v>
      </c>
      <c r="E908" s="14">
        <v>6.0</v>
      </c>
      <c r="F908" s="15">
        <v>0.0</v>
      </c>
    </row>
    <row r="909" ht="15.75" customHeight="1">
      <c r="B909" s="10">
        <v>10587.0</v>
      </c>
      <c r="C909" s="11">
        <v>35.0</v>
      </c>
      <c r="D909" s="11">
        <v>18.0</v>
      </c>
      <c r="E909" s="11">
        <v>20.0</v>
      </c>
      <c r="F909" s="12">
        <v>0.0</v>
      </c>
    </row>
    <row r="910" ht="15.75" customHeight="1">
      <c r="B910" s="13">
        <v>10587.0</v>
      </c>
      <c r="C910" s="14">
        <v>77.0</v>
      </c>
      <c r="D910" s="14">
        <v>13.0</v>
      </c>
      <c r="E910" s="14">
        <v>20.0</v>
      </c>
      <c r="F910" s="15">
        <v>0.0</v>
      </c>
    </row>
    <row r="911" ht="15.75" customHeight="1">
      <c r="B911" s="10">
        <v>10588.0</v>
      </c>
      <c r="C911" s="11">
        <v>18.0</v>
      </c>
      <c r="D911" s="11">
        <v>62.5</v>
      </c>
      <c r="E911" s="11">
        <v>40.0</v>
      </c>
      <c r="F911" s="12">
        <v>0.20000000298023224</v>
      </c>
    </row>
    <row r="912" ht="15.75" customHeight="1">
      <c r="B912" s="13">
        <v>10588.0</v>
      </c>
      <c r="C912" s="14">
        <v>42.0</v>
      </c>
      <c r="D912" s="14">
        <v>14.0</v>
      </c>
      <c r="E912" s="14">
        <v>100.0</v>
      </c>
      <c r="F912" s="15">
        <v>0.20000000298023224</v>
      </c>
    </row>
    <row r="913" ht="15.75" customHeight="1">
      <c r="B913" s="10">
        <v>10589.0</v>
      </c>
      <c r="C913" s="11">
        <v>35.0</v>
      </c>
      <c r="D913" s="11">
        <v>18.0</v>
      </c>
      <c r="E913" s="11">
        <v>4.0</v>
      </c>
      <c r="F913" s="12">
        <v>0.0</v>
      </c>
    </row>
    <row r="914" ht="15.75" customHeight="1">
      <c r="B914" s="13">
        <v>10590.0</v>
      </c>
      <c r="C914" s="14">
        <v>1.0</v>
      </c>
      <c r="D914" s="14">
        <v>18.0</v>
      </c>
      <c r="E914" s="14">
        <v>20.0</v>
      </c>
      <c r="F914" s="15">
        <v>0.0</v>
      </c>
    </row>
    <row r="915" ht="15.75" customHeight="1">
      <c r="B915" s="10">
        <v>10590.0</v>
      </c>
      <c r="C915" s="11">
        <v>77.0</v>
      </c>
      <c r="D915" s="11">
        <v>13.0</v>
      </c>
      <c r="E915" s="11">
        <v>60.0</v>
      </c>
      <c r="F915" s="12">
        <v>0.05000000074505806</v>
      </c>
    </row>
    <row r="916" ht="15.75" customHeight="1">
      <c r="B916" s="13">
        <v>10591.0</v>
      </c>
      <c r="C916" s="14">
        <v>3.0</v>
      </c>
      <c r="D916" s="14">
        <v>10.0</v>
      </c>
      <c r="E916" s="14">
        <v>14.0</v>
      </c>
      <c r="F916" s="15">
        <v>0.0</v>
      </c>
    </row>
    <row r="917" ht="15.75" customHeight="1">
      <c r="B917" s="10">
        <v>10591.0</v>
      </c>
      <c r="C917" s="11">
        <v>7.0</v>
      </c>
      <c r="D917" s="11">
        <v>30.0</v>
      </c>
      <c r="E917" s="11">
        <v>10.0</v>
      </c>
      <c r="F917" s="12">
        <v>0.0</v>
      </c>
    </row>
    <row r="918" ht="15.75" customHeight="1">
      <c r="B918" s="13">
        <v>10591.0</v>
      </c>
      <c r="C918" s="14">
        <v>54.0</v>
      </c>
      <c r="D918" s="14">
        <v>7.45</v>
      </c>
      <c r="E918" s="14">
        <v>50.0</v>
      </c>
      <c r="F918" s="15">
        <v>0.0</v>
      </c>
    </row>
    <row r="919" ht="15.75" customHeight="1">
      <c r="B919" s="10">
        <v>10592.0</v>
      </c>
      <c r="C919" s="11">
        <v>15.0</v>
      </c>
      <c r="D919" s="11">
        <v>15.5</v>
      </c>
      <c r="E919" s="11">
        <v>25.0</v>
      </c>
      <c r="F919" s="12">
        <v>0.05000000074505806</v>
      </c>
    </row>
    <row r="920" ht="15.75" customHeight="1">
      <c r="B920" s="13">
        <v>10592.0</v>
      </c>
      <c r="C920" s="14">
        <v>26.0</v>
      </c>
      <c r="D920" s="14">
        <v>31.23</v>
      </c>
      <c r="E920" s="14">
        <v>5.0</v>
      </c>
      <c r="F920" s="15">
        <v>0.05000000074505806</v>
      </c>
    </row>
    <row r="921" ht="15.75" customHeight="1">
      <c r="B921" s="10">
        <v>10593.0</v>
      </c>
      <c r="C921" s="11">
        <v>20.0</v>
      </c>
      <c r="D921" s="11">
        <v>81.0</v>
      </c>
      <c r="E921" s="11">
        <v>21.0</v>
      </c>
      <c r="F921" s="12">
        <v>0.20000000298023224</v>
      </c>
    </row>
    <row r="922" ht="15.75" customHeight="1">
      <c r="B922" s="13">
        <v>10593.0</v>
      </c>
      <c r="C922" s="14">
        <v>69.0</v>
      </c>
      <c r="D922" s="14">
        <v>36.0</v>
      </c>
      <c r="E922" s="14">
        <v>20.0</v>
      </c>
      <c r="F922" s="15">
        <v>0.20000000298023224</v>
      </c>
    </row>
    <row r="923" ht="15.75" customHeight="1">
      <c r="B923" s="10">
        <v>10593.0</v>
      </c>
      <c r="C923" s="11">
        <v>76.0</v>
      </c>
      <c r="D923" s="11">
        <v>18.0</v>
      </c>
      <c r="E923" s="11">
        <v>4.0</v>
      </c>
      <c r="F923" s="12">
        <v>0.20000000298023224</v>
      </c>
    </row>
    <row r="924" ht="15.75" customHeight="1">
      <c r="B924" s="13">
        <v>10594.0</v>
      </c>
      <c r="C924" s="14">
        <v>52.0</v>
      </c>
      <c r="D924" s="14">
        <v>7.0</v>
      </c>
      <c r="E924" s="14">
        <v>24.0</v>
      </c>
      <c r="F924" s="15">
        <v>0.0</v>
      </c>
    </row>
    <row r="925" ht="15.75" customHeight="1">
      <c r="B925" s="10">
        <v>10594.0</v>
      </c>
      <c r="C925" s="11">
        <v>58.0</v>
      </c>
      <c r="D925" s="11">
        <v>13.25</v>
      </c>
      <c r="E925" s="11">
        <v>30.0</v>
      </c>
      <c r="F925" s="12">
        <v>0.0</v>
      </c>
    </row>
    <row r="926" ht="15.75" customHeight="1">
      <c r="B926" s="13">
        <v>10595.0</v>
      </c>
      <c r="C926" s="14">
        <v>35.0</v>
      </c>
      <c r="D926" s="14">
        <v>18.0</v>
      </c>
      <c r="E926" s="14">
        <v>30.0</v>
      </c>
      <c r="F926" s="15">
        <v>0.25</v>
      </c>
    </row>
    <row r="927" ht="15.75" customHeight="1">
      <c r="B927" s="10">
        <v>10595.0</v>
      </c>
      <c r="C927" s="11">
        <v>61.0</v>
      </c>
      <c r="D927" s="11">
        <v>28.5</v>
      </c>
      <c r="E927" s="11">
        <v>120.0</v>
      </c>
      <c r="F927" s="12">
        <v>0.25</v>
      </c>
    </row>
    <row r="928" ht="15.75" customHeight="1">
      <c r="B928" s="13">
        <v>10595.0</v>
      </c>
      <c r="C928" s="14">
        <v>69.0</v>
      </c>
      <c r="D928" s="14">
        <v>36.0</v>
      </c>
      <c r="E928" s="14">
        <v>65.0</v>
      </c>
      <c r="F928" s="15">
        <v>0.25</v>
      </c>
    </row>
    <row r="929" ht="15.75" customHeight="1">
      <c r="B929" s="10">
        <v>10596.0</v>
      </c>
      <c r="C929" s="11">
        <v>56.0</v>
      </c>
      <c r="D929" s="11">
        <v>38.0</v>
      </c>
      <c r="E929" s="11">
        <v>5.0</v>
      </c>
      <c r="F929" s="12">
        <v>0.20000000298023224</v>
      </c>
    </row>
    <row r="930" ht="15.75" customHeight="1">
      <c r="B930" s="13">
        <v>10596.0</v>
      </c>
      <c r="C930" s="14">
        <v>63.0</v>
      </c>
      <c r="D930" s="14">
        <v>43.9</v>
      </c>
      <c r="E930" s="14">
        <v>24.0</v>
      </c>
      <c r="F930" s="15">
        <v>0.20000000298023224</v>
      </c>
    </row>
    <row r="931" ht="15.75" customHeight="1">
      <c r="B931" s="10">
        <v>10596.0</v>
      </c>
      <c r="C931" s="11">
        <v>75.0</v>
      </c>
      <c r="D931" s="11">
        <v>7.75</v>
      </c>
      <c r="E931" s="11">
        <v>30.0</v>
      </c>
      <c r="F931" s="12">
        <v>0.20000000298023224</v>
      </c>
    </row>
    <row r="932" ht="15.75" customHeight="1">
      <c r="B932" s="13">
        <v>10597.0</v>
      </c>
      <c r="C932" s="14">
        <v>24.0</v>
      </c>
      <c r="D932" s="14">
        <v>4.5</v>
      </c>
      <c r="E932" s="14">
        <v>35.0</v>
      </c>
      <c r="F932" s="15">
        <v>0.20000000298023224</v>
      </c>
    </row>
    <row r="933" ht="15.75" customHeight="1">
      <c r="B933" s="10">
        <v>10597.0</v>
      </c>
      <c r="C933" s="11">
        <v>57.0</v>
      </c>
      <c r="D933" s="11">
        <v>19.5</v>
      </c>
      <c r="E933" s="11">
        <v>20.0</v>
      </c>
      <c r="F933" s="12">
        <v>0.0</v>
      </c>
    </row>
    <row r="934" ht="15.75" customHeight="1">
      <c r="B934" s="13">
        <v>10597.0</v>
      </c>
      <c r="C934" s="14">
        <v>65.0</v>
      </c>
      <c r="D934" s="14">
        <v>21.05</v>
      </c>
      <c r="E934" s="14">
        <v>12.0</v>
      </c>
      <c r="F934" s="15">
        <v>0.20000000298023224</v>
      </c>
    </row>
    <row r="935" ht="15.75" customHeight="1">
      <c r="B935" s="10">
        <v>10598.0</v>
      </c>
      <c r="C935" s="11">
        <v>27.0</v>
      </c>
      <c r="D935" s="11">
        <v>43.9</v>
      </c>
      <c r="E935" s="11">
        <v>50.0</v>
      </c>
      <c r="F935" s="12">
        <v>0.0</v>
      </c>
    </row>
    <row r="936" ht="15.75" customHeight="1">
      <c r="B936" s="13">
        <v>10598.0</v>
      </c>
      <c r="C936" s="14">
        <v>71.0</v>
      </c>
      <c r="D936" s="14">
        <v>21.5</v>
      </c>
      <c r="E936" s="14">
        <v>9.0</v>
      </c>
      <c r="F936" s="15">
        <v>0.0</v>
      </c>
    </row>
    <row r="937" ht="15.75" customHeight="1">
      <c r="B937" s="10">
        <v>10599.0</v>
      </c>
      <c r="C937" s="11">
        <v>62.0</v>
      </c>
      <c r="D937" s="11">
        <v>49.3</v>
      </c>
      <c r="E937" s="11">
        <v>10.0</v>
      </c>
      <c r="F937" s="12">
        <v>0.0</v>
      </c>
    </row>
    <row r="938" ht="15.75" customHeight="1">
      <c r="B938" s="13">
        <v>10600.0</v>
      </c>
      <c r="C938" s="14">
        <v>54.0</v>
      </c>
      <c r="D938" s="14">
        <v>7.45</v>
      </c>
      <c r="E938" s="14">
        <v>4.0</v>
      </c>
      <c r="F938" s="15">
        <v>0.0</v>
      </c>
    </row>
    <row r="939" ht="15.75" customHeight="1">
      <c r="B939" s="10">
        <v>10600.0</v>
      </c>
      <c r="C939" s="11">
        <v>73.0</v>
      </c>
      <c r="D939" s="11">
        <v>15.0</v>
      </c>
      <c r="E939" s="11">
        <v>30.0</v>
      </c>
      <c r="F939" s="12">
        <v>0.0</v>
      </c>
    </row>
    <row r="940" ht="15.75" customHeight="1">
      <c r="B940" s="13">
        <v>10601.0</v>
      </c>
      <c r="C940" s="14">
        <v>13.0</v>
      </c>
      <c r="D940" s="14">
        <v>6.0</v>
      </c>
      <c r="E940" s="14">
        <v>60.0</v>
      </c>
      <c r="F940" s="15">
        <v>0.0</v>
      </c>
    </row>
    <row r="941" ht="15.75" customHeight="1">
      <c r="B941" s="10">
        <v>10601.0</v>
      </c>
      <c r="C941" s="11">
        <v>59.0</v>
      </c>
      <c r="D941" s="11">
        <v>55.0</v>
      </c>
      <c r="E941" s="11">
        <v>35.0</v>
      </c>
      <c r="F941" s="12">
        <v>0.0</v>
      </c>
    </row>
    <row r="942" ht="15.75" customHeight="1">
      <c r="B942" s="13">
        <v>10602.0</v>
      </c>
      <c r="C942" s="14">
        <v>77.0</v>
      </c>
      <c r="D942" s="14">
        <v>13.0</v>
      </c>
      <c r="E942" s="14">
        <v>5.0</v>
      </c>
      <c r="F942" s="15">
        <v>0.25</v>
      </c>
    </row>
    <row r="943" ht="15.75" customHeight="1">
      <c r="B943" s="10">
        <v>10603.0</v>
      </c>
      <c r="C943" s="11">
        <v>22.0</v>
      </c>
      <c r="D943" s="11">
        <v>21.0</v>
      </c>
      <c r="E943" s="11">
        <v>48.0</v>
      </c>
      <c r="F943" s="12">
        <v>0.0</v>
      </c>
    </row>
    <row r="944" ht="15.75" customHeight="1">
      <c r="B944" s="13">
        <v>10603.0</v>
      </c>
      <c r="C944" s="14">
        <v>49.0</v>
      </c>
      <c r="D944" s="14">
        <v>20.0</v>
      </c>
      <c r="E944" s="14">
        <v>25.0</v>
      </c>
      <c r="F944" s="15">
        <v>0.05000000074505806</v>
      </c>
    </row>
    <row r="945" ht="15.75" customHeight="1">
      <c r="B945" s="10">
        <v>10604.0</v>
      </c>
      <c r="C945" s="11">
        <v>48.0</v>
      </c>
      <c r="D945" s="11">
        <v>12.75</v>
      </c>
      <c r="E945" s="11">
        <v>6.0</v>
      </c>
      <c r="F945" s="12">
        <v>0.10000000149011612</v>
      </c>
    </row>
    <row r="946" ht="15.75" customHeight="1">
      <c r="B946" s="13">
        <v>10604.0</v>
      </c>
      <c r="C946" s="14">
        <v>76.0</v>
      </c>
      <c r="D946" s="14">
        <v>18.0</v>
      </c>
      <c r="E946" s="14">
        <v>10.0</v>
      </c>
      <c r="F946" s="15">
        <v>0.10000000149011612</v>
      </c>
    </row>
    <row r="947" ht="15.75" customHeight="1">
      <c r="B947" s="10">
        <v>10605.0</v>
      </c>
      <c r="C947" s="11">
        <v>16.0</v>
      </c>
      <c r="D947" s="11">
        <v>17.45</v>
      </c>
      <c r="E947" s="11">
        <v>30.0</v>
      </c>
      <c r="F947" s="12">
        <v>0.05000000074505806</v>
      </c>
    </row>
    <row r="948" ht="15.75" customHeight="1">
      <c r="B948" s="13">
        <v>10605.0</v>
      </c>
      <c r="C948" s="14">
        <v>59.0</v>
      </c>
      <c r="D948" s="14">
        <v>55.0</v>
      </c>
      <c r="E948" s="14">
        <v>20.0</v>
      </c>
      <c r="F948" s="15">
        <v>0.05000000074505806</v>
      </c>
    </row>
    <row r="949" ht="15.75" customHeight="1">
      <c r="B949" s="10">
        <v>10605.0</v>
      </c>
      <c r="C949" s="11">
        <v>60.0</v>
      </c>
      <c r="D949" s="11">
        <v>34.0</v>
      </c>
      <c r="E949" s="11">
        <v>70.0</v>
      </c>
      <c r="F949" s="12">
        <v>0.05000000074505806</v>
      </c>
    </row>
    <row r="950" ht="15.75" customHeight="1">
      <c r="B950" s="13">
        <v>10605.0</v>
      </c>
      <c r="C950" s="14">
        <v>71.0</v>
      </c>
      <c r="D950" s="14">
        <v>21.5</v>
      </c>
      <c r="E950" s="14">
        <v>15.0</v>
      </c>
      <c r="F950" s="15">
        <v>0.05000000074505806</v>
      </c>
    </row>
    <row r="951" ht="15.75" customHeight="1">
      <c r="B951" s="10">
        <v>10606.0</v>
      </c>
      <c r="C951" s="11">
        <v>4.0</v>
      </c>
      <c r="D951" s="11">
        <v>22.0</v>
      </c>
      <c r="E951" s="11">
        <v>20.0</v>
      </c>
      <c r="F951" s="12">
        <v>0.20000000298023224</v>
      </c>
    </row>
    <row r="952" ht="15.75" customHeight="1">
      <c r="B952" s="13">
        <v>10606.0</v>
      </c>
      <c r="C952" s="14">
        <v>55.0</v>
      </c>
      <c r="D952" s="14">
        <v>24.0</v>
      </c>
      <c r="E952" s="14">
        <v>20.0</v>
      </c>
      <c r="F952" s="15">
        <v>0.20000000298023224</v>
      </c>
    </row>
    <row r="953" ht="15.75" customHeight="1">
      <c r="B953" s="10">
        <v>10606.0</v>
      </c>
      <c r="C953" s="11">
        <v>62.0</v>
      </c>
      <c r="D953" s="11">
        <v>49.3</v>
      </c>
      <c r="E953" s="11">
        <v>10.0</v>
      </c>
      <c r="F953" s="12">
        <v>0.20000000298023224</v>
      </c>
    </row>
    <row r="954" ht="15.75" customHeight="1">
      <c r="B954" s="13">
        <v>10607.0</v>
      </c>
      <c r="C954" s="14">
        <v>7.0</v>
      </c>
      <c r="D954" s="14">
        <v>30.0</v>
      </c>
      <c r="E954" s="14">
        <v>45.0</v>
      </c>
      <c r="F954" s="15">
        <v>0.0</v>
      </c>
    </row>
    <row r="955" ht="15.75" customHeight="1">
      <c r="B955" s="10">
        <v>10607.0</v>
      </c>
      <c r="C955" s="11">
        <v>17.0</v>
      </c>
      <c r="D955" s="11">
        <v>39.0</v>
      </c>
      <c r="E955" s="11">
        <v>100.0</v>
      </c>
      <c r="F955" s="12">
        <v>0.0</v>
      </c>
    </row>
    <row r="956" ht="15.75" customHeight="1">
      <c r="B956" s="13">
        <v>10607.0</v>
      </c>
      <c r="C956" s="14">
        <v>33.0</v>
      </c>
      <c r="D956" s="14">
        <v>2.5</v>
      </c>
      <c r="E956" s="14">
        <v>14.0</v>
      </c>
      <c r="F956" s="15">
        <v>0.0</v>
      </c>
    </row>
    <row r="957" ht="15.75" customHeight="1">
      <c r="B957" s="10">
        <v>10607.0</v>
      </c>
      <c r="C957" s="11">
        <v>40.0</v>
      </c>
      <c r="D957" s="11">
        <v>18.4</v>
      </c>
      <c r="E957" s="11">
        <v>42.0</v>
      </c>
      <c r="F957" s="12">
        <v>0.0</v>
      </c>
    </row>
    <row r="958" ht="15.75" customHeight="1">
      <c r="B958" s="13">
        <v>10607.0</v>
      </c>
      <c r="C958" s="14">
        <v>72.0</v>
      </c>
      <c r="D958" s="14">
        <v>34.8</v>
      </c>
      <c r="E958" s="14">
        <v>12.0</v>
      </c>
      <c r="F958" s="15">
        <v>0.0</v>
      </c>
    </row>
    <row r="959" ht="15.75" customHeight="1">
      <c r="B959" s="10">
        <v>10608.0</v>
      </c>
      <c r="C959" s="11">
        <v>56.0</v>
      </c>
      <c r="D959" s="11">
        <v>38.0</v>
      </c>
      <c r="E959" s="11">
        <v>28.0</v>
      </c>
      <c r="F959" s="12">
        <v>0.0</v>
      </c>
    </row>
    <row r="960" ht="15.75" customHeight="1">
      <c r="B960" s="13">
        <v>10609.0</v>
      </c>
      <c r="C960" s="14">
        <v>1.0</v>
      </c>
      <c r="D960" s="14">
        <v>18.0</v>
      </c>
      <c r="E960" s="14">
        <v>3.0</v>
      </c>
      <c r="F960" s="15">
        <v>0.0</v>
      </c>
    </row>
    <row r="961" ht="15.75" customHeight="1">
      <c r="B961" s="10">
        <v>10609.0</v>
      </c>
      <c r="C961" s="11">
        <v>10.0</v>
      </c>
      <c r="D961" s="11">
        <v>31.0</v>
      </c>
      <c r="E961" s="11">
        <v>10.0</v>
      </c>
      <c r="F961" s="12">
        <v>0.0</v>
      </c>
    </row>
    <row r="962" ht="15.75" customHeight="1">
      <c r="B962" s="13">
        <v>10609.0</v>
      </c>
      <c r="C962" s="14">
        <v>21.0</v>
      </c>
      <c r="D962" s="14">
        <v>10.0</v>
      </c>
      <c r="E962" s="14">
        <v>6.0</v>
      </c>
      <c r="F962" s="15">
        <v>0.0</v>
      </c>
    </row>
    <row r="963" ht="15.75" customHeight="1">
      <c r="B963" s="10">
        <v>10610.0</v>
      </c>
      <c r="C963" s="11">
        <v>36.0</v>
      </c>
      <c r="D963" s="11">
        <v>19.0</v>
      </c>
      <c r="E963" s="11">
        <v>21.0</v>
      </c>
      <c r="F963" s="12">
        <v>0.25</v>
      </c>
    </row>
    <row r="964" ht="15.75" customHeight="1">
      <c r="B964" s="13">
        <v>10611.0</v>
      </c>
      <c r="C964" s="14">
        <v>1.0</v>
      </c>
      <c r="D964" s="14">
        <v>18.0</v>
      </c>
      <c r="E964" s="14">
        <v>6.0</v>
      </c>
      <c r="F964" s="15">
        <v>0.0</v>
      </c>
    </row>
    <row r="965" ht="15.75" customHeight="1">
      <c r="B965" s="10">
        <v>10611.0</v>
      </c>
      <c r="C965" s="11">
        <v>2.0</v>
      </c>
      <c r="D965" s="11">
        <v>19.0</v>
      </c>
      <c r="E965" s="11">
        <v>10.0</v>
      </c>
      <c r="F965" s="12">
        <v>0.0</v>
      </c>
    </row>
    <row r="966" ht="15.75" customHeight="1">
      <c r="B966" s="13">
        <v>10611.0</v>
      </c>
      <c r="C966" s="14">
        <v>60.0</v>
      </c>
      <c r="D966" s="14">
        <v>34.0</v>
      </c>
      <c r="E966" s="14">
        <v>15.0</v>
      </c>
      <c r="F966" s="15">
        <v>0.0</v>
      </c>
    </row>
    <row r="967" ht="15.75" customHeight="1">
      <c r="B967" s="10">
        <v>10612.0</v>
      </c>
      <c r="C967" s="11">
        <v>10.0</v>
      </c>
      <c r="D967" s="11">
        <v>31.0</v>
      </c>
      <c r="E967" s="11">
        <v>70.0</v>
      </c>
      <c r="F967" s="12">
        <v>0.0</v>
      </c>
    </row>
    <row r="968" ht="15.75" customHeight="1">
      <c r="B968" s="13">
        <v>10612.0</v>
      </c>
      <c r="C968" s="14">
        <v>36.0</v>
      </c>
      <c r="D968" s="14">
        <v>19.0</v>
      </c>
      <c r="E968" s="14">
        <v>55.0</v>
      </c>
      <c r="F968" s="15">
        <v>0.0</v>
      </c>
    </row>
    <row r="969" ht="15.75" customHeight="1">
      <c r="B969" s="10">
        <v>10612.0</v>
      </c>
      <c r="C969" s="11">
        <v>49.0</v>
      </c>
      <c r="D969" s="11">
        <v>20.0</v>
      </c>
      <c r="E969" s="11">
        <v>18.0</v>
      </c>
      <c r="F969" s="12">
        <v>0.0</v>
      </c>
    </row>
    <row r="970" ht="15.75" customHeight="1">
      <c r="B970" s="13">
        <v>10612.0</v>
      </c>
      <c r="C970" s="14">
        <v>60.0</v>
      </c>
      <c r="D970" s="14">
        <v>34.0</v>
      </c>
      <c r="E970" s="14">
        <v>40.0</v>
      </c>
      <c r="F970" s="15">
        <v>0.0</v>
      </c>
    </row>
    <row r="971" ht="15.75" customHeight="1">
      <c r="B971" s="10">
        <v>10612.0</v>
      </c>
      <c r="C971" s="11">
        <v>76.0</v>
      </c>
      <c r="D971" s="11">
        <v>18.0</v>
      </c>
      <c r="E971" s="11">
        <v>80.0</v>
      </c>
      <c r="F971" s="12">
        <v>0.0</v>
      </c>
    </row>
    <row r="972" ht="15.75" customHeight="1">
      <c r="B972" s="13">
        <v>10613.0</v>
      </c>
      <c r="C972" s="14">
        <v>13.0</v>
      </c>
      <c r="D972" s="14">
        <v>6.0</v>
      </c>
      <c r="E972" s="14">
        <v>8.0</v>
      </c>
      <c r="F972" s="15">
        <v>0.10000000149011612</v>
      </c>
    </row>
    <row r="973" ht="15.75" customHeight="1">
      <c r="B973" s="10">
        <v>10613.0</v>
      </c>
      <c r="C973" s="11">
        <v>75.0</v>
      </c>
      <c r="D973" s="11">
        <v>7.75</v>
      </c>
      <c r="E973" s="11">
        <v>40.0</v>
      </c>
      <c r="F973" s="12">
        <v>0.0</v>
      </c>
    </row>
    <row r="974" ht="15.75" customHeight="1">
      <c r="B974" s="13">
        <v>10614.0</v>
      </c>
      <c r="C974" s="14">
        <v>11.0</v>
      </c>
      <c r="D974" s="14">
        <v>21.0</v>
      </c>
      <c r="E974" s="14">
        <v>14.0</v>
      </c>
      <c r="F974" s="15">
        <v>0.0</v>
      </c>
    </row>
    <row r="975" ht="15.75" customHeight="1">
      <c r="B975" s="10">
        <v>10614.0</v>
      </c>
      <c r="C975" s="11">
        <v>21.0</v>
      </c>
      <c r="D975" s="11">
        <v>10.0</v>
      </c>
      <c r="E975" s="11">
        <v>8.0</v>
      </c>
      <c r="F975" s="12">
        <v>0.0</v>
      </c>
    </row>
    <row r="976" ht="15.75" customHeight="1">
      <c r="B976" s="13">
        <v>10614.0</v>
      </c>
      <c r="C976" s="14">
        <v>39.0</v>
      </c>
      <c r="D976" s="14">
        <v>18.0</v>
      </c>
      <c r="E976" s="14">
        <v>5.0</v>
      </c>
      <c r="F976" s="15">
        <v>0.0</v>
      </c>
    </row>
    <row r="977" ht="15.75" customHeight="1">
      <c r="B977" s="10">
        <v>10615.0</v>
      </c>
      <c r="C977" s="11">
        <v>55.0</v>
      </c>
      <c r="D977" s="11">
        <v>24.0</v>
      </c>
      <c r="E977" s="11">
        <v>5.0</v>
      </c>
      <c r="F977" s="12">
        <v>0.0</v>
      </c>
    </row>
    <row r="978" ht="15.75" customHeight="1">
      <c r="B978" s="13">
        <v>10616.0</v>
      </c>
      <c r="C978" s="14">
        <v>38.0</v>
      </c>
      <c r="D978" s="14">
        <v>263.5</v>
      </c>
      <c r="E978" s="14">
        <v>15.0</v>
      </c>
      <c r="F978" s="15">
        <v>0.05000000074505806</v>
      </c>
    </row>
    <row r="979" ht="15.75" customHeight="1">
      <c r="B979" s="10">
        <v>10616.0</v>
      </c>
      <c r="C979" s="11">
        <v>56.0</v>
      </c>
      <c r="D979" s="11">
        <v>38.0</v>
      </c>
      <c r="E979" s="11">
        <v>14.0</v>
      </c>
      <c r="F979" s="12">
        <v>0.0</v>
      </c>
    </row>
    <row r="980" ht="15.75" customHeight="1">
      <c r="B980" s="13">
        <v>10616.0</v>
      </c>
      <c r="C980" s="14">
        <v>70.0</v>
      </c>
      <c r="D980" s="14">
        <v>15.0</v>
      </c>
      <c r="E980" s="14">
        <v>15.0</v>
      </c>
      <c r="F980" s="15">
        <v>0.05000000074505806</v>
      </c>
    </row>
    <row r="981" ht="15.75" customHeight="1">
      <c r="B981" s="10">
        <v>10616.0</v>
      </c>
      <c r="C981" s="11">
        <v>71.0</v>
      </c>
      <c r="D981" s="11">
        <v>21.5</v>
      </c>
      <c r="E981" s="11">
        <v>15.0</v>
      </c>
      <c r="F981" s="12">
        <v>0.05000000074505806</v>
      </c>
    </row>
    <row r="982" ht="15.75" customHeight="1">
      <c r="B982" s="13">
        <v>10617.0</v>
      </c>
      <c r="C982" s="14">
        <v>59.0</v>
      </c>
      <c r="D982" s="14">
        <v>55.0</v>
      </c>
      <c r="E982" s="14">
        <v>30.0</v>
      </c>
      <c r="F982" s="15">
        <v>0.15000000596046448</v>
      </c>
    </row>
    <row r="983" ht="15.75" customHeight="1">
      <c r="B983" s="10">
        <v>10618.0</v>
      </c>
      <c r="C983" s="11">
        <v>6.0</v>
      </c>
      <c r="D983" s="11">
        <v>25.0</v>
      </c>
      <c r="E983" s="11">
        <v>70.0</v>
      </c>
      <c r="F983" s="12">
        <v>0.0</v>
      </c>
    </row>
    <row r="984" ht="15.75" customHeight="1">
      <c r="B984" s="13">
        <v>10618.0</v>
      </c>
      <c r="C984" s="14">
        <v>56.0</v>
      </c>
      <c r="D984" s="14">
        <v>38.0</v>
      </c>
      <c r="E984" s="14">
        <v>20.0</v>
      </c>
      <c r="F984" s="15">
        <v>0.0</v>
      </c>
    </row>
    <row r="985" ht="15.75" customHeight="1">
      <c r="B985" s="10">
        <v>10618.0</v>
      </c>
      <c r="C985" s="11">
        <v>68.0</v>
      </c>
      <c r="D985" s="11">
        <v>12.5</v>
      </c>
      <c r="E985" s="11">
        <v>15.0</v>
      </c>
      <c r="F985" s="12">
        <v>0.0</v>
      </c>
    </row>
    <row r="986" ht="15.75" customHeight="1">
      <c r="B986" s="13">
        <v>10619.0</v>
      </c>
      <c r="C986" s="14">
        <v>21.0</v>
      </c>
      <c r="D986" s="14">
        <v>10.0</v>
      </c>
      <c r="E986" s="14">
        <v>42.0</v>
      </c>
      <c r="F986" s="15">
        <v>0.0</v>
      </c>
    </row>
    <row r="987" ht="15.75" customHeight="1">
      <c r="B987" s="10">
        <v>10619.0</v>
      </c>
      <c r="C987" s="11">
        <v>22.0</v>
      </c>
      <c r="D987" s="11">
        <v>21.0</v>
      </c>
      <c r="E987" s="11">
        <v>40.0</v>
      </c>
      <c r="F987" s="12">
        <v>0.0</v>
      </c>
    </row>
    <row r="988" ht="15.75" customHeight="1">
      <c r="B988" s="13">
        <v>10620.0</v>
      </c>
      <c r="C988" s="14">
        <v>24.0</v>
      </c>
      <c r="D988" s="14">
        <v>4.5</v>
      </c>
      <c r="E988" s="14">
        <v>5.0</v>
      </c>
      <c r="F988" s="15">
        <v>0.0</v>
      </c>
    </row>
    <row r="989" ht="15.75" customHeight="1">
      <c r="B989" s="10">
        <v>10620.0</v>
      </c>
      <c r="C989" s="11">
        <v>52.0</v>
      </c>
      <c r="D989" s="11">
        <v>7.0</v>
      </c>
      <c r="E989" s="11">
        <v>5.0</v>
      </c>
      <c r="F989" s="12">
        <v>0.0</v>
      </c>
    </row>
    <row r="990" ht="15.75" customHeight="1">
      <c r="B990" s="13">
        <v>10621.0</v>
      </c>
      <c r="C990" s="14">
        <v>19.0</v>
      </c>
      <c r="D990" s="14">
        <v>9.2</v>
      </c>
      <c r="E990" s="14">
        <v>5.0</v>
      </c>
      <c r="F990" s="15">
        <v>0.0</v>
      </c>
    </row>
    <row r="991" ht="15.75" customHeight="1">
      <c r="B991" s="10">
        <v>10621.0</v>
      </c>
      <c r="C991" s="11">
        <v>23.0</v>
      </c>
      <c r="D991" s="11">
        <v>9.0</v>
      </c>
      <c r="E991" s="11">
        <v>10.0</v>
      </c>
      <c r="F991" s="12">
        <v>0.0</v>
      </c>
    </row>
    <row r="992" ht="15.75" customHeight="1">
      <c r="B992" s="13">
        <v>10621.0</v>
      </c>
      <c r="C992" s="14">
        <v>70.0</v>
      </c>
      <c r="D992" s="14">
        <v>15.0</v>
      </c>
      <c r="E992" s="14">
        <v>20.0</v>
      </c>
      <c r="F992" s="15">
        <v>0.0</v>
      </c>
    </row>
    <row r="993" ht="15.75" customHeight="1">
      <c r="B993" s="10">
        <v>10621.0</v>
      </c>
      <c r="C993" s="11">
        <v>71.0</v>
      </c>
      <c r="D993" s="11">
        <v>21.5</v>
      </c>
      <c r="E993" s="11">
        <v>15.0</v>
      </c>
      <c r="F993" s="12">
        <v>0.0</v>
      </c>
    </row>
    <row r="994" ht="15.75" customHeight="1">
      <c r="B994" s="13">
        <v>10622.0</v>
      </c>
      <c r="C994" s="14">
        <v>2.0</v>
      </c>
      <c r="D994" s="14">
        <v>19.0</v>
      </c>
      <c r="E994" s="14">
        <v>20.0</v>
      </c>
      <c r="F994" s="15">
        <v>0.0</v>
      </c>
    </row>
    <row r="995" ht="15.75" customHeight="1">
      <c r="B995" s="10">
        <v>10622.0</v>
      </c>
      <c r="C995" s="11">
        <v>68.0</v>
      </c>
      <c r="D995" s="11">
        <v>12.5</v>
      </c>
      <c r="E995" s="11">
        <v>18.0</v>
      </c>
      <c r="F995" s="12">
        <v>0.20000000298023224</v>
      </c>
    </row>
    <row r="996" ht="15.75" customHeight="1">
      <c r="B996" s="13">
        <v>10623.0</v>
      </c>
      <c r="C996" s="14">
        <v>14.0</v>
      </c>
      <c r="D996" s="14">
        <v>23.25</v>
      </c>
      <c r="E996" s="14">
        <v>21.0</v>
      </c>
      <c r="F996" s="15">
        <v>0.0</v>
      </c>
    </row>
    <row r="997" ht="15.75" customHeight="1">
      <c r="B997" s="10">
        <v>10623.0</v>
      </c>
      <c r="C997" s="11">
        <v>19.0</v>
      </c>
      <c r="D997" s="11">
        <v>9.2</v>
      </c>
      <c r="E997" s="11">
        <v>15.0</v>
      </c>
      <c r="F997" s="12">
        <v>0.10000000149011612</v>
      </c>
    </row>
    <row r="998" ht="15.75" customHeight="1">
      <c r="B998" s="13">
        <v>10623.0</v>
      </c>
      <c r="C998" s="14">
        <v>21.0</v>
      </c>
      <c r="D998" s="14">
        <v>10.0</v>
      </c>
      <c r="E998" s="14">
        <v>25.0</v>
      </c>
      <c r="F998" s="15">
        <v>0.10000000149011612</v>
      </c>
    </row>
    <row r="999" ht="15.75" customHeight="1">
      <c r="B999" s="10">
        <v>10623.0</v>
      </c>
      <c r="C999" s="11">
        <v>24.0</v>
      </c>
      <c r="D999" s="11">
        <v>4.5</v>
      </c>
      <c r="E999" s="11">
        <v>3.0</v>
      </c>
      <c r="F999" s="12">
        <v>0.0</v>
      </c>
    </row>
    <row r="1000" ht="15.75" customHeight="1">
      <c r="B1000" s="13">
        <v>10623.0</v>
      </c>
      <c r="C1000" s="14">
        <v>35.0</v>
      </c>
      <c r="D1000" s="14">
        <v>18.0</v>
      </c>
      <c r="E1000" s="14">
        <v>30.0</v>
      </c>
      <c r="F1000" s="15">
        <v>0.10000000149011612</v>
      </c>
    </row>
    <row r="1001" ht="15.75" customHeight="1">
      <c r="B1001" s="10">
        <v>10624.0</v>
      </c>
      <c r="C1001" s="11">
        <v>28.0</v>
      </c>
      <c r="D1001" s="11">
        <v>45.6</v>
      </c>
      <c r="E1001" s="11">
        <v>10.0</v>
      </c>
      <c r="F1001" s="12">
        <v>0.0</v>
      </c>
    </row>
    <row r="1002" ht="15.75" customHeight="1">
      <c r="B1002" s="13">
        <v>10624.0</v>
      </c>
      <c r="C1002" s="14">
        <v>29.0</v>
      </c>
      <c r="D1002" s="14">
        <v>123.79</v>
      </c>
      <c r="E1002" s="14">
        <v>6.0</v>
      </c>
      <c r="F1002" s="15">
        <v>0.0</v>
      </c>
    </row>
    <row r="1003" ht="15.75" customHeight="1">
      <c r="B1003" s="10">
        <v>10624.0</v>
      </c>
      <c r="C1003" s="11">
        <v>44.0</v>
      </c>
      <c r="D1003" s="11">
        <v>19.45</v>
      </c>
      <c r="E1003" s="11">
        <v>10.0</v>
      </c>
      <c r="F1003" s="12">
        <v>0.0</v>
      </c>
    </row>
    <row r="1004" ht="15.75" customHeight="1">
      <c r="B1004" s="13">
        <v>10625.0</v>
      </c>
      <c r="C1004" s="14">
        <v>14.0</v>
      </c>
      <c r="D1004" s="14">
        <v>23.25</v>
      </c>
      <c r="E1004" s="14">
        <v>3.0</v>
      </c>
      <c r="F1004" s="15">
        <v>0.0</v>
      </c>
    </row>
    <row r="1005" ht="15.75" customHeight="1">
      <c r="B1005" s="10">
        <v>10625.0</v>
      </c>
      <c r="C1005" s="11">
        <v>42.0</v>
      </c>
      <c r="D1005" s="11">
        <v>14.0</v>
      </c>
      <c r="E1005" s="11">
        <v>5.0</v>
      </c>
      <c r="F1005" s="12">
        <v>0.0</v>
      </c>
    </row>
    <row r="1006" ht="15.75" customHeight="1">
      <c r="B1006" s="13">
        <v>10625.0</v>
      </c>
      <c r="C1006" s="14">
        <v>60.0</v>
      </c>
      <c r="D1006" s="14">
        <v>34.0</v>
      </c>
      <c r="E1006" s="14">
        <v>10.0</v>
      </c>
      <c r="F1006" s="15">
        <v>0.0</v>
      </c>
    </row>
    <row r="1007" ht="15.75" customHeight="1">
      <c r="B1007" s="10">
        <v>10626.0</v>
      </c>
      <c r="C1007" s="11">
        <v>53.0</v>
      </c>
      <c r="D1007" s="11">
        <v>32.8</v>
      </c>
      <c r="E1007" s="11">
        <v>12.0</v>
      </c>
      <c r="F1007" s="12">
        <v>0.0</v>
      </c>
    </row>
    <row r="1008" ht="15.75" customHeight="1">
      <c r="B1008" s="13">
        <v>10626.0</v>
      </c>
      <c r="C1008" s="14">
        <v>60.0</v>
      </c>
      <c r="D1008" s="14">
        <v>34.0</v>
      </c>
      <c r="E1008" s="14">
        <v>20.0</v>
      </c>
      <c r="F1008" s="15">
        <v>0.0</v>
      </c>
    </row>
    <row r="1009" ht="15.75" customHeight="1">
      <c r="B1009" s="10">
        <v>10626.0</v>
      </c>
      <c r="C1009" s="11">
        <v>71.0</v>
      </c>
      <c r="D1009" s="11">
        <v>21.5</v>
      </c>
      <c r="E1009" s="11">
        <v>20.0</v>
      </c>
      <c r="F1009" s="12">
        <v>0.0</v>
      </c>
    </row>
    <row r="1010" ht="15.75" customHeight="1">
      <c r="B1010" s="13">
        <v>10627.0</v>
      </c>
      <c r="C1010" s="14">
        <v>62.0</v>
      </c>
      <c r="D1010" s="14">
        <v>49.3</v>
      </c>
      <c r="E1010" s="14">
        <v>15.0</v>
      </c>
      <c r="F1010" s="15">
        <v>0.0</v>
      </c>
    </row>
    <row r="1011" ht="15.75" customHeight="1">
      <c r="B1011" s="10">
        <v>10627.0</v>
      </c>
      <c r="C1011" s="11">
        <v>73.0</v>
      </c>
      <c r="D1011" s="11">
        <v>15.0</v>
      </c>
      <c r="E1011" s="11">
        <v>35.0</v>
      </c>
      <c r="F1011" s="12">
        <v>0.15000000596046448</v>
      </c>
    </row>
    <row r="1012" ht="15.75" customHeight="1">
      <c r="B1012" s="13">
        <v>10628.0</v>
      </c>
      <c r="C1012" s="14">
        <v>1.0</v>
      </c>
      <c r="D1012" s="14">
        <v>18.0</v>
      </c>
      <c r="E1012" s="14">
        <v>25.0</v>
      </c>
      <c r="F1012" s="15">
        <v>0.0</v>
      </c>
    </row>
    <row r="1013" ht="15.75" customHeight="1">
      <c r="B1013" s="10">
        <v>10629.0</v>
      </c>
      <c r="C1013" s="11">
        <v>29.0</v>
      </c>
      <c r="D1013" s="11">
        <v>123.79</v>
      </c>
      <c r="E1013" s="11">
        <v>20.0</v>
      </c>
      <c r="F1013" s="12">
        <v>0.0</v>
      </c>
    </row>
    <row r="1014" ht="15.75" customHeight="1">
      <c r="B1014" s="13">
        <v>10629.0</v>
      </c>
      <c r="C1014" s="14">
        <v>64.0</v>
      </c>
      <c r="D1014" s="14">
        <v>33.25</v>
      </c>
      <c r="E1014" s="14">
        <v>9.0</v>
      </c>
      <c r="F1014" s="15">
        <v>0.0</v>
      </c>
    </row>
    <row r="1015" ht="15.75" customHeight="1">
      <c r="B1015" s="10">
        <v>10630.0</v>
      </c>
      <c r="C1015" s="11">
        <v>55.0</v>
      </c>
      <c r="D1015" s="11">
        <v>24.0</v>
      </c>
      <c r="E1015" s="11">
        <v>12.0</v>
      </c>
      <c r="F1015" s="12">
        <v>0.05000000074505806</v>
      </c>
    </row>
    <row r="1016" ht="15.75" customHeight="1">
      <c r="B1016" s="13">
        <v>10630.0</v>
      </c>
      <c r="C1016" s="14">
        <v>76.0</v>
      </c>
      <c r="D1016" s="14">
        <v>18.0</v>
      </c>
      <c r="E1016" s="14">
        <v>35.0</v>
      </c>
      <c r="F1016" s="15">
        <v>0.0</v>
      </c>
    </row>
    <row r="1017" ht="15.75" customHeight="1">
      <c r="B1017" s="10">
        <v>10631.0</v>
      </c>
      <c r="C1017" s="11">
        <v>75.0</v>
      </c>
      <c r="D1017" s="11">
        <v>7.75</v>
      </c>
      <c r="E1017" s="11">
        <v>8.0</v>
      </c>
      <c r="F1017" s="12">
        <v>0.10000000149011612</v>
      </c>
    </row>
    <row r="1018" ht="15.75" customHeight="1">
      <c r="B1018" s="13">
        <v>10632.0</v>
      </c>
      <c r="C1018" s="14">
        <v>2.0</v>
      </c>
      <c r="D1018" s="14">
        <v>19.0</v>
      </c>
      <c r="E1018" s="14">
        <v>30.0</v>
      </c>
      <c r="F1018" s="15">
        <v>0.05000000074505806</v>
      </c>
    </row>
    <row r="1019" ht="15.75" customHeight="1">
      <c r="B1019" s="10">
        <v>10632.0</v>
      </c>
      <c r="C1019" s="11">
        <v>33.0</v>
      </c>
      <c r="D1019" s="11">
        <v>2.5</v>
      </c>
      <c r="E1019" s="11">
        <v>20.0</v>
      </c>
      <c r="F1019" s="12">
        <v>0.05000000074505806</v>
      </c>
    </row>
    <row r="1020" ht="15.75" customHeight="1">
      <c r="B1020" s="13">
        <v>10633.0</v>
      </c>
      <c r="C1020" s="14">
        <v>12.0</v>
      </c>
      <c r="D1020" s="14">
        <v>38.0</v>
      </c>
      <c r="E1020" s="14">
        <v>36.0</v>
      </c>
      <c r="F1020" s="15">
        <v>0.15000000596046448</v>
      </c>
    </row>
    <row r="1021" ht="15.75" customHeight="1">
      <c r="B1021" s="10">
        <v>10633.0</v>
      </c>
      <c r="C1021" s="11">
        <v>13.0</v>
      </c>
      <c r="D1021" s="11">
        <v>6.0</v>
      </c>
      <c r="E1021" s="11">
        <v>13.0</v>
      </c>
      <c r="F1021" s="12">
        <v>0.15000000596046448</v>
      </c>
    </row>
    <row r="1022" ht="15.75" customHeight="1">
      <c r="B1022" s="13">
        <v>10633.0</v>
      </c>
      <c r="C1022" s="14">
        <v>26.0</v>
      </c>
      <c r="D1022" s="14">
        <v>31.23</v>
      </c>
      <c r="E1022" s="14">
        <v>35.0</v>
      </c>
      <c r="F1022" s="15">
        <v>0.15000000596046448</v>
      </c>
    </row>
    <row r="1023" ht="15.75" customHeight="1">
      <c r="B1023" s="10">
        <v>10633.0</v>
      </c>
      <c r="C1023" s="11">
        <v>62.0</v>
      </c>
      <c r="D1023" s="11">
        <v>49.3</v>
      </c>
      <c r="E1023" s="11">
        <v>80.0</v>
      </c>
      <c r="F1023" s="12">
        <v>0.15000000596046448</v>
      </c>
    </row>
    <row r="1024" ht="15.75" customHeight="1">
      <c r="B1024" s="13">
        <v>10634.0</v>
      </c>
      <c r="C1024" s="14">
        <v>7.0</v>
      </c>
      <c r="D1024" s="14">
        <v>30.0</v>
      </c>
      <c r="E1024" s="14">
        <v>35.0</v>
      </c>
      <c r="F1024" s="15">
        <v>0.0</v>
      </c>
    </row>
    <row r="1025" ht="15.75" customHeight="1">
      <c r="B1025" s="10">
        <v>10634.0</v>
      </c>
      <c r="C1025" s="11">
        <v>18.0</v>
      </c>
      <c r="D1025" s="11">
        <v>62.5</v>
      </c>
      <c r="E1025" s="11">
        <v>50.0</v>
      </c>
      <c r="F1025" s="12">
        <v>0.0</v>
      </c>
    </row>
    <row r="1026" ht="15.75" customHeight="1">
      <c r="B1026" s="13">
        <v>10634.0</v>
      </c>
      <c r="C1026" s="14">
        <v>51.0</v>
      </c>
      <c r="D1026" s="14">
        <v>53.0</v>
      </c>
      <c r="E1026" s="14">
        <v>15.0</v>
      </c>
      <c r="F1026" s="15">
        <v>0.0</v>
      </c>
    </row>
    <row r="1027" ht="15.75" customHeight="1">
      <c r="B1027" s="10">
        <v>10634.0</v>
      </c>
      <c r="C1027" s="11">
        <v>75.0</v>
      </c>
      <c r="D1027" s="11">
        <v>7.75</v>
      </c>
      <c r="E1027" s="11">
        <v>2.0</v>
      </c>
      <c r="F1027" s="12">
        <v>0.0</v>
      </c>
    </row>
    <row r="1028" ht="15.75" customHeight="1">
      <c r="B1028" s="13">
        <v>10635.0</v>
      </c>
      <c r="C1028" s="14">
        <v>4.0</v>
      </c>
      <c r="D1028" s="14">
        <v>22.0</v>
      </c>
      <c r="E1028" s="14">
        <v>10.0</v>
      </c>
      <c r="F1028" s="15">
        <v>0.10000000149011612</v>
      </c>
    </row>
    <row r="1029" ht="15.75" customHeight="1">
      <c r="B1029" s="10">
        <v>10635.0</v>
      </c>
      <c r="C1029" s="11">
        <v>5.0</v>
      </c>
      <c r="D1029" s="11">
        <v>21.35</v>
      </c>
      <c r="E1029" s="11">
        <v>15.0</v>
      </c>
      <c r="F1029" s="12">
        <v>0.10000000149011612</v>
      </c>
    </row>
    <row r="1030" ht="15.75" customHeight="1">
      <c r="B1030" s="13">
        <v>10635.0</v>
      </c>
      <c r="C1030" s="14">
        <v>22.0</v>
      </c>
      <c r="D1030" s="14">
        <v>21.0</v>
      </c>
      <c r="E1030" s="14">
        <v>40.0</v>
      </c>
      <c r="F1030" s="15">
        <v>0.0</v>
      </c>
    </row>
    <row r="1031" ht="15.75" customHeight="1">
      <c r="B1031" s="10">
        <v>10636.0</v>
      </c>
      <c r="C1031" s="11">
        <v>4.0</v>
      </c>
      <c r="D1031" s="11">
        <v>22.0</v>
      </c>
      <c r="E1031" s="11">
        <v>25.0</v>
      </c>
      <c r="F1031" s="12">
        <v>0.0</v>
      </c>
    </row>
    <row r="1032" ht="15.75" customHeight="1">
      <c r="B1032" s="13">
        <v>10636.0</v>
      </c>
      <c r="C1032" s="14">
        <v>58.0</v>
      </c>
      <c r="D1032" s="14">
        <v>13.25</v>
      </c>
      <c r="E1032" s="14">
        <v>6.0</v>
      </c>
      <c r="F1032" s="15">
        <v>0.0</v>
      </c>
    </row>
    <row r="1033" ht="15.75" customHeight="1">
      <c r="B1033" s="10">
        <v>10637.0</v>
      </c>
      <c r="C1033" s="11">
        <v>11.0</v>
      </c>
      <c r="D1033" s="11">
        <v>21.0</v>
      </c>
      <c r="E1033" s="11">
        <v>10.0</v>
      </c>
      <c r="F1033" s="12">
        <v>0.0</v>
      </c>
    </row>
    <row r="1034" ht="15.75" customHeight="1">
      <c r="B1034" s="13">
        <v>10637.0</v>
      </c>
      <c r="C1034" s="14">
        <v>50.0</v>
      </c>
      <c r="D1034" s="14">
        <v>16.25</v>
      </c>
      <c r="E1034" s="14">
        <v>25.0</v>
      </c>
      <c r="F1034" s="15">
        <v>0.05000000074505806</v>
      </c>
    </row>
    <row r="1035" ht="15.75" customHeight="1">
      <c r="B1035" s="10">
        <v>10637.0</v>
      </c>
      <c r="C1035" s="11">
        <v>56.0</v>
      </c>
      <c r="D1035" s="11">
        <v>38.0</v>
      </c>
      <c r="E1035" s="11">
        <v>60.0</v>
      </c>
      <c r="F1035" s="12">
        <v>0.05000000074505806</v>
      </c>
    </row>
    <row r="1036" ht="15.75" customHeight="1">
      <c r="B1036" s="13">
        <v>10638.0</v>
      </c>
      <c r="C1036" s="14">
        <v>45.0</v>
      </c>
      <c r="D1036" s="14">
        <v>9.5</v>
      </c>
      <c r="E1036" s="14">
        <v>20.0</v>
      </c>
      <c r="F1036" s="15">
        <v>0.0</v>
      </c>
    </row>
    <row r="1037" ht="15.75" customHeight="1">
      <c r="B1037" s="10">
        <v>10638.0</v>
      </c>
      <c r="C1037" s="11">
        <v>65.0</v>
      </c>
      <c r="D1037" s="11">
        <v>21.05</v>
      </c>
      <c r="E1037" s="11">
        <v>21.0</v>
      </c>
      <c r="F1037" s="12">
        <v>0.0</v>
      </c>
    </row>
    <row r="1038" ht="15.75" customHeight="1">
      <c r="B1038" s="13">
        <v>10638.0</v>
      </c>
      <c r="C1038" s="14">
        <v>72.0</v>
      </c>
      <c r="D1038" s="14">
        <v>34.8</v>
      </c>
      <c r="E1038" s="14">
        <v>60.0</v>
      </c>
      <c r="F1038" s="15">
        <v>0.0</v>
      </c>
    </row>
    <row r="1039" ht="15.75" customHeight="1">
      <c r="B1039" s="10">
        <v>10639.0</v>
      </c>
      <c r="C1039" s="11">
        <v>18.0</v>
      </c>
      <c r="D1039" s="11">
        <v>62.5</v>
      </c>
      <c r="E1039" s="11">
        <v>8.0</v>
      </c>
      <c r="F1039" s="12">
        <v>0.0</v>
      </c>
    </row>
    <row r="1040" ht="15.75" customHeight="1">
      <c r="B1040" s="13">
        <v>10640.0</v>
      </c>
      <c r="C1040" s="14">
        <v>69.0</v>
      </c>
      <c r="D1040" s="14">
        <v>36.0</v>
      </c>
      <c r="E1040" s="14">
        <v>20.0</v>
      </c>
      <c r="F1040" s="15">
        <v>0.25</v>
      </c>
    </row>
    <row r="1041" ht="15.75" customHeight="1">
      <c r="B1041" s="10">
        <v>10640.0</v>
      </c>
      <c r="C1041" s="11">
        <v>70.0</v>
      </c>
      <c r="D1041" s="11">
        <v>15.0</v>
      </c>
      <c r="E1041" s="11">
        <v>15.0</v>
      </c>
      <c r="F1041" s="12">
        <v>0.25</v>
      </c>
    </row>
    <row r="1042" ht="15.75" customHeight="1">
      <c r="B1042" s="13">
        <v>10641.0</v>
      </c>
      <c r="C1042" s="14">
        <v>2.0</v>
      </c>
      <c r="D1042" s="14">
        <v>19.0</v>
      </c>
      <c r="E1042" s="14">
        <v>50.0</v>
      </c>
      <c r="F1042" s="15">
        <v>0.0</v>
      </c>
    </row>
    <row r="1043" ht="15.75" customHeight="1">
      <c r="B1043" s="10">
        <v>10641.0</v>
      </c>
      <c r="C1043" s="11">
        <v>40.0</v>
      </c>
      <c r="D1043" s="11">
        <v>18.4</v>
      </c>
      <c r="E1043" s="11">
        <v>60.0</v>
      </c>
      <c r="F1043" s="12">
        <v>0.0</v>
      </c>
    </row>
    <row r="1044" ht="15.75" customHeight="1">
      <c r="B1044" s="13">
        <v>10642.0</v>
      </c>
      <c r="C1044" s="14">
        <v>21.0</v>
      </c>
      <c r="D1044" s="14">
        <v>10.0</v>
      </c>
      <c r="E1044" s="14">
        <v>30.0</v>
      </c>
      <c r="F1044" s="15">
        <v>0.20000000298023224</v>
      </c>
    </row>
    <row r="1045" ht="15.75" customHeight="1">
      <c r="B1045" s="10">
        <v>10642.0</v>
      </c>
      <c r="C1045" s="11">
        <v>61.0</v>
      </c>
      <c r="D1045" s="11">
        <v>28.5</v>
      </c>
      <c r="E1045" s="11">
        <v>20.0</v>
      </c>
      <c r="F1045" s="12">
        <v>0.20000000298023224</v>
      </c>
    </row>
    <row r="1046" ht="15.75" customHeight="1">
      <c r="B1046" s="13">
        <v>10643.0</v>
      </c>
      <c r="C1046" s="14">
        <v>28.0</v>
      </c>
      <c r="D1046" s="14">
        <v>45.6</v>
      </c>
      <c r="E1046" s="14">
        <v>15.0</v>
      </c>
      <c r="F1046" s="15">
        <v>0.25</v>
      </c>
    </row>
    <row r="1047" ht="15.75" customHeight="1">
      <c r="B1047" s="10">
        <v>10643.0</v>
      </c>
      <c r="C1047" s="11">
        <v>39.0</v>
      </c>
      <c r="D1047" s="11">
        <v>18.0</v>
      </c>
      <c r="E1047" s="11">
        <v>21.0</v>
      </c>
      <c r="F1047" s="12">
        <v>0.25</v>
      </c>
    </row>
    <row r="1048" ht="15.75" customHeight="1">
      <c r="B1048" s="13">
        <v>10643.0</v>
      </c>
      <c r="C1048" s="14">
        <v>46.0</v>
      </c>
      <c r="D1048" s="14">
        <v>12.0</v>
      </c>
      <c r="E1048" s="14">
        <v>2.0</v>
      </c>
      <c r="F1048" s="15">
        <v>0.25</v>
      </c>
    </row>
    <row r="1049" ht="15.75" customHeight="1">
      <c r="B1049" s="10">
        <v>10644.0</v>
      </c>
      <c r="C1049" s="11">
        <v>18.0</v>
      </c>
      <c r="D1049" s="11">
        <v>62.5</v>
      </c>
      <c r="E1049" s="11">
        <v>4.0</v>
      </c>
      <c r="F1049" s="12">
        <v>0.10000000149011612</v>
      </c>
    </row>
    <row r="1050" ht="15.75" customHeight="1">
      <c r="B1050" s="13">
        <v>10644.0</v>
      </c>
      <c r="C1050" s="14">
        <v>43.0</v>
      </c>
      <c r="D1050" s="14">
        <v>46.0</v>
      </c>
      <c r="E1050" s="14">
        <v>20.0</v>
      </c>
      <c r="F1050" s="15">
        <v>0.0</v>
      </c>
    </row>
    <row r="1051" ht="15.75" customHeight="1">
      <c r="B1051" s="10">
        <v>10644.0</v>
      </c>
      <c r="C1051" s="11">
        <v>46.0</v>
      </c>
      <c r="D1051" s="11">
        <v>12.0</v>
      </c>
      <c r="E1051" s="11">
        <v>21.0</v>
      </c>
      <c r="F1051" s="12">
        <v>0.10000000149011612</v>
      </c>
    </row>
    <row r="1052" ht="15.75" customHeight="1">
      <c r="B1052" s="13">
        <v>10645.0</v>
      </c>
      <c r="C1052" s="14">
        <v>18.0</v>
      </c>
      <c r="D1052" s="14">
        <v>62.5</v>
      </c>
      <c r="E1052" s="14">
        <v>20.0</v>
      </c>
      <c r="F1052" s="15">
        <v>0.0</v>
      </c>
    </row>
    <row r="1053" ht="15.75" customHeight="1">
      <c r="B1053" s="10">
        <v>10645.0</v>
      </c>
      <c r="C1053" s="11">
        <v>36.0</v>
      </c>
      <c r="D1053" s="11">
        <v>19.0</v>
      </c>
      <c r="E1053" s="11">
        <v>15.0</v>
      </c>
      <c r="F1053" s="12">
        <v>0.0</v>
      </c>
    </row>
    <row r="1054" ht="15.75" customHeight="1">
      <c r="B1054" s="13">
        <v>10646.0</v>
      </c>
      <c r="C1054" s="14">
        <v>1.0</v>
      </c>
      <c r="D1054" s="14">
        <v>18.0</v>
      </c>
      <c r="E1054" s="14">
        <v>15.0</v>
      </c>
      <c r="F1054" s="15">
        <v>0.25</v>
      </c>
    </row>
    <row r="1055" ht="15.75" customHeight="1">
      <c r="B1055" s="10">
        <v>10646.0</v>
      </c>
      <c r="C1055" s="11">
        <v>10.0</v>
      </c>
      <c r="D1055" s="11">
        <v>31.0</v>
      </c>
      <c r="E1055" s="11">
        <v>18.0</v>
      </c>
      <c r="F1055" s="12">
        <v>0.25</v>
      </c>
    </row>
    <row r="1056" ht="15.75" customHeight="1">
      <c r="B1056" s="13">
        <v>10646.0</v>
      </c>
      <c r="C1056" s="14">
        <v>71.0</v>
      </c>
      <c r="D1056" s="14">
        <v>21.5</v>
      </c>
      <c r="E1056" s="14">
        <v>30.0</v>
      </c>
      <c r="F1056" s="15">
        <v>0.25</v>
      </c>
    </row>
    <row r="1057" ht="15.75" customHeight="1">
      <c r="B1057" s="10">
        <v>10646.0</v>
      </c>
      <c r="C1057" s="11">
        <v>77.0</v>
      </c>
      <c r="D1057" s="11">
        <v>13.0</v>
      </c>
      <c r="E1057" s="11">
        <v>35.0</v>
      </c>
      <c r="F1057" s="12">
        <v>0.25</v>
      </c>
    </row>
    <row r="1058" ht="15.75" customHeight="1">
      <c r="B1058" s="13">
        <v>10647.0</v>
      </c>
      <c r="C1058" s="14">
        <v>19.0</v>
      </c>
      <c r="D1058" s="14">
        <v>9.2</v>
      </c>
      <c r="E1058" s="14">
        <v>30.0</v>
      </c>
      <c r="F1058" s="15">
        <v>0.0</v>
      </c>
    </row>
    <row r="1059" ht="15.75" customHeight="1">
      <c r="B1059" s="10">
        <v>10647.0</v>
      </c>
      <c r="C1059" s="11">
        <v>39.0</v>
      </c>
      <c r="D1059" s="11">
        <v>18.0</v>
      </c>
      <c r="E1059" s="11">
        <v>20.0</v>
      </c>
      <c r="F1059" s="12">
        <v>0.0</v>
      </c>
    </row>
    <row r="1060" ht="15.75" customHeight="1">
      <c r="B1060" s="13">
        <v>10648.0</v>
      </c>
      <c r="C1060" s="14">
        <v>22.0</v>
      </c>
      <c r="D1060" s="14">
        <v>21.0</v>
      </c>
      <c r="E1060" s="14">
        <v>15.0</v>
      </c>
      <c r="F1060" s="15">
        <v>0.0</v>
      </c>
    </row>
    <row r="1061" ht="15.75" customHeight="1">
      <c r="B1061" s="10">
        <v>10648.0</v>
      </c>
      <c r="C1061" s="11">
        <v>24.0</v>
      </c>
      <c r="D1061" s="11">
        <v>4.5</v>
      </c>
      <c r="E1061" s="11">
        <v>15.0</v>
      </c>
      <c r="F1061" s="12">
        <v>0.15000000596046448</v>
      </c>
    </row>
    <row r="1062" ht="15.75" customHeight="1">
      <c r="B1062" s="13">
        <v>10649.0</v>
      </c>
      <c r="C1062" s="14">
        <v>28.0</v>
      </c>
      <c r="D1062" s="14">
        <v>45.6</v>
      </c>
      <c r="E1062" s="14">
        <v>20.0</v>
      </c>
      <c r="F1062" s="15">
        <v>0.0</v>
      </c>
    </row>
    <row r="1063" ht="15.75" customHeight="1">
      <c r="B1063" s="10">
        <v>10649.0</v>
      </c>
      <c r="C1063" s="11">
        <v>72.0</v>
      </c>
      <c r="D1063" s="11">
        <v>34.8</v>
      </c>
      <c r="E1063" s="11">
        <v>15.0</v>
      </c>
      <c r="F1063" s="12">
        <v>0.0</v>
      </c>
    </row>
    <row r="1064" ht="15.75" customHeight="1">
      <c r="B1064" s="13">
        <v>10650.0</v>
      </c>
      <c r="C1064" s="14">
        <v>30.0</v>
      </c>
      <c r="D1064" s="14">
        <v>25.89</v>
      </c>
      <c r="E1064" s="14">
        <v>30.0</v>
      </c>
      <c r="F1064" s="15">
        <v>0.0</v>
      </c>
    </row>
    <row r="1065" ht="15.75" customHeight="1">
      <c r="B1065" s="10">
        <v>10650.0</v>
      </c>
      <c r="C1065" s="11">
        <v>53.0</v>
      </c>
      <c r="D1065" s="11">
        <v>32.8</v>
      </c>
      <c r="E1065" s="11">
        <v>25.0</v>
      </c>
      <c r="F1065" s="12">
        <v>0.05000000074505806</v>
      </c>
    </row>
    <row r="1066" ht="15.75" customHeight="1">
      <c r="B1066" s="13">
        <v>10650.0</v>
      </c>
      <c r="C1066" s="14">
        <v>54.0</v>
      </c>
      <c r="D1066" s="14">
        <v>7.45</v>
      </c>
      <c r="E1066" s="14">
        <v>30.0</v>
      </c>
      <c r="F1066" s="15">
        <v>0.0</v>
      </c>
    </row>
    <row r="1067" ht="15.75" customHeight="1">
      <c r="B1067" s="10">
        <v>10651.0</v>
      </c>
      <c r="C1067" s="11">
        <v>19.0</v>
      </c>
      <c r="D1067" s="11">
        <v>9.2</v>
      </c>
      <c r="E1067" s="11">
        <v>12.0</v>
      </c>
      <c r="F1067" s="12">
        <v>0.25</v>
      </c>
    </row>
    <row r="1068" ht="15.75" customHeight="1">
      <c r="B1068" s="13">
        <v>10651.0</v>
      </c>
      <c r="C1068" s="14">
        <v>22.0</v>
      </c>
      <c r="D1068" s="14">
        <v>21.0</v>
      </c>
      <c r="E1068" s="14">
        <v>20.0</v>
      </c>
      <c r="F1068" s="15">
        <v>0.25</v>
      </c>
    </row>
    <row r="1069" ht="15.75" customHeight="1">
      <c r="B1069" s="10">
        <v>10652.0</v>
      </c>
      <c r="C1069" s="11">
        <v>30.0</v>
      </c>
      <c r="D1069" s="11">
        <v>25.89</v>
      </c>
      <c r="E1069" s="11">
        <v>2.0</v>
      </c>
      <c r="F1069" s="12">
        <v>0.25</v>
      </c>
    </row>
    <row r="1070" ht="15.75" customHeight="1">
      <c r="B1070" s="13">
        <v>10652.0</v>
      </c>
      <c r="C1070" s="14">
        <v>42.0</v>
      </c>
      <c r="D1070" s="14">
        <v>14.0</v>
      </c>
      <c r="E1070" s="14">
        <v>20.0</v>
      </c>
      <c r="F1070" s="15">
        <v>0.0</v>
      </c>
    </row>
    <row r="1071" ht="15.75" customHeight="1">
      <c r="B1071" s="10">
        <v>10653.0</v>
      </c>
      <c r="C1071" s="11">
        <v>16.0</v>
      </c>
      <c r="D1071" s="11">
        <v>17.45</v>
      </c>
      <c r="E1071" s="11">
        <v>30.0</v>
      </c>
      <c r="F1071" s="12">
        <v>0.10000000149011612</v>
      </c>
    </row>
    <row r="1072" ht="15.75" customHeight="1">
      <c r="B1072" s="13">
        <v>10653.0</v>
      </c>
      <c r="C1072" s="14">
        <v>60.0</v>
      </c>
      <c r="D1072" s="14">
        <v>34.0</v>
      </c>
      <c r="E1072" s="14">
        <v>20.0</v>
      </c>
      <c r="F1072" s="15">
        <v>0.10000000149011612</v>
      </c>
    </row>
    <row r="1073" ht="15.75" customHeight="1">
      <c r="B1073" s="10">
        <v>10654.0</v>
      </c>
      <c r="C1073" s="11">
        <v>4.0</v>
      </c>
      <c r="D1073" s="11">
        <v>22.0</v>
      </c>
      <c r="E1073" s="11">
        <v>12.0</v>
      </c>
      <c r="F1073" s="12">
        <v>0.10000000149011612</v>
      </c>
    </row>
    <row r="1074" ht="15.75" customHeight="1">
      <c r="B1074" s="13">
        <v>10654.0</v>
      </c>
      <c r="C1074" s="14">
        <v>39.0</v>
      </c>
      <c r="D1074" s="14">
        <v>18.0</v>
      </c>
      <c r="E1074" s="14">
        <v>20.0</v>
      </c>
      <c r="F1074" s="15">
        <v>0.10000000149011612</v>
      </c>
    </row>
    <row r="1075" ht="15.75" customHeight="1">
      <c r="B1075" s="10">
        <v>10654.0</v>
      </c>
      <c r="C1075" s="11">
        <v>54.0</v>
      </c>
      <c r="D1075" s="11">
        <v>7.45</v>
      </c>
      <c r="E1075" s="11">
        <v>6.0</v>
      </c>
      <c r="F1075" s="12">
        <v>0.10000000149011612</v>
      </c>
    </row>
    <row r="1076" ht="15.75" customHeight="1">
      <c r="B1076" s="13">
        <v>10655.0</v>
      </c>
      <c r="C1076" s="14">
        <v>41.0</v>
      </c>
      <c r="D1076" s="14">
        <v>9.65</v>
      </c>
      <c r="E1076" s="14">
        <v>20.0</v>
      </c>
      <c r="F1076" s="15">
        <v>0.20000000298023224</v>
      </c>
    </row>
    <row r="1077" ht="15.75" customHeight="1">
      <c r="B1077" s="10">
        <v>10656.0</v>
      </c>
      <c r="C1077" s="11">
        <v>14.0</v>
      </c>
      <c r="D1077" s="11">
        <v>23.25</v>
      </c>
      <c r="E1077" s="11">
        <v>3.0</v>
      </c>
      <c r="F1077" s="12">
        <v>0.10000000149011612</v>
      </c>
    </row>
    <row r="1078" ht="15.75" customHeight="1">
      <c r="B1078" s="13">
        <v>10656.0</v>
      </c>
      <c r="C1078" s="14">
        <v>44.0</v>
      </c>
      <c r="D1078" s="14">
        <v>19.45</v>
      </c>
      <c r="E1078" s="14">
        <v>28.0</v>
      </c>
      <c r="F1078" s="15">
        <v>0.10000000149011612</v>
      </c>
    </row>
    <row r="1079" ht="15.75" customHeight="1">
      <c r="B1079" s="10">
        <v>10656.0</v>
      </c>
      <c r="C1079" s="11">
        <v>47.0</v>
      </c>
      <c r="D1079" s="11">
        <v>9.5</v>
      </c>
      <c r="E1079" s="11">
        <v>6.0</v>
      </c>
      <c r="F1079" s="12">
        <v>0.10000000149011612</v>
      </c>
    </row>
    <row r="1080" ht="15.75" customHeight="1">
      <c r="B1080" s="13">
        <v>10657.0</v>
      </c>
      <c r="C1080" s="14">
        <v>15.0</v>
      </c>
      <c r="D1080" s="14">
        <v>15.5</v>
      </c>
      <c r="E1080" s="14">
        <v>50.0</v>
      </c>
      <c r="F1080" s="15">
        <v>0.0</v>
      </c>
    </row>
    <row r="1081" ht="15.75" customHeight="1">
      <c r="B1081" s="10">
        <v>10657.0</v>
      </c>
      <c r="C1081" s="11">
        <v>41.0</v>
      </c>
      <c r="D1081" s="11">
        <v>9.65</v>
      </c>
      <c r="E1081" s="11">
        <v>24.0</v>
      </c>
      <c r="F1081" s="12">
        <v>0.0</v>
      </c>
    </row>
    <row r="1082" ht="15.75" customHeight="1">
      <c r="B1082" s="13">
        <v>10657.0</v>
      </c>
      <c r="C1082" s="14">
        <v>46.0</v>
      </c>
      <c r="D1082" s="14">
        <v>12.0</v>
      </c>
      <c r="E1082" s="14">
        <v>45.0</v>
      </c>
      <c r="F1082" s="15">
        <v>0.0</v>
      </c>
    </row>
    <row r="1083" ht="15.75" customHeight="1">
      <c r="B1083" s="10">
        <v>10657.0</v>
      </c>
      <c r="C1083" s="11">
        <v>47.0</v>
      </c>
      <c r="D1083" s="11">
        <v>9.5</v>
      </c>
      <c r="E1083" s="11">
        <v>10.0</v>
      </c>
      <c r="F1083" s="12">
        <v>0.0</v>
      </c>
    </row>
    <row r="1084" ht="15.75" customHeight="1">
      <c r="B1084" s="13">
        <v>10657.0</v>
      </c>
      <c r="C1084" s="14">
        <v>56.0</v>
      </c>
      <c r="D1084" s="14">
        <v>38.0</v>
      </c>
      <c r="E1084" s="14">
        <v>45.0</v>
      </c>
      <c r="F1084" s="15">
        <v>0.0</v>
      </c>
    </row>
    <row r="1085" ht="15.75" customHeight="1">
      <c r="B1085" s="10">
        <v>10657.0</v>
      </c>
      <c r="C1085" s="11">
        <v>60.0</v>
      </c>
      <c r="D1085" s="11">
        <v>34.0</v>
      </c>
      <c r="E1085" s="11">
        <v>30.0</v>
      </c>
      <c r="F1085" s="12">
        <v>0.0</v>
      </c>
    </row>
    <row r="1086" ht="15.75" customHeight="1">
      <c r="B1086" s="13">
        <v>10658.0</v>
      </c>
      <c r="C1086" s="14">
        <v>21.0</v>
      </c>
      <c r="D1086" s="14">
        <v>10.0</v>
      </c>
      <c r="E1086" s="14">
        <v>60.0</v>
      </c>
      <c r="F1086" s="15">
        <v>0.0</v>
      </c>
    </row>
    <row r="1087" ht="15.75" customHeight="1">
      <c r="B1087" s="10">
        <v>10658.0</v>
      </c>
      <c r="C1087" s="11">
        <v>40.0</v>
      </c>
      <c r="D1087" s="11">
        <v>18.4</v>
      </c>
      <c r="E1087" s="11">
        <v>70.0</v>
      </c>
      <c r="F1087" s="12">
        <v>0.05000000074505806</v>
      </c>
    </row>
    <row r="1088" ht="15.75" customHeight="1">
      <c r="B1088" s="13">
        <v>10658.0</v>
      </c>
      <c r="C1088" s="14">
        <v>60.0</v>
      </c>
      <c r="D1088" s="14">
        <v>34.0</v>
      </c>
      <c r="E1088" s="14">
        <v>55.0</v>
      </c>
      <c r="F1088" s="15">
        <v>0.05000000074505806</v>
      </c>
    </row>
    <row r="1089" ht="15.75" customHeight="1">
      <c r="B1089" s="10">
        <v>10658.0</v>
      </c>
      <c r="C1089" s="11">
        <v>77.0</v>
      </c>
      <c r="D1089" s="11">
        <v>13.0</v>
      </c>
      <c r="E1089" s="11">
        <v>70.0</v>
      </c>
      <c r="F1089" s="12">
        <v>0.05000000074505806</v>
      </c>
    </row>
    <row r="1090" ht="15.75" customHeight="1">
      <c r="B1090" s="13">
        <v>10659.0</v>
      </c>
      <c r="C1090" s="14">
        <v>31.0</v>
      </c>
      <c r="D1090" s="14">
        <v>12.5</v>
      </c>
      <c r="E1090" s="14">
        <v>20.0</v>
      </c>
      <c r="F1090" s="15">
        <v>0.05000000074505806</v>
      </c>
    </row>
    <row r="1091" ht="15.75" customHeight="1">
      <c r="B1091" s="10">
        <v>10659.0</v>
      </c>
      <c r="C1091" s="11">
        <v>40.0</v>
      </c>
      <c r="D1091" s="11">
        <v>18.4</v>
      </c>
      <c r="E1091" s="11">
        <v>24.0</v>
      </c>
      <c r="F1091" s="12">
        <v>0.05000000074505806</v>
      </c>
    </row>
    <row r="1092" ht="15.75" customHeight="1">
      <c r="B1092" s="13">
        <v>10659.0</v>
      </c>
      <c r="C1092" s="14">
        <v>70.0</v>
      </c>
      <c r="D1092" s="14">
        <v>15.0</v>
      </c>
      <c r="E1092" s="14">
        <v>40.0</v>
      </c>
      <c r="F1092" s="15">
        <v>0.05000000074505806</v>
      </c>
    </row>
    <row r="1093" ht="15.75" customHeight="1">
      <c r="B1093" s="10">
        <v>10660.0</v>
      </c>
      <c r="C1093" s="11">
        <v>20.0</v>
      </c>
      <c r="D1093" s="11">
        <v>81.0</v>
      </c>
      <c r="E1093" s="11">
        <v>21.0</v>
      </c>
      <c r="F1093" s="12">
        <v>0.0</v>
      </c>
    </row>
    <row r="1094" ht="15.75" customHeight="1">
      <c r="B1094" s="13">
        <v>10661.0</v>
      </c>
      <c r="C1094" s="14">
        <v>39.0</v>
      </c>
      <c r="D1094" s="14">
        <v>18.0</v>
      </c>
      <c r="E1094" s="14">
        <v>3.0</v>
      </c>
      <c r="F1094" s="15">
        <v>0.20000000298023224</v>
      </c>
    </row>
    <row r="1095" ht="15.75" customHeight="1">
      <c r="B1095" s="10">
        <v>10661.0</v>
      </c>
      <c r="C1095" s="11">
        <v>58.0</v>
      </c>
      <c r="D1095" s="11">
        <v>13.25</v>
      </c>
      <c r="E1095" s="11">
        <v>49.0</v>
      </c>
      <c r="F1095" s="12">
        <v>0.20000000298023224</v>
      </c>
    </row>
    <row r="1096" ht="15.75" customHeight="1">
      <c r="B1096" s="13">
        <v>10662.0</v>
      </c>
      <c r="C1096" s="14">
        <v>68.0</v>
      </c>
      <c r="D1096" s="14">
        <v>12.5</v>
      </c>
      <c r="E1096" s="14">
        <v>10.0</v>
      </c>
      <c r="F1096" s="15">
        <v>0.0</v>
      </c>
    </row>
    <row r="1097" ht="15.75" customHeight="1">
      <c r="B1097" s="10">
        <v>10663.0</v>
      </c>
      <c r="C1097" s="11">
        <v>40.0</v>
      </c>
      <c r="D1097" s="11">
        <v>18.4</v>
      </c>
      <c r="E1097" s="11">
        <v>30.0</v>
      </c>
      <c r="F1097" s="12">
        <v>0.05000000074505806</v>
      </c>
    </row>
    <row r="1098" ht="15.75" customHeight="1">
      <c r="B1098" s="13">
        <v>10663.0</v>
      </c>
      <c r="C1098" s="14">
        <v>42.0</v>
      </c>
      <c r="D1098" s="14">
        <v>14.0</v>
      </c>
      <c r="E1098" s="14">
        <v>30.0</v>
      </c>
      <c r="F1098" s="15">
        <v>0.05000000074505806</v>
      </c>
    </row>
    <row r="1099" ht="15.75" customHeight="1">
      <c r="B1099" s="10">
        <v>10663.0</v>
      </c>
      <c r="C1099" s="11">
        <v>51.0</v>
      </c>
      <c r="D1099" s="11">
        <v>53.0</v>
      </c>
      <c r="E1099" s="11">
        <v>20.0</v>
      </c>
      <c r="F1099" s="12">
        <v>0.05000000074505806</v>
      </c>
    </row>
    <row r="1100" ht="15.75" customHeight="1">
      <c r="B1100" s="13">
        <v>10664.0</v>
      </c>
      <c r="C1100" s="14">
        <v>10.0</v>
      </c>
      <c r="D1100" s="14">
        <v>31.0</v>
      </c>
      <c r="E1100" s="14">
        <v>24.0</v>
      </c>
      <c r="F1100" s="15">
        <v>0.15000000596046448</v>
      </c>
    </row>
    <row r="1101" ht="15.75" customHeight="1">
      <c r="B1101" s="10">
        <v>10664.0</v>
      </c>
      <c r="C1101" s="11">
        <v>56.0</v>
      </c>
      <c r="D1101" s="11">
        <v>38.0</v>
      </c>
      <c r="E1101" s="11">
        <v>12.0</v>
      </c>
      <c r="F1101" s="12">
        <v>0.15000000596046448</v>
      </c>
    </row>
    <row r="1102" ht="15.75" customHeight="1">
      <c r="B1102" s="13">
        <v>10664.0</v>
      </c>
      <c r="C1102" s="14">
        <v>65.0</v>
      </c>
      <c r="D1102" s="14">
        <v>21.05</v>
      </c>
      <c r="E1102" s="14">
        <v>15.0</v>
      </c>
      <c r="F1102" s="15">
        <v>0.15000000596046448</v>
      </c>
    </row>
    <row r="1103" ht="15.75" customHeight="1">
      <c r="B1103" s="10">
        <v>10665.0</v>
      </c>
      <c r="C1103" s="11">
        <v>51.0</v>
      </c>
      <c r="D1103" s="11">
        <v>53.0</v>
      </c>
      <c r="E1103" s="11">
        <v>20.0</v>
      </c>
      <c r="F1103" s="12">
        <v>0.0</v>
      </c>
    </row>
    <row r="1104" ht="15.75" customHeight="1">
      <c r="B1104" s="13">
        <v>10665.0</v>
      </c>
      <c r="C1104" s="14">
        <v>59.0</v>
      </c>
      <c r="D1104" s="14">
        <v>55.0</v>
      </c>
      <c r="E1104" s="14">
        <v>1.0</v>
      </c>
      <c r="F1104" s="15">
        <v>0.0</v>
      </c>
    </row>
    <row r="1105" ht="15.75" customHeight="1">
      <c r="B1105" s="10">
        <v>10665.0</v>
      </c>
      <c r="C1105" s="11">
        <v>76.0</v>
      </c>
      <c r="D1105" s="11">
        <v>18.0</v>
      </c>
      <c r="E1105" s="11">
        <v>10.0</v>
      </c>
      <c r="F1105" s="12">
        <v>0.0</v>
      </c>
    </row>
    <row r="1106" ht="15.75" customHeight="1">
      <c r="B1106" s="13">
        <v>10666.0</v>
      </c>
      <c r="C1106" s="14">
        <v>29.0</v>
      </c>
      <c r="D1106" s="14">
        <v>123.79</v>
      </c>
      <c r="E1106" s="14">
        <v>36.0</v>
      </c>
      <c r="F1106" s="15">
        <v>0.0</v>
      </c>
    </row>
    <row r="1107" ht="15.75" customHeight="1">
      <c r="B1107" s="10">
        <v>10666.0</v>
      </c>
      <c r="C1107" s="11">
        <v>65.0</v>
      </c>
      <c r="D1107" s="11">
        <v>21.05</v>
      </c>
      <c r="E1107" s="11">
        <v>10.0</v>
      </c>
      <c r="F1107" s="12">
        <v>0.0</v>
      </c>
    </row>
    <row r="1108" ht="15.75" customHeight="1">
      <c r="B1108" s="13">
        <v>10667.0</v>
      </c>
      <c r="C1108" s="14">
        <v>69.0</v>
      </c>
      <c r="D1108" s="14">
        <v>36.0</v>
      </c>
      <c r="E1108" s="14">
        <v>45.0</v>
      </c>
      <c r="F1108" s="15">
        <v>0.20000000298023224</v>
      </c>
    </row>
    <row r="1109" ht="15.75" customHeight="1">
      <c r="B1109" s="10">
        <v>10667.0</v>
      </c>
      <c r="C1109" s="11">
        <v>71.0</v>
      </c>
      <c r="D1109" s="11">
        <v>21.5</v>
      </c>
      <c r="E1109" s="11">
        <v>14.0</v>
      </c>
      <c r="F1109" s="12">
        <v>0.20000000298023224</v>
      </c>
    </row>
    <row r="1110" ht="15.75" customHeight="1">
      <c r="B1110" s="13">
        <v>10668.0</v>
      </c>
      <c r="C1110" s="14">
        <v>31.0</v>
      </c>
      <c r="D1110" s="14">
        <v>12.5</v>
      </c>
      <c r="E1110" s="14">
        <v>8.0</v>
      </c>
      <c r="F1110" s="15">
        <v>0.10000000149011612</v>
      </c>
    </row>
    <row r="1111" ht="15.75" customHeight="1">
      <c r="B1111" s="10">
        <v>10668.0</v>
      </c>
      <c r="C1111" s="11">
        <v>55.0</v>
      </c>
      <c r="D1111" s="11">
        <v>24.0</v>
      </c>
      <c r="E1111" s="11">
        <v>4.0</v>
      </c>
      <c r="F1111" s="12">
        <v>0.10000000149011612</v>
      </c>
    </row>
    <row r="1112" ht="15.75" customHeight="1">
      <c r="B1112" s="13">
        <v>10668.0</v>
      </c>
      <c r="C1112" s="14">
        <v>64.0</v>
      </c>
      <c r="D1112" s="14">
        <v>33.25</v>
      </c>
      <c r="E1112" s="14">
        <v>15.0</v>
      </c>
      <c r="F1112" s="15">
        <v>0.10000000149011612</v>
      </c>
    </row>
    <row r="1113" ht="15.75" customHeight="1">
      <c r="B1113" s="10">
        <v>10669.0</v>
      </c>
      <c r="C1113" s="11">
        <v>36.0</v>
      </c>
      <c r="D1113" s="11">
        <v>19.0</v>
      </c>
      <c r="E1113" s="11">
        <v>30.0</v>
      </c>
      <c r="F1113" s="12">
        <v>0.0</v>
      </c>
    </row>
    <row r="1114" ht="15.75" customHeight="1">
      <c r="B1114" s="13">
        <v>10670.0</v>
      </c>
      <c r="C1114" s="14">
        <v>23.0</v>
      </c>
      <c r="D1114" s="14">
        <v>9.0</v>
      </c>
      <c r="E1114" s="14">
        <v>32.0</v>
      </c>
      <c r="F1114" s="15">
        <v>0.0</v>
      </c>
    </row>
    <row r="1115" ht="15.75" customHeight="1">
      <c r="B1115" s="10">
        <v>10670.0</v>
      </c>
      <c r="C1115" s="11">
        <v>46.0</v>
      </c>
      <c r="D1115" s="11">
        <v>12.0</v>
      </c>
      <c r="E1115" s="11">
        <v>60.0</v>
      </c>
      <c r="F1115" s="12">
        <v>0.0</v>
      </c>
    </row>
    <row r="1116" ht="15.75" customHeight="1">
      <c r="B1116" s="13">
        <v>10670.0</v>
      </c>
      <c r="C1116" s="14">
        <v>67.0</v>
      </c>
      <c r="D1116" s="14">
        <v>14.0</v>
      </c>
      <c r="E1116" s="14">
        <v>25.0</v>
      </c>
      <c r="F1116" s="15">
        <v>0.0</v>
      </c>
    </row>
    <row r="1117" ht="15.75" customHeight="1">
      <c r="B1117" s="10">
        <v>10670.0</v>
      </c>
      <c r="C1117" s="11">
        <v>73.0</v>
      </c>
      <c r="D1117" s="11">
        <v>15.0</v>
      </c>
      <c r="E1117" s="11">
        <v>50.0</v>
      </c>
      <c r="F1117" s="12">
        <v>0.0</v>
      </c>
    </row>
    <row r="1118" ht="15.75" customHeight="1">
      <c r="B1118" s="13">
        <v>10670.0</v>
      </c>
      <c r="C1118" s="14">
        <v>75.0</v>
      </c>
      <c r="D1118" s="14">
        <v>7.75</v>
      </c>
      <c r="E1118" s="14">
        <v>25.0</v>
      </c>
      <c r="F1118" s="15">
        <v>0.0</v>
      </c>
    </row>
    <row r="1119" ht="15.75" customHeight="1">
      <c r="B1119" s="10">
        <v>10671.0</v>
      </c>
      <c r="C1119" s="11">
        <v>16.0</v>
      </c>
      <c r="D1119" s="11">
        <v>17.45</v>
      </c>
      <c r="E1119" s="11">
        <v>10.0</v>
      </c>
      <c r="F1119" s="12">
        <v>0.0</v>
      </c>
    </row>
    <row r="1120" ht="15.75" customHeight="1">
      <c r="B1120" s="13">
        <v>10671.0</v>
      </c>
      <c r="C1120" s="14">
        <v>62.0</v>
      </c>
      <c r="D1120" s="14">
        <v>49.3</v>
      </c>
      <c r="E1120" s="14">
        <v>10.0</v>
      </c>
      <c r="F1120" s="15">
        <v>0.0</v>
      </c>
    </row>
    <row r="1121" ht="15.75" customHeight="1">
      <c r="B1121" s="10">
        <v>10671.0</v>
      </c>
      <c r="C1121" s="11">
        <v>65.0</v>
      </c>
      <c r="D1121" s="11">
        <v>21.05</v>
      </c>
      <c r="E1121" s="11">
        <v>12.0</v>
      </c>
      <c r="F1121" s="12">
        <v>0.0</v>
      </c>
    </row>
    <row r="1122" ht="15.75" customHeight="1">
      <c r="B1122" s="13">
        <v>10672.0</v>
      </c>
      <c r="C1122" s="14">
        <v>38.0</v>
      </c>
      <c r="D1122" s="14">
        <v>263.5</v>
      </c>
      <c r="E1122" s="14">
        <v>15.0</v>
      </c>
      <c r="F1122" s="15">
        <v>0.10000000149011612</v>
      </c>
    </row>
    <row r="1123" ht="15.75" customHeight="1">
      <c r="B1123" s="10">
        <v>10672.0</v>
      </c>
      <c r="C1123" s="11">
        <v>71.0</v>
      </c>
      <c r="D1123" s="11">
        <v>21.5</v>
      </c>
      <c r="E1123" s="11">
        <v>12.0</v>
      </c>
      <c r="F1123" s="12">
        <v>0.0</v>
      </c>
    </row>
    <row r="1124" ht="15.75" customHeight="1">
      <c r="B1124" s="13">
        <v>10673.0</v>
      </c>
      <c r="C1124" s="14">
        <v>16.0</v>
      </c>
      <c r="D1124" s="14">
        <v>17.45</v>
      </c>
      <c r="E1124" s="14">
        <v>3.0</v>
      </c>
      <c r="F1124" s="15">
        <v>0.0</v>
      </c>
    </row>
    <row r="1125" ht="15.75" customHeight="1">
      <c r="B1125" s="10">
        <v>10673.0</v>
      </c>
      <c r="C1125" s="11">
        <v>42.0</v>
      </c>
      <c r="D1125" s="11">
        <v>14.0</v>
      </c>
      <c r="E1125" s="11">
        <v>6.0</v>
      </c>
      <c r="F1125" s="12">
        <v>0.0</v>
      </c>
    </row>
    <row r="1126" ht="15.75" customHeight="1">
      <c r="B1126" s="13">
        <v>10673.0</v>
      </c>
      <c r="C1126" s="14">
        <v>43.0</v>
      </c>
      <c r="D1126" s="14">
        <v>46.0</v>
      </c>
      <c r="E1126" s="14">
        <v>6.0</v>
      </c>
      <c r="F1126" s="15">
        <v>0.0</v>
      </c>
    </row>
    <row r="1127" ht="15.75" customHeight="1">
      <c r="B1127" s="10">
        <v>10674.0</v>
      </c>
      <c r="C1127" s="11">
        <v>23.0</v>
      </c>
      <c r="D1127" s="11">
        <v>9.0</v>
      </c>
      <c r="E1127" s="11">
        <v>5.0</v>
      </c>
      <c r="F1127" s="12">
        <v>0.0</v>
      </c>
    </row>
    <row r="1128" ht="15.75" customHeight="1">
      <c r="B1128" s="13">
        <v>10675.0</v>
      </c>
      <c r="C1128" s="14">
        <v>14.0</v>
      </c>
      <c r="D1128" s="14">
        <v>23.25</v>
      </c>
      <c r="E1128" s="14">
        <v>30.0</v>
      </c>
      <c r="F1128" s="15">
        <v>0.0</v>
      </c>
    </row>
    <row r="1129" ht="15.75" customHeight="1">
      <c r="B1129" s="10">
        <v>10675.0</v>
      </c>
      <c r="C1129" s="11">
        <v>53.0</v>
      </c>
      <c r="D1129" s="11">
        <v>32.8</v>
      </c>
      <c r="E1129" s="11">
        <v>10.0</v>
      </c>
      <c r="F1129" s="12">
        <v>0.0</v>
      </c>
    </row>
    <row r="1130" ht="15.75" customHeight="1">
      <c r="B1130" s="13">
        <v>10675.0</v>
      </c>
      <c r="C1130" s="14">
        <v>58.0</v>
      </c>
      <c r="D1130" s="14">
        <v>13.25</v>
      </c>
      <c r="E1130" s="14">
        <v>30.0</v>
      </c>
      <c r="F1130" s="15">
        <v>0.0</v>
      </c>
    </row>
    <row r="1131" ht="15.75" customHeight="1">
      <c r="B1131" s="10">
        <v>10676.0</v>
      </c>
      <c r="C1131" s="11">
        <v>10.0</v>
      </c>
      <c r="D1131" s="11">
        <v>31.0</v>
      </c>
      <c r="E1131" s="11">
        <v>2.0</v>
      </c>
      <c r="F1131" s="12">
        <v>0.0</v>
      </c>
    </row>
    <row r="1132" ht="15.75" customHeight="1">
      <c r="B1132" s="13">
        <v>10676.0</v>
      </c>
      <c r="C1132" s="14">
        <v>19.0</v>
      </c>
      <c r="D1132" s="14">
        <v>9.2</v>
      </c>
      <c r="E1132" s="14">
        <v>7.0</v>
      </c>
      <c r="F1132" s="15">
        <v>0.0</v>
      </c>
    </row>
    <row r="1133" ht="15.75" customHeight="1">
      <c r="B1133" s="10">
        <v>10676.0</v>
      </c>
      <c r="C1133" s="11">
        <v>44.0</v>
      </c>
      <c r="D1133" s="11">
        <v>19.45</v>
      </c>
      <c r="E1133" s="11">
        <v>21.0</v>
      </c>
      <c r="F1133" s="12">
        <v>0.0</v>
      </c>
    </row>
    <row r="1134" ht="15.75" customHeight="1">
      <c r="B1134" s="13">
        <v>10677.0</v>
      </c>
      <c r="C1134" s="14">
        <v>26.0</v>
      </c>
      <c r="D1134" s="14">
        <v>31.23</v>
      </c>
      <c r="E1134" s="14">
        <v>30.0</v>
      </c>
      <c r="F1134" s="15">
        <v>0.15000000596046448</v>
      </c>
    </row>
    <row r="1135" ht="15.75" customHeight="1">
      <c r="B1135" s="10">
        <v>10677.0</v>
      </c>
      <c r="C1135" s="11">
        <v>33.0</v>
      </c>
      <c r="D1135" s="11">
        <v>2.5</v>
      </c>
      <c r="E1135" s="11">
        <v>8.0</v>
      </c>
      <c r="F1135" s="12">
        <v>0.15000000596046448</v>
      </c>
    </row>
    <row r="1136" ht="15.75" customHeight="1">
      <c r="B1136" s="13">
        <v>10678.0</v>
      </c>
      <c r="C1136" s="14">
        <v>12.0</v>
      </c>
      <c r="D1136" s="14">
        <v>38.0</v>
      </c>
      <c r="E1136" s="14">
        <v>100.0</v>
      </c>
      <c r="F1136" s="15">
        <v>0.0</v>
      </c>
    </row>
    <row r="1137" ht="15.75" customHeight="1">
      <c r="B1137" s="10">
        <v>10678.0</v>
      </c>
      <c r="C1137" s="11">
        <v>33.0</v>
      </c>
      <c r="D1137" s="11">
        <v>2.5</v>
      </c>
      <c r="E1137" s="11">
        <v>30.0</v>
      </c>
      <c r="F1137" s="12">
        <v>0.0</v>
      </c>
    </row>
    <row r="1138" ht="15.75" customHeight="1">
      <c r="B1138" s="13">
        <v>10678.0</v>
      </c>
      <c r="C1138" s="14">
        <v>41.0</v>
      </c>
      <c r="D1138" s="14">
        <v>9.65</v>
      </c>
      <c r="E1138" s="14">
        <v>120.0</v>
      </c>
      <c r="F1138" s="15">
        <v>0.0</v>
      </c>
    </row>
    <row r="1139" ht="15.75" customHeight="1">
      <c r="B1139" s="10">
        <v>10678.0</v>
      </c>
      <c r="C1139" s="11">
        <v>54.0</v>
      </c>
      <c r="D1139" s="11">
        <v>7.45</v>
      </c>
      <c r="E1139" s="11">
        <v>30.0</v>
      </c>
      <c r="F1139" s="12">
        <v>0.0</v>
      </c>
    </row>
    <row r="1140" ht="15.75" customHeight="1">
      <c r="B1140" s="13">
        <v>10679.0</v>
      </c>
      <c r="C1140" s="14">
        <v>59.0</v>
      </c>
      <c r="D1140" s="14">
        <v>55.0</v>
      </c>
      <c r="E1140" s="14">
        <v>12.0</v>
      </c>
      <c r="F1140" s="15">
        <v>0.0</v>
      </c>
    </row>
    <row r="1141" ht="15.75" customHeight="1">
      <c r="B1141" s="10">
        <v>10680.0</v>
      </c>
      <c r="C1141" s="11">
        <v>16.0</v>
      </c>
      <c r="D1141" s="11">
        <v>17.45</v>
      </c>
      <c r="E1141" s="11">
        <v>50.0</v>
      </c>
      <c r="F1141" s="12">
        <v>0.25</v>
      </c>
    </row>
    <row r="1142" ht="15.75" customHeight="1">
      <c r="B1142" s="13">
        <v>10680.0</v>
      </c>
      <c r="C1142" s="14">
        <v>31.0</v>
      </c>
      <c r="D1142" s="14">
        <v>12.5</v>
      </c>
      <c r="E1142" s="14">
        <v>20.0</v>
      </c>
      <c r="F1142" s="15">
        <v>0.25</v>
      </c>
    </row>
    <row r="1143" ht="15.75" customHeight="1">
      <c r="B1143" s="10">
        <v>10680.0</v>
      </c>
      <c r="C1143" s="11">
        <v>42.0</v>
      </c>
      <c r="D1143" s="11">
        <v>14.0</v>
      </c>
      <c r="E1143" s="11">
        <v>40.0</v>
      </c>
      <c r="F1143" s="12">
        <v>0.25</v>
      </c>
    </row>
    <row r="1144" ht="15.75" customHeight="1">
      <c r="B1144" s="13">
        <v>10681.0</v>
      </c>
      <c r="C1144" s="14">
        <v>19.0</v>
      </c>
      <c r="D1144" s="14">
        <v>9.2</v>
      </c>
      <c r="E1144" s="14">
        <v>30.0</v>
      </c>
      <c r="F1144" s="15">
        <v>0.10000000149011612</v>
      </c>
    </row>
    <row r="1145" ht="15.75" customHeight="1">
      <c r="B1145" s="10">
        <v>10681.0</v>
      </c>
      <c r="C1145" s="11">
        <v>21.0</v>
      </c>
      <c r="D1145" s="11">
        <v>10.0</v>
      </c>
      <c r="E1145" s="11">
        <v>12.0</v>
      </c>
      <c r="F1145" s="12">
        <v>0.10000000149011612</v>
      </c>
    </row>
    <row r="1146" ht="15.75" customHeight="1">
      <c r="B1146" s="13">
        <v>10681.0</v>
      </c>
      <c r="C1146" s="14">
        <v>64.0</v>
      </c>
      <c r="D1146" s="14">
        <v>33.25</v>
      </c>
      <c r="E1146" s="14">
        <v>28.0</v>
      </c>
      <c r="F1146" s="15">
        <v>0.0</v>
      </c>
    </row>
    <row r="1147" ht="15.75" customHeight="1">
      <c r="B1147" s="10">
        <v>10682.0</v>
      </c>
      <c r="C1147" s="11">
        <v>33.0</v>
      </c>
      <c r="D1147" s="11">
        <v>2.5</v>
      </c>
      <c r="E1147" s="11">
        <v>30.0</v>
      </c>
      <c r="F1147" s="12">
        <v>0.0</v>
      </c>
    </row>
    <row r="1148" ht="15.75" customHeight="1">
      <c r="B1148" s="13">
        <v>10682.0</v>
      </c>
      <c r="C1148" s="14">
        <v>66.0</v>
      </c>
      <c r="D1148" s="14">
        <v>17.0</v>
      </c>
      <c r="E1148" s="14">
        <v>4.0</v>
      </c>
      <c r="F1148" s="15">
        <v>0.0</v>
      </c>
    </row>
    <row r="1149" ht="15.75" customHeight="1">
      <c r="B1149" s="10">
        <v>10682.0</v>
      </c>
      <c r="C1149" s="11">
        <v>75.0</v>
      </c>
      <c r="D1149" s="11">
        <v>7.75</v>
      </c>
      <c r="E1149" s="11">
        <v>30.0</v>
      </c>
      <c r="F1149" s="12">
        <v>0.0</v>
      </c>
    </row>
    <row r="1150" ht="15.75" customHeight="1">
      <c r="B1150" s="13">
        <v>10683.0</v>
      </c>
      <c r="C1150" s="14">
        <v>52.0</v>
      </c>
      <c r="D1150" s="14">
        <v>7.0</v>
      </c>
      <c r="E1150" s="14">
        <v>9.0</v>
      </c>
      <c r="F1150" s="15">
        <v>0.0</v>
      </c>
    </row>
    <row r="1151" ht="15.75" customHeight="1">
      <c r="B1151" s="10">
        <v>10684.0</v>
      </c>
      <c r="C1151" s="11">
        <v>40.0</v>
      </c>
      <c r="D1151" s="11">
        <v>18.4</v>
      </c>
      <c r="E1151" s="11">
        <v>20.0</v>
      </c>
      <c r="F1151" s="12">
        <v>0.0</v>
      </c>
    </row>
    <row r="1152" ht="15.75" customHeight="1">
      <c r="B1152" s="13">
        <v>10684.0</v>
      </c>
      <c r="C1152" s="14">
        <v>47.0</v>
      </c>
      <c r="D1152" s="14">
        <v>9.5</v>
      </c>
      <c r="E1152" s="14">
        <v>40.0</v>
      </c>
      <c r="F1152" s="15">
        <v>0.0</v>
      </c>
    </row>
    <row r="1153" ht="15.75" customHeight="1">
      <c r="B1153" s="10">
        <v>10684.0</v>
      </c>
      <c r="C1153" s="11">
        <v>60.0</v>
      </c>
      <c r="D1153" s="11">
        <v>34.0</v>
      </c>
      <c r="E1153" s="11">
        <v>30.0</v>
      </c>
      <c r="F1153" s="12">
        <v>0.0</v>
      </c>
    </row>
    <row r="1154" ht="15.75" customHeight="1">
      <c r="B1154" s="13">
        <v>10685.0</v>
      </c>
      <c r="C1154" s="14">
        <v>10.0</v>
      </c>
      <c r="D1154" s="14">
        <v>31.0</v>
      </c>
      <c r="E1154" s="14">
        <v>20.0</v>
      </c>
      <c r="F1154" s="15">
        <v>0.0</v>
      </c>
    </row>
    <row r="1155" ht="15.75" customHeight="1">
      <c r="B1155" s="10">
        <v>10685.0</v>
      </c>
      <c r="C1155" s="11">
        <v>41.0</v>
      </c>
      <c r="D1155" s="11">
        <v>9.65</v>
      </c>
      <c r="E1155" s="11">
        <v>4.0</v>
      </c>
      <c r="F1155" s="12">
        <v>0.0</v>
      </c>
    </row>
    <row r="1156" ht="15.75" customHeight="1">
      <c r="B1156" s="13">
        <v>10685.0</v>
      </c>
      <c r="C1156" s="14">
        <v>47.0</v>
      </c>
      <c r="D1156" s="14">
        <v>9.5</v>
      </c>
      <c r="E1156" s="14">
        <v>15.0</v>
      </c>
      <c r="F1156" s="15">
        <v>0.0</v>
      </c>
    </row>
    <row r="1157" ht="15.75" customHeight="1">
      <c r="B1157" s="10">
        <v>10686.0</v>
      </c>
      <c r="C1157" s="11">
        <v>17.0</v>
      </c>
      <c r="D1157" s="11">
        <v>39.0</v>
      </c>
      <c r="E1157" s="11">
        <v>30.0</v>
      </c>
      <c r="F1157" s="12">
        <v>0.20000000298023224</v>
      </c>
    </row>
    <row r="1158" ht="15.75" customHeight="1">
      <c r="B1158" s="13">
        <v>10686.0</v>
      </c>
      <c r="C1158" s="14">
        <v>26.0</v>
      </c>
      <c r="D1158" s="14">
        <v>31.23</v>
      </c>
      <c r="E1158" s="14">
        <v>15.0</v>
      </c>
      <c r="F1158" s="15">
        <v>0.0</v>
      </c>
    </row>
    <row r="1159" ht="15.75" customHeight="1">
      <c r="B1159" s="10">
        <v>10687.0</v>
      </c>
      <c r="C1159" s="11">
        <v>9.0</v>
      </c>
      <c r="D1159" s="11">
        <v>97.0</v>
      </c>
      <c r="E1159" s="11">
        <v>50.0</v>
      </c>
      <c r="F1159" s="12">
        <v>0.25</v>
      </c>
    </row>
    <row r="1160" ht="15.75" customHeight="1">
      <c r="B1160" s="13">
        <v>10687.0</v>
      </c>
      <c r="C1160" s="14">
        <v>29.0</v>
      </c>
      <c r="D1160" s="14">
        <v>123.79</v>
      </c>
      <c r="E1160" s="14">
        <v>10.0</v>
      </c>
      <c r="F1160" s="15">
        <v>0.0</v>
      </c>
    </row>
    <row r="1161" ht="15.75" customHeight="1">
      <c r="B1161" s="10">
        <v>10687.0</v>
      </c>
      <c r="C1161" s="11">
        <v>36.0</v>
      </c>
      <c r="D1161" s="11">
        <v>19.0</v>
      </c>
      <c r="E1161" s="11">
        <v>6.0</v>
      </c>
      <c r="F1161" s="12">
        <v>0.25</v>
      </c>
    </row>
    <row r="1162" ht="15.75" customHeight="1">
      <c r="B1162" s="13">
        <v>10688.0</v>
      </c>
      <c r="C1162" s="14">
        <v>10.0</v>
      </c>
      <c r="D1162" s="14">
        <v>31.0</v>
      </c>
      <c r="E1162" s="14">
        <v>18.0</v>
      </c>
      <c r="F1162" s="15">
        <v>0.10000000149011612</v>
      </c>
    </row>
    <row r="1163" ht="15.75" customHeight="1">
      <c r="B1163" s="10">
        <v>10688.0</v>
      </c>
      <c r="C1163" s="11">
        <v>28.0</v>
      </c>
      <c r="D1163" s="11">
        <v>45.6</v>
      </c>
      <c r="E1163" s="11">
        <v>60.0</v>
      </c>
      <c r="F1163" s="12">
        <v>0.10000000149011612</v>
      </c>
    </row>
    <row r="1164" ht="15.75" customHeight="1">
      <c r="B1164" s="13">
        <v>10688.0</v>
      </c>
      <c r="C1164" s="14">
        <v>34.0</v>
      </c>
      <c r="D1164" s="14">
        <v>14.0</v>
      </c>
      <c r="E1164" s="14">
        <v>14.0</v>
      </c>
      <c r="F1164" s="15">
        <v>0.0</v>
      </c>
    </row>
    <row r="1165" ht="15.75" customHeight="1">
      <c r="B1165" s="10">
        <v>10689.0</v>
      </c>
      <c r="C1165" s="11">
        <v>1.0</v>
      </c>
      <c r="D1165" s="11">
        <v>18.0</v>
      </c>
      <c r="E1165" s="11">
        <v>35.0</v>
      </c>
      <c r="F1165" s="12">
        <v>0.25</v>
      </c>
    </row>
    <row r="1166" ht="15.75" customHeight="1">
      <c r="B1166" s="13">
        <v>10690.0</v>
      </c>
      <c r="C1166" s="14">
        <v>56.0</v>
      </c>
      <c r="D1166" s="14">
        <v>38.0</v>
      </c>
      <c r="E1166" s="14">
        <v>20.0</v>
      </c>
      <c r="F1166" s="15">
        <v>0.25</v>
      </c>
    </row>
    <row r="1167" ht="15.75" customHeight="1">
      <c r="B1167" s="10">
        <v>10690.0</v>
      </c>
      <c r="C1167" s="11">
        <v>77.0</v>
      </c>
      <c r="D1167" s="11">
        <v>13.0</v>
      </c>
      <c r="E1167" s="11">
        <v>30.0</v>
      </c>
      <c r="F1167" s="12">
        <v>0.25</v>
      </c>
    </row>
    <row r="1168" ht="15.75" customHeight="1">
      <c r="B1168" s="13">
        <v>10691.0</v>
      </c>
      <c r="C1168" s="14">
        <v>1.0</v>
      </c>
      <c r="D1168" s="14">
        <v>18.0</v>
      </c>
      <c r="E1168" s="14">
        <v>30.0</v>
      </c>
      <c r="F1168" s="15">
        <v>0.0</v>
      </c>
    </row>
    <row r="1169" ht="15.75" customHeight="1">
      <c r="B1169" s="10">
        <v>10691.0</v>
      </c>
      <c r="C1169" s="11">
        <v>29.0</v>
      </c>
      <c r="D1169" s="11">
        <v>123.79</v>
      </c>
      <c r="E1169" s="11">
        <v>40.0</v>
      </c>
      <c r="F1169" s="12">
        <v>0.0</v>
      </c>
    </row>
    <row r="1170" ht="15.75" customHeight="1">
      <c r="B1170" s="13">
        <v>10691.0</v>
      </c>
      <c r="C1170" s="14">
        <v>43.0</v>
      </c>
      <c r="D1170" s="14">
        <v>46.0</v>
      </c>
      <c r="E1170" s="14">
        <v>40.0</v>
      </c>
      <c r="F1170" s="15">
        <v>0.0</v>
      </c>
    </row>
    <row r="1171" ht="15.75" customHeight="1">
      <c r="B1171" s="10">
        <v>10691.0</v>
      </c>
      <c r="C1171" s="11">
        <v>44.0</v>
      </c>
      <c r="D1171" s="11">
        <v>19.45</v>
      </c>
      <c r="E1171" s="11">
        <v>24.0</v>
      </c>
      <c r="F1171" s="12">
        <v>0.0</v>
      </c>
    </row>
    <row r="1172" ht="15.75" customHeight="1">
      <c r="B1172" s="13">
        <v>10691.0</v>
      </c>
      <c r="C1172" s="14">
        <v>62.0</v>
      </c>
      <c r="D1172" s="14">
        <v>49.3</v>
      </c>
      <c r="E1172" s="14">
        <v>48.0</v>
      </c>
      <c r="F1172" s="15">
        <v>0.0</v>
      </c>
    </row>
    <row r="1173" ht="15.75" customHeight="1">
      <c r="B1173" s="10">
        <v>10692.0</v>
      </c>
      <c r="C1173" s="11">
        <v>63.0</v>
      </c>
      <c r="D1173" s="11">
        <v>43.9</v>
      </c>
      <c r="E1173" s="11">
        <v>20.0</v>
      </c>
      <c r="F1173" s="12">
        <v>0.0</v>
      </c>
    </row>
    <row r="1174" ht="15.75" customHeight="1">
      <c r="B1174" s="13">
        <v>10693.0</v>
      </c>
      <c r="C1174" s="14">
        <v>9.0</v>
      </c>
      <c r="D1174" s="14">
        <v>97.0</v>
      </c>
      <c r="E1174" s="14">
        <v>6.0</v>
      </c>
      <c r="F1174" s="15">
        <v>0.0</v>
      </c>
    </row>
    <row r="1175" ht="15.75" customHeight="1">
      <c r="B1175" s="10">
        <v>10693.0</v>
      </c>
      <c r="C1175" s="11">
        <v>54.0</v>
      </c>
      <c r="D1175" s="11">
        <v>7.45</v>
      </c>
      <c r="E1175" s="11">
        <v>60.0</v>
      </c>
      <c r="F1175" s="12">
        <v>0.15000000596046448</v>
      </c>
    </row>
    <row r="1176" ht="15.75" customHeight="1">
      <c r="B1176" s="13">
        <v>10693.0</v>
      </c>
      <c r="C1176" s="14">
        <v>69.0</v>
      </c>
      <c r="D1176" s="14">
        <v>36.0</v>
      </c>
      <c r="E1176" s="14">
        <v>30.0</v>
      </c>
      <c r="F1176" s="15">
        <v>0.15000000596046448</v>
      </c>
    </row>
    <row r="1177" ht="15.75" customHeight="1">
      <c r="B1177" s="10">
        <v>10693.0</v>
      </c>
      <c r="C1177" s="11">
        <v>73.0</v>
      </c>
      <c r="D1177" s="11">
        <v>15.0</v>
      </c>
      <c r="E1177" s="11">
        <v>15.0</v>
      </c>
      <c r="F1177" s="12">
        <v>0.15000000596046448</v>
      </c>
    </row>
    <row r="1178" ht="15.75" customHeight="1">
      <c r="B1178" s="13">
        <v>10694.0</v>
      </c>
      <c r="C1178" s="14">
        <v>7.0</v>
      </c>
      <c r="D1178" s="14">
        <v>30.0</v>
      </c>
      <c r="E1178" s="14">
        <v>90.0</v>
      </c>
      <c r="F1178" s="15">
        <v>0.0</v>
      </c>
    </row>
    <row r="1179" ht="15.75" customHeight="1">
      <c r="B1179" s="10">
        <v>10694.0</v>
      </c>
      <c r="C1179" s="11">
        <v>59.0</v>
      </c>
      <c r="D1179" s="11">
        <v>55.0</v>
      </c>
      <c r="E1179" s="11">
        <v>25.0</v>
      </c>
      <c r="F1179" s="12">
        <v>0.0</v>
      </c>
    </row>
    <row r="1180" ht="15.75" customHeight="1">
      <c r="B1180" s="13">
        <v>10694.0</v>
      </c>
      <c r="C1180" s="14">
        <v>70.0</v>
      </c>
      <c r="D1180" s="14">
        <v>15.0</v>
      </c>
      <c r="E1180" s="14">
        <v>50.0</v>
      </c>
      <c r="F1180" s="15">
        <v>0.0</v>
      </c>
    </row>
    <row r="1181" ht="15.75" customHeight="1">
      <c r="B1181" s="10">
        <v>10695.0</v>
      </c>
      <c r="C1181" s="11">
        <v>8.0</v>
      </c>
      <c r="D1181" s="11">
        <v>40.0</v>
      </c>
      <c r="E1181" s="11">
        <v>10.0</v>
      </c>
      <c r="F1181" s="12">
        <v>0.0</v>
      </c>
    </row>
    <row r="1182" ht="15.75" customHeight="1">
      <c r="B1182" s="13">
        <v>10695.0</v>
      </c>
      <c r="C1182" s="14">
        <v>12.0</v>
      </c>
      <c r="D1182" s="14">
        <v>38.0</v>
      </c>
      <c r="E1182" s="14">
        <v>4.0</v>
      </c>
      <c r="F1182" s="15">
        <v>0.0</v>
      </c>
    </row>
    <row r="1183" ht="15.75" customHeight="1">
      <c r="B1183" s="10">
        <v>10695.0</v>
      </c>
      <c r="C1183" s="11">
        <v>24.0</v>
      </c>
      <c r="D1183" s="11">
        <v>4.5</v>
      </c>
      <c r="E1183" s="11">
        <v>20.0</v>
      </c>
      <c r="F1183" s="12">
        <v>0.0</v>
      </c>
    </row>
    <row r="1184" ht="15.75" customHeight="1">
      <c r="B1184" s="13">
        <v>10696.0</v>
      </c>
      <c r="C1184" s="14">
        <v>17.0</v>
      </c>
      <c r="D1184" s="14">
        <v>39.0</v>
      </c>
      <c r="E1184" s="14">
        <v>20.0</v>
      </c>
      <c r="F1184" s="15">
        <v>0.0</v>
      </c>
    </row>
    <row r="1185" ht="15.75" customHeight="1">
      <c r="B1185" s="10">
        <v>10696.0</v>
      </c>
      <c r="C1185" s="11">
        <v>46.0</v>
      </c>
      <c r="D1185" s="11">
        <v>12.0</v>
      </c>
      <c r="E1185" s="11">
        <v>18.0</v>
      </c>
      <c r="F1185" s="12">
        <v>0.0</v>
      </c>
    </row>
    <row r="1186" ht="15.75" customHeight="1">
      <c r="B1186" s="13">
        <v>10697.0</v>
      </c>
      <c r="C1186" s="14">
        <v>19.0</v>
      </c>
      <c r="D1186" s="14">
        <v>9.2</v>
      </c>
      <c r="E1186" s="14">
        <v>7.0</v>
      </c>
      <c r="F1186" s="15">
        <v>0.25</v>
      </c>
    </row>
    <row r="1187" ht="15.75" customHeight="1">
      <c r="B1187" s="10">
        <v>10697.0</v>
      </c>
      <c r="C1187" s="11">
        <v>35.0</v>
      </c>
      <c r="D1187" s="11">
        <v>18.0</v>
      </c>
      <c r="E1187" s="11">
        <v>9.0</v>
      </c>
      <c r="F1187" s="12">
        <v>0.25</v>
      </c>
    </row>
    <row r="1188" ht="15.75" customHeight="1">
      <c r="B1188" s="13">
        <v>10697.0</v>
      </c>
      <c r="C1188" s="14">
        <v>58.0</v>
      </c>
      <c r="D1188" s="14">
        <v>13.25</v>
      </c>
      <c r="E1188" s="14">
        <v>30.0</v>
      </c>
      <c r="F1188" s="15">
        <v>0.25</v>
      </c>
    </row>
    <row r="1189" ht="15.75" customHeight="1">
      <c r="B1189" s="10">
        <v>10697.0</v>
      </c>
      <c r="C1189" s="11">
        <v>70.0</v>
      </c>
      <c r="D1189" s="11">
        <v>15.0</v>
      </c>
      <c r="E1189" s="11">
        <v>30.0</v>
      </c>
      <c r="F1189" s="12">
        <v>0.25</v>
      </c>
    </row>
    <row r="1190" ht="15.75" customHeight="1">
      <c r="B1190" s="13">
        <v>10698.0</v>
      </c>
      <c r="C1190" s="14">
        <v>11.0</v>
      </c>
      <c r="D1190" s="14">
        <v>21.0</v>
      </c>
      <c r="E1190" s="14">
        <v>15.0</v>
      </c>
      <c r="F1190" s="15">
        <v>0.0</v>
      </c>
    </row>
    <row r="1191" ht="15.75" customHeight="1">
      <c r="B1191" s="10">
        <v>10698.0</v>
      </c>
      <c r="C1191" s="11">
        <v>17.0</v>
      </c>
      <c r="D1191" s="11">
        <v>39.0</v>
      </c>
      <c r="E1191" s="11">
        <v>8.0</v>
      </c>
      <c r="F1191" s="12">
        <v>0.05000000074505806</v>
      </c>
    </row>
    <row r="1192" ht="15.75" customHeight="1">
      <c r="B1192" s="13">
        <v>10698.0</v>
      </c>
      <c r="C1192" s="14">
        <v>29.0</v>
      </c>
      <c r="D1192" s="14">
        <v>123.79</v>
      </c>
      <c r="E1192" s="14">
        <v>12.0</v>
      </c>
      <c r="F1192" s="15">
        <v>0.05000000074505806</v>
      </c>
    </row>
    <row r="1193" ht="15.75" customHeight="1">
      <c r="B1193" s="10">
        <v>10698.0</v>
      </c>
      <c r="C1193" s="11">
        <v>65.0</v>
      </c>
      <c r="D1193" s="11">
        <v>21.05</v>
      </c>
      <c r="E1193" s="11">
        <v>65.0</v>
      </c>
      <c r="F1193" s="12">
        <v>0.05000000074505806</v>
      </c>
    </row>
    <row r="1194" ht="15.75" customHeight="1">
      <c r="B1194" s="13">
        <v>10698.0</v>
      </c>
      <c r="C1194" s="14">
        <v>70.0</v>
      </c>
      <c r="D1194" s="14">
        <v>15.0</v>
      </c>
      <c r="E1194" s="14">
        <v>8.0</v>
      </c>
      <c r="F1194" s="15">
        <v>0.05000000074505806</v>
      </c>
    </row>
    <row r="1195" ht="15.75" customHeight="1">
      <c r="B1195" s="10">
        <v>10699.0</v>
      </c>
      <c r="C1195" s="11">
        <v>47.0</v>
      </c>
      <c r="D1195" s="11">
        <v>9.5</v>
      </c>
      <c r="E1195" s="11">
        <v>12.0</v>
      </c>
      <c r="F1195" s="12">
        <v>0.0</v>
      </c>
    </row>
    <row r="1196" ht="15.75" customHeight="1">
      <c r="B1196" s="13">
        <v>10700.0</v>
      </c>
      <c r="C1196" s="14">
        <v>1.0</v>
      </c>
      <c r="D1196" s="14">
        <v>18.0</v>
      </c>
      <c r="E1196" s="14">
        <v>5.0</v>
      </c>
      <c r="F1196" s="15">
        <v>0.20000000298023224</v>
      </c>
    </row>
    <row r="1197" ht="15.75" customHeight="1">
      <c r="B1197" s="10">
        <v>10700.0</v>
      </c>
      <c r="C1197" s="11">
        <v>34.0</v>
      </c>
      <c r="D1197" s="11">
        <v>14.0</v>
      </c>
      <c r="E1197" s="11">
        <v>12.0</v>
      </c>
      <c r="F1197" s="12">
        <v>0.20000000298023224</v>
      </c>
    </row>
    <row r="1198" ht="15.75" customHeight="1">
      <c r="B1198" s="13">
        <v>10700.0</v>
      </c>
      <c r="C1198" s="14">
        <v>68.0</v>
      </c>
      <c r="D1198" s="14">
        <v>12.5</v>
      </c>
      <c r="E1198" s="14">
        <v>40.0</v>
      </c>
      <c r="F1198" s="15">
        <v>0.20000000298023224</v>
      </c>
    </row>
    <row r="1199" ht="15.75" customHeight="1">
      <c r="B1199" s="10">
        <v>10700.0</v>
      </c>
      <c r="C1199" s="11">
        <v>71.0</v>
      </c>
      <c r="D1199" s="11">
        <v>21.5</v>
      </c>
      <c r="E1199" s="11">
        <v>60.0</v>
      </c>
      <c r="F1199" s="12">
        <v>0.20000000298023224</v>
      </c>
    </row>
    <row r="1200" ht="15.75" customHeight="1">
      <c r="B1200" s="13">
        <v>10701.0</v>
      </c>
      <c r="C1200" s="14">
        <v>59.0</v>
      </c>
      <c r="D1200" s="14">
        <v>55.0</v>
      </c>
      <c r="E1200" s="14">
        <v>42.0</v>
      </c>
      <c r="F1200" s="15">
        <v>0.15000000596046448</v>
      </c>
    </row>
    <row r="1201" ht="15.75" customHeight="1">
      <c r="B1201" s="10">
        <v>10701.0</v>
      </c>
      <c r="C1201" s="11">
        <v>71.0</v>
      </c>
      <c r="D1201" s="11">
        <v>21.5</v>
      </c>
      <c r="E1201" s="11">
        <v>20.0</v>
      </c>
      <c r="F1201" s="12">
        <v>0.15000000596046448</v>
      </c>
    </row>
    <row r="1202" ht="15.75" customHeight="1">
      <c r="B1202" s="13">
        <v>10701.0</v>
      </c>
      <c r="C1202" s="14">
        <v>76.0</v>
      </c>
      <c r="D1202" s="14">
        <v>18.0</v>
      </c>
      <c r="E1202" s="14">
        <v>35.0</v>
      </c>
      <c r="F1202" s="15">
        <v>0.15000000596046448</v>
      </c>
    </row>
    <row r="1203" ht="15.75" customHeight="1">
      <c r="B1203" s="10">
        <v>10702.0</v>
      </c>
      <c r="C1203" s="11">
        <v>3.0</v>
      </c>
      <c r="D1203" s="11">
        <v>10.0</v>
      </c>
      <c r="E1203" s="11">
        <v>6.0</v>
      </c>
      <c r="F1203" s="12">
        <v>0.0</v>
      </c>
    </row>
    <row r="1204" ht="15.75" customHeight="1">
      <c r="B1204" s="13">
        <v>10702.0</v>
      </c>
      <c r="C1204" s="14">
        <v>76.0</v>
      </c>
      <c r="D1204" s="14">
        <v>18.0</v>
      </c>
      <c r="E1204" s="14">
        <v>15.0</v>
      </c>
      <c r="F1204" s="15">
        <v>0.0</v>
      </c>
    </row>
    <row r="1205" ht="15.75" customHeight="1">
      <c r="B1205" s="10">
        <v>10703.0</v>
      </c>
      <c r="C1205" s="11">
        <v>2.0</v>
      </c>
      <c r="D1205" s="11">
        <v>19.0</v>
      </c>
      <c r="E1205" s="11">
        <v>5.0</v>
      </c>
      <c r="F1205" s="12">
        <v>0.0</v>
      </c>
    </row>
    <row r="1206" ht="15.75" customHeight="1">
      <c r="B1206" s="13">
        <v>10703.0</v>
      </c>
      <c r="C1206" s="14">
        <v>59.0</v>
      </c>
      <c r="D1206" s="14">
        <v>55.0</v>
      </c>
      <c r="E1206" s="14">
        <v>35.0</v>
      </c>
      <c r="F1206" s="15">
        <v>0.0</v>
      </c>
    </row>
    <row r="1207" ht="15.75" customHeight="1">
      <c r="B1207" s="10">
        <v>10703.0</v>
      </c>
      <c r="C1207" s="11">
        <v>73.0</v>
      </c>
      <c r="D1207" s="11">
        <v>15.0</v>
      </c>
      <c r="E1207" s="11">
        <v>35.0</v>
      </c>
      <c r="F1207" s="12">
        <v>0.0</v>
      </c>
    </row>
    <row r="1208" ht="15.75" customHeight="1">
      <c r="B1208" s="13">
        <v>10704.0</v>
      </c>
      <c r="C1208" s="14">
        <v>4.0</v>
      </c>
      <c r="D1208" s="14">
        <v>22.0</v>
      </c>
      <c r="E1208" s="14">
        <v>6.0</v>
      </c>
      <c r="F1208" s="15">
        <v>0.0</v>
      </c>
    </row>
    <row r="1209" ht="15.75" customHeight="1">
      <c r="B1209" s="10">
        <v>10704.0</v>
      </c>
      <c r="C1209" s="11">
        <v>24.0</v>
      </c>
      <c r="D1209" s="11">
        <v>4.5</v>
      </c>
      <c r="E1209" s="11">
        <v>35.0</v>
      </c>
      <c r="F1209" s="12">
        <v>0.0</v>
      </c>
    </row>
    <row r="1210" ht="15.75" customHeight="1">
      <c r="B1210" s="13">
        <v>10704.0</v>
      </c>
      <c r="C1210" s="14">
        <v>48.0</v>
      </c>
      <c r="D1210" s="14">
        <v>12.75</v>
      </c>
      <c r="E1210" s="14">
        <v>24.0</v>
      </c>
      <c r="F1210" s="15">
        <v>0.0</v>
      </c>
    </row>
    <row r="1211" ht="15.75" customHeight="1">
      <c r="B1211" s="10">
        <v>10705.0</v>
      </c>
      <c r="C1211" s="11">
        <v>31.0</v>
      </c>
      <c r="D1211" s="11">
        <v>12.5</v>
      </c>
      <c r="E1211" s="11">
        <v>20.0</v>
      </c>
      <c r="F1211" s="12">
        <v>0.0</v>
      </c>
    </row>
    <row r="1212" ht="15.75" customHeight="1">
      <c r="B1212" s="13">
        <v>10705.0</v>
      </c>
      <c r="C1212" s="14">
        <v>32.0</v>
      </c>
      <c r="D1212" s="14">
        <v>32.0</v>
      </c>
      <c r="E1212" s="14">
        <v>4.0</v>
      </c>
      <c r="F1212" s="15">
        <v>0.0</v>
      </c>
    </row>
    <row r="1213" ht="15.75" customHeight="1">
      <c r="B1213" s="10">
        <v>10706.0</v>
      </c>
      <c r="C1213" s="11">
        <v>16.0</v>
      </c>
      <c r="D1213" s="11">
        <v>17.45</v>
      </c>
      <c r="E1213" s="11">
        <v>20.0</v>
      </c>
      <c r="F1213" s="12">
        <v>0.0</v>
      </c>
    </row>
    <row r="1214" ht="15.75" customHeight="1">
      <c r="B1214" s="13">
        <v>10706.0</v>
      </c>
      <c r="C1214" s="14">
        <v>43.0</v>
      </c>
      <c r="D1214" s="14">
        <v>46.0</v>
      </c>
      <c r="E1214" s="14">
        <v>24.0</v>
      </c>
      <c r="F1214" s="15">
        <v>0.0</v>
      </c>
    </row>
    <row r="1215" ht="15.75" customHeight="1">
      <c r="B1215" s="10">
        <v>10706.0</v>
      </c>
      <c r="C1215" s="11">
        <v>59.0</v>
      </c>
      <c r="D1215" s="11">
        <v>55.0</v>
      </c>
      <c r="E1215" s="11">
        <v>8.0</v>
      </c>
      <c r="F1215" s="12">
        <v>0.0</v>
      </c>
    </row>
    <row r="1216" ht="15.75" customHeight="1">
      <c r="B1216" s="13">
        <v>10707.0</v>
      </c>
      <c r="C1216" s="14">
        <v>55.0</v>
      </c>
      <c r="D1216" s="14">
        <v>24.0</v>
      </c>
      <c r="E1216" s="14">
        <v>21.0</v>
      </c>
      <c r="F1216" s="15">
        <v>0.0</v>
      </c>
    </row>
    <row r="1217" ht="15.75" customHeight="1">
      <c r="B1217" s="10">
        <v>10707.0</v>
      </c>
      <c r="C1217" s="11">
        <v>57.0</v>
      </c>
      <c r="D1217" s="11">
        <v>19.5</v>
      </c>
      <c r="E1217" s="11">
        <v>40.0</v>
      </c>
      <c r="F1217" s="12">
        <v>0.0</v>
      </c>
    </row>
    <row r="1218" ht="15.75" customHeight="1">
      <c r="B1218" s="13">
        <v>10707.0</v>
      </c>
      <c r="C1218" s="14">
        <v>70.0</v>
      </c>
      <c r="D1218" s="14">
        <v>15.0</v>
      </c>
      <c r="E1218" s="14">
        <v>28.0</v>
      </c>
      <c r="F1218" s="15">
        <v>0.15000000596046448</v>
      </c>
    </row>
    <row r="1219" ht="15.75" customHeight="1">
      <c r="B1219" s="10">
        <v>10708.0</v>
      </c>
      <c r="C1219" s="11">
        <v>5.0</v>
      </c>
      <c r="D1219" s="11">
        <v>21.35</v>
      </c>
      <c r="E1219" s="11">
        <v>4.0</v>
      </c>
      <c r="F1219" s="12">
        <v>0.0</v>
      </c>
    </row>
    <row r="1220" ht="15.75" customHeight="1">
      <c r="B1220" s="13">
        <v>10708.0</v>
      </c>
      <c r="C1220" s="14">
        <v>36.0</v>
      </c>
      <c r="D1220" s="14">
        <v>19.0</v>
      </c>
      <c r="E1220" s="14">
        <v>5.0</v>
      </c>
      <c r="F1220" s="15">
        <v>0.0</v>
      </c>
    </row>
    <row r="1221" ht="15.75" customHeight="1">
      <c r="B1221" s="10">
        <v>10709.0</v>
      </c>
      <c r="C1221" s="11">
        <v>8.0</v>
      </c>
      <c r="D1221" s="11">
        <v>40.0</v>
      </c>
      <c r="E1221" s="11">
        <v>40.0</v>
      </c>
      <c r="F1221" s="12">
        <v>0.0</v>
      </c>
    </row>
    <row r="1222" ht="15.75" customHeight="1">
      <c r="B1222" s="13">
        <v>10709.0</v>
      </c>
      <c r="C1222" s="14">
        <v>51.0</v>
      </c>
      <c r="D1222" s="14">
        <v>53.0</v>
      </c>
      <c r="E1222" s="14">
        <v>28.0</v>
      </c>
      <c r="F1222" s="15">
        <v>0.0</v>
      </c>
    </row>
    <row r="1223" ht="15.75" customHeight="1">
      <c r="B1223" s="10">
        <v>10709.0</v>
      </c>
      <c r="C1223" s="11">
        <v>60.0</v>
      </c>
      <c r="D1223" s="11">
        <v>34.0</v>
      </c>
      <c r="E1223" s="11">
        <v>10.0</v>
      </c>
      <c r="F1223" s="12">
        <v>0.0</v>
      </c>
    </row>
    <row r="1224" ht="15.75" customHeight="1">
      <c r="B1224" s="13">
        <v>10710.0</v>
      </c>
      <c r="C1224" s="14">
        <v>19.0</v>
      </c>
      <c r="D1224" s="14">
        <v>9.2</v>
      </c>
      <c r="E1224" s="14">
        <v>5.0</v>
      </c>
      <c r="F1224" s="15">
        <v>0.0</v>
      </c>
    </row>
    <row r="1225" ht="15.75" customHeight="1">
      <c r="B1225" s="10">
        <v>10710.0</v>
      </c>
      <c r="C1225" s="11">
        <v>47.0</v>
      </c>
      <c r="D1225" s="11">
        <v>9.5</v>
      </c>
      <c r="E1225" s="11">
        <v>5.0</v>
      </c>
      <c r="F1225" s="12">
        <v>0.0</v>
      </c>
    </row>
    <row r="1226" ht="15.75" customHeight="1">
      <c r="B1226" s="13">
        <v>10711.0</v>
      </c>
      <c r="C1226" s="14">
        <v>19.0</v>
      </c>
      <c r="D1226" s="14">
        <v>9.2</v>
      </c>
      <c r="E1226" s="14">
        <v>12.0</v>
      </c>
      <c r="F1226" s="15">
        <v>0.0</v>
      </c>
    </row>
    <row r="1227" ht="15.75" customHeight="1">
      <c r="B1227" s="10">
        <v>10711.0</v>
      </c>
      <c r="C1227" s="11">
        <v>41.0</v>
      </c>
      <c r="D1227" s="11">
        <v>9.65</v>
      </c>
      <c r="E1227" s="11">
        <v>42.0</v>
      </c>
      <c r="F1227" s="12">
        <v>0.0</v>
      </c>
    </row>
    <row r="1228" ht="15.75" customHeight="1">
      <c r="B1228" s="13">
        <v>10711.0</v>
      </c>
      <c r="C1228" s="14">
        <v>53.0</v>
      </c>
      <c r="D1228" s="14">
        <v>32.8</v>
      </c>
      <c r="E1228" s="14">
        <v>120.0</v>
      </c>
      <c r="F1228" s="15">
        <v>0.0</v>
      </c>
    </row>
    <row r="1229" ht="15.75" customHeight="1">
      <c r="B1229" s="10">
        <v>10712.0</v>
      </c>
      <c r="C1229" s="11">
        <v>53.0</v>
      </c>
      <c r="D1229" s="11">
        <v>32.8</v>
      </c>
      <c r="E1229" s="11">
        <v>3.0</v>
      </c>
      <c r="F1229" s="12">
        <v>0.05000000074505806</v>
      </c>
    </row>
    <row r="1230" ht="15.75" customHeight="1">
      <c r="B1230" s="13">
        <v>10712.0</v>
      </c>
      <c r="C1230" s="14">
        <v>56.0</v>
      </c>
      <c r="D1230" s="14">
        <v>38.0</v>
      </c>
      <c r="E1230" s="14">
        <v>30.0</v>
      </c>
      <c r="F1230" s="15">
        <v>0.0</v>
      </c>
    </row>
    <row r="1231" ht="15.75" customHeight="1">
      <c r="B1231" s="10">
        <v>10713.0</v>
      </c>
      <c r="C1231" s="11">
        <v>10.0</v>
      </c>
      <c r="D1231" s="11">
        <v>31.0</v>
      </c>
      <c r="E1231" s="11">
        <v>18.0</v>
      </c>
      <c r="F1231" s="12">
        <v>0.0</v>
      </c>
    </row>
    <row r="1232" ht="15.75" customHeight="1">
      <c r="B1232" s="13">
        <v>10713.0</v>
      </c>
      <c r="C1232" s="14">
        <v>26.0</v>
      </c>
      <c r="D1232" s="14">
        <v>31.23</v>
      </c>
      <c r="E1232" s="14">
        <v>30.0</v>
      </c>
      <c r="F1232" s="15">
        <v>0.0</v>
      </c>
    </row>
    <row r="1233" ht="15.75" customHeight="1">
      <c r="B1233" s="10">
        <v>10713.0</v>
      </c>
      <c r="C1233" s="11">
        <v>45.0</v>
      </c>
      <c r="D1233" s="11">
        <v>9.5</v>
      </c>
      <c r="E1233" s="11">
        <v>110.0</v>
      </c>
      <c r="F1233" s="12">
        <v>0.0</v>
      </c>
    </row>
    <row r="1234" ht="15.75" customHeight="1">
      <c r="B1234" s="13">
        <v>10713.0</v>
      </c>
      <c r="C1234" s="14">
        <v>46.0</v>
      </c>
      <c r="D1234" s="14">
        <v>12.0</v>
      </c>
      <c r="E1234" s="14">
        <v>24.0</v>
      </c>
      <c r="F1234" s="15">
        <v>0.0</v>
      </c>
    </row>
    <row r="1235" ht="15.75" customHeight="1">
      <c r="B1235" s="10">
        <v>10714.0</v>
      </c>
      <c r="C1235" s="11">
        <v>2.0</v>
      </c>
      <c r="D1235" s="11">
        <v>19.0</v>
      </c>
      <c r="E1235" s="11">
        <v>30.0</v>
      </c>
      <c r="F1235" s="12">
        <v>0.25</v>
      </c>
    </row>
    <row r="1236" ht="15.75" customHeight="1">
      <c r="B1236" s="13">
        <v>10714.0</v>
      </c>
      <c r="C1236" s="14">
        <v>17.0</v>
      </c>
      <c r="D1236" s="14">
        <v>39.0</v>
      </c>
      <c r="E1236" s="14">
        <v>27.0</v>
      </c>
      <c r="F1236" s="15">
        <v>0.25</v>
      </c>
    </row>
    <row r="1237" ht="15.75" customHeight="1">
      <c r="B1237" s="10">
        <v>10714.0</v>
      </c>
      <c r="C1237" s="11">
        <v>47.0</v>
      </c>
      <c r="D1237" s="11">
        <v>9.5</v>
      </c>
      <c r="E1237" s="11">
        <v>50.0</v>
      </c>
      <c r="F1237" s="12">
        <v>0.25</v>
      </c>
    </row>
    <row r="1238" ht="15.75" customHeight="1">
      <c r="B1238" s="13">
        <v>10714.0</v>
      </c>
      <c r="C1238" s="14">
        <v>56.0</v>
      </c>
      <c r="D1238" s="14">
        <v>38.0</v>
      </c>
      <c r="E1238" s="14">
        <v>18.0</v>
      </c>
      <c r="F1238" s="15">
        <v>0.25</v>
      </c>
    </row>
    <row r="1239" ht="15.75" customHeight="1">
      <c r="B1239" s="10">
        <v>10714.0</v>
      </c>
      <c r="C1239" s="11">
        <v>58.0</v>
      </c>
      <c r="D1239" s="11">
        <v>13.25</v>
      </c>
      <c r="E1239" s="11">
        <v>12.0</v>
      </c>
      <c r="F1239" s="12">
        <v>0.25</v>
      </c>
    </row>
    <row r="1240" ht="15.75" customHeight="1">
      <c r="B1240" s="13">
        <v>10715.0</v>
      </c>
      <c r="C1240" s="14">
        <v>10.0</v>
      </c>
      <c r="D1240" s="14">
        <v>31.0</v>
      </c>
      <c r="E1240" s="14">
        <v>21.0</v>
      </c>
      <c r="F1240" s="15">
        <v>0.0</v>
      </c>
    </row>
    <row r="1241" ht="15.75" customHeight="1">
      <c r="B1241" s="10">
        <v>10715.0</v>
      </c>
      <c r="C1241" s="11">
        <v>71.0</v>
      </c>
      <c r="D1241" s="11">
        <v>21.5</v>
      </c>
      <c r="E1241" s="11">
        <v>30.0</v>
      </c>
      <c r="F1241" s="12">
        <v>0.0</v>
      </c>
    </row>
    <row r="1242" ht="15.75" customHeight="1">
      <c r="B1242" s="13">
        <v>10716.0</v>
      </c>
      <c r="C1242" s="14">
        <v>21.0</v>
      </c>
      <c r="D1242" s="14">
        <v>10.0</v>
      </c>
      <c r="E1242" s="14">
        <v>5.0</v>
      </c>
      <c r="F1242" s="15">
        <v>0.0</v>
      </c>
    </row>
    <row r="1243" ht="15.75" customHeight="1">
      <c r="B1243" s="10">
        <v>10716.0</v>
      </c>
      <c r="C1243" s="11">
        <v>51.0</v>
      </c>
      <c r="D1243" s="11">
        <v>53.0</v>
      </c>
      <c r="E1243" s="11">
        <v>7.0</v>
      </c>
      <c r="F1243" s="12">
        <v>0.0</v>
      </c>
    </row>
    <row r="1244" ht="15.75" customHeight="1">
      <c r="B1244" s="13">
        <v>10716.0</v>
      </c>
      <c r="C1244" s="14">
        <v>61.0</v>
      </c>
      <c r="D1244" s="14">
        <v>28.5</v>
      </c>
      <c r="E1244" s="14">
        <v>10.0</v>
      </c>
      <c r="F1244" s="15">
        <v>0.0</v>
      </c>
    </row>
    <row r="1245" ht="15.75" customHeight="1">
      <c r="B1245" s="10">
        <v>10717.0</v>
      </c>
      <c r="C1245" s="11">
        <v>21.0</v>
      </c>
      <c r="D1245" s="11">
        <v>10.0</v>
      </c>
      <c r="E1245" s="11">
        <v>32.0</v>
      </c>
      <c r="F1245" s="12">
        <v>0.05000000074505806</v>
      </c>
    </row>
    <row r="1246" ht="15.75" customHeight="1">
      <c r="B1246" s="13">
        <v>10717.0</v>
      </c>
      <c r="C1246" s="14">
        <v>54.0</v>
      </c>
      <c r="D1246" s="14">
        <v>7.45</v>
      </c>
      <c r="E1246" s="14">
        <v>15.0</v>
      </c>
      <c r="F1246" s="15">
        <v>0.0</v>
      </c>
    </row>
    <row r="1247" ht="15.75" customHeight="1">
      <c r="B1247" s="10">
        <v>10717.0</v>
      </c>
      <c r="C1247" s="11">
        <v>69.0</v>
      </c>
      <c r="D1247" s="11">
        <v>36.0</v>
      </c>
      <c r="E1247" s="11">
        <v>25.0</v>
      </c>
      <c r="F1247" s="12">
        <v>0.05000000074505806</v>
      </c>
    </row>
    <row r="1248" ht="15.75" customHeight="1">
      <c r="B1248" s="13">
        <v>10718.0</v>
      </c>
      <c r="C1248" s="14">
        <v>12.0</v>
      </c>
      <c r="D1248" s="14">
        <v>38.0</v>
      </c>
      <c r="E1248" s="14">
        <v>36.0</v>
      </c>
      <c r="F1248" s="15">
        <v>0.0</v>
      </c>
    </row>
    <row r="1249" ht="15.75" customHeight="1">
      <c r="B1249" s="10">
        <v>10718.0</v>
      </c>
      <c r="C1249" s="11">
        <v>16.0</v>
      </c>
      <c r="D1249" s="11">
        <v>17.45</v>
      </c>
      <c r="E1249" s="11">
        <v>20.0</v>
      </c>
      <c r="F1249" s="12">
        <v>0.0</v>
      </c>
    </row>
    <row r="1250" ht="15.75" customHeight="1">
      <c r="B1250" s="13">
        <v>10718.0</v>
      </c>
      <c r="C1250" s="14">
        <v>36.0</v>
      </c>
      <c r="D1250" s="14">
        <v>19.0</v>
      </c>
      <c r="E1250" s="14">
        <v>40.0</v>
      </c>
      <c r="F1250" s="15">
        <v>0.0</v>
      </c>
    </row>
    <row r="1251" ht="15.75" customHeight="1">
      <c r="B1251" s="10">
        <v>10718.0</v>
      </c>
      <c r="C1251" s="11">
        <v>62.0</v>
      </c>
      <c r="D1251" s="11">
        <v>49.3</v>
      </c>
      <c r="E1251" s="11">
        <v>20.0</v>
      </c>
      <c r="F1251" s="12">
        <v>0.0</v>
      </c>
    </row>
    <row r="1252" ht="15.75" customHeight="1">
      <c r="B1252" s="13">
        <v>10719.0</v>
      </c>
      <c r="C1252" s="14">
        <v>18.0</v>
      </c>
      <c r="D1252" s="14">
        <v>62.5</v>
      </c>
      <c r="E1252" s="14">
        <v>12.0</v>
      </c>
      <c r="F1252" s="15">
        <v>0.25</v>
      </c>
    </row>
    <row r="1253" ht="15.75" customHeight="1">
      <c r="B1253" s="10">
        <v>10719.0</v>
      </c>
      <c r="C1253" s="11">
        <v>30.0</v>
      </c>
      <c r="D1253" s="11">
        <v>25.89</v>
      </c>
      <c r="E1253" s="11">
        <v>3.0</v>
      </c>
      <c r="F1253" s="12">
        <v>0.25</v>
      </c>
    </row>
    <row r="1254" ht="15.75" customHeight="1">
      <c r="B1254" s="13">
        <v>10719.0</v>
      </c>
      <c r="C1254" s="14">
        <v>54.0</v>
      </c>
      <c r="D1254" s="14">
        <v>7.45</v>
      </c>
      <c r="E1254" s="14">
        <v>40.0</v>
      </c>
      <c r="F1254" s="15">
        <v>0.25</v>
      </c>
    </row>
    <row r="1255" ht="15.75" customHeight="1">
      <c r="B1255" s="10">
        <v>10720.0</v>
      </c>
      <c r="C1255" s="11">
        <v>35.0</v>
      </c>
      <c r="D1255" s="11">
        <v>18.0</v>
      </c>
      <c r="E1255" s="11">
        <v>21.0</v>
      </c>
      <c r="F1255" s="12">
        <v>0.0</v>
      </c>
    </row>
    <row r="1256" ht="15.75" customHeight="1">
      <c r="B1256" s="13">
        <v>10720.0</v>
      </c>
      <c r="C1256" s="14">
        <v>71.0</v>
      </c>
      <c r="D1256" s="14">
        <v>21.5</v>
      </c>
      <c r="E1256" s="14">
        <v>8.0</v>
      </c>
      <c r="F1256" s="15">
        <v>0.0</v>
      </c>
    </row>
    <row r="1257" ht="15.75" customHeight="1">
      <c r="B1257" s="10">
        <v>10721.0</v>
      </c>
      <c r="C1257" s="11">
        <v>44.0</v>
      </c>
      <c r="D1257" s="11">
        <v>19.45</v>
      </c>
      <c r="E1257" s="11">
        <v>50.0</v>
      </c>
      <c r="F1257" s="12">
        <v>0.05000000074505806</v>
      </c>
    </row>
    <row r="1258" ht="15.75" customHeight="1">
      <c r="B1258" s="13">
        <v>10722.0</v>
      </c>
      <c r="C1258" s="14">
        <v>2.0</v>
      </c>
      <c r="D1258" s="14">
        <v>19.0</v>
      </c>
      <c r="E1258" s="14">
        <v>3.0</v>
      </c>
      <c r="F1258" s="15">
        <v>0.0</v>
      </c>
    </row>
    <row r="1259" ht="15.75" customHeight="1">
      <c r="B1259" s="10">
        <v>10722.0</v>
      </c>
      <c r="C1259" s="11">
        <v>31.0</v>
      </c>
      <c r="D1259" s="11">
        <v>12.5</v>
      </c>
      <c r="E1259" s="11">
        <v>50.0</v>
      </c>
      <c r="F1259" s="12">
        <v>0.0</v>
      </c>
    </row>
    <row r="1260" ht="15.75" customHeight="1">
      <c r="B1260" s="13">
        <v>10722.0</v>
      </c>
      <c r="C1260" s="14">
        <v>68.0</v>
      </c>
      <c r="D1260" s="14">
        <v>12.5</v>
      </c>
      <c r="E1260" s="14">
        <v>45.0</v>
      </c>
      <c r="F1260" s="15">
        <v>0.0</v>
      </c>
    </row>
    <row r="1261" ht="15.75" customHeight="1">
      <c r="B1261" s="10">
        <v>10722.0</v>
      </c>
      <c r="C1261" s="11">
        <v>75.0</v>
      </c>
      <c r="D1261" s="11">
        <v>7.75</v>
      </c>
      <c r="E1261" s="11">
        <v>42.0</v>
      </c>
      <c r="F1261" s="12">
        <v>0.0</v>
      </c>
    </row>
    <row r="1262" ht="15.75" customHeight="1">
      <c r="B1262" s="13">
        <v>10723.0</v>
      </c>
      <c r="C1262" s="14">
        <v>26.0</v>
      </c>
      <c r="D1262" s="14">
        <v>31.23</v>
      </c>
      <c r="E1262" s="14">
        <v>15.0</v>
      </c>
      <c r="F1262" s="15">
        <v>0.0</v>
      </c>
    </row>
    <row r="1263" ht="15.75" customHeight="1">
      <c r="B1263" s="10">
        <v>10724.0</v>
      </c>
      <c r="C1263" s="11">
        <v>10.0</v>
      </c>
      <c r="D1263" s="11">
        <v>31.0</v>
      </c>
      <c r="E1263" s="11">
        <v>16.0</v>
      </c>
      <c r="F1263" s="12">
        <v>0.0</v>
      </c>
    </row>
    <row r="1264" ht="15.75" customHeight="1">
      <c r="B1264" s="13">
        <v>10724.0</v>
      </c>
      <c r="C1264" s="14">
        <v>61.0</v>
      </c>
      <c r="D1264" s="14">
        <v>28.5</v>
      </c>
      <c r="E1264" s="14">
        <v>5.0</v>
      </c>
      <c r="F1264" s="15">
        <v>0.0</v>
      </c>
    </row>
    <row r="1265" ht="15.75" customHeight="1">
      <c r="B1265" s="10">
        <v>10725.0</v>
      </c>
      <c r="C1265" s="11">
        <v>41.0</v>
      </c>
      <c r="D1265" s="11">
        <v>9.65</v>
      </c>
      <c r="E1265" s="11">
        <v>12.0</v>
      </c>
      <c r="F1265" s="12">
        <v>0.0</v>
      </c>
    </row>
    <row r="1266" ht="15.75" customHeight="1">
      <c r="B1266" s="13">
        <v>10725.0</v>
      </c>
      <c r="C1266" s="14">
        <v>52.0</v>
      </c>
      <c r="D1266" s="14">
        <v>7.0</v>
      </c>
      <c r="E1266" s="14">
        <v>4.0</v>
      </c>
      <c r="F1266" s="15">
        <v>0.0</v>
      </c>
    </row>
    <row r="1267" ht="15.75" customHeight="1">
      <c r="B1267" s="10">
        <v>10725.0</v>
      </c>
      <c r="C1267" s="11">
        <v>55.0</v>
      </c>
      <c r="D1267" s="11">
        <v>24.0</v>
      </c>
      <c r="E1267" s="11">
        <v>6.0</v>
      </c>
      <c r="F1267" s="12">
        <v>0.0</v>
      </c>
    </row>
    <row r="1268" ht="15.75" customHeight="1">
      <c r="B1268" s="13">
        <v>10726.0</v>
      </c>
      <c r="C1268" s="14">
        <v>4.0</v>
      </c>
      <c r="D1268" s="14">
        <v>22.0</v>
      </c>
      <c r="E1268" s="14">
        <v>25.0</v>
      </c>
      <c r="F1268" s="15">
        <v>0.0</v>
      </c>
    </row>
    <row r="1269" ht="15.75" customHeight="1">
      <c r="B1269" s="10">
        <v>10726.0</v>
      </c>
      <c r="C1269" s="11">
        <v>11.0</v>
      </c>
      <c r="D1269" s="11">
        <v>21.0</v>
      </c>
      <c r="E1269" s="11">
        <v>5.0</v>
      </c>
      <c r="F1269" s="12">
        <v>0.0</v>
      </c>
    </row>
    <row r="1270" ht="15.75" customHeight="1">
      <c r="B1270" s="13">
        <v>10727.0</v>
      </c>
      <c r="C1270" s="14">
        <v>17.0</v>
      </c>
      <c r="D1270" s="14">
        <v>39.0</v>
      </c>
      <c r="E1270" s="14">
        <v>20.0</v>
      </c>
      <c r="F1270" s="15">
        <v>0.05000000074505806</v>
      </c>
    </row>
    <row r="1271" ht="15.75" customHeight="1">
      <c r="B1271" s="10">
        <v>10727.0</v>
      </c>
      <c r="C1271" s="11">
        <v>56.0</v>
      </c>
      <c r="D1271" s="11">
        <v>38.0</v>
      </c>
      <c r="E1271" s="11">
        <v>10.0</v>
      </c>
      <c r="F1271" s="12">
        <v>0.05000000074505806</v>
      </c>
    </row>
    <row r="1272" ht="15.75" customHeight="1">
      <c r="B1272" s="13">
        <v>10727.0</v>
      </c>
      <c r="C1272" s="14">
        <v>59.0</v>
      </c>
      <c r="D1272" s="14">
        <v>55.0</v>
      </c>
      <c r="E1272" s="14">
        <v>10.0</v>
      </c>
      <c r="F1272" s="15">
        <v>0.05000000074505806</v>
      </c>
    </row>
    <row r="1273" ht="15.75" customHeight="1">
      <c r="B1273" s="10">
        <v>10728.0</v>
      </c>
      <c r="C1273" s="11">
        <v>30.0</v>
      </c>
      <c r="D1273" s="11">
        <v>25.89</v>
      </c>
      <c r="E1273" s="11">
        <v>15.0</v>
      </c>
      <c r="F1273" s="12">
        <v>0.0</v>
      </c>
    </row>
    <row r="1274" ht="15.75" customHeight="1">
      <c r="B1274" s="13">
        <v>10728.0</v>
      </c>
      <c r="C1274" s="14">
        <v>40.0</v>
      </c>
      <c r="D1274" s="14">
        <v>18.4</v>
      </c>
      <c r="E1274" s="14">
        <v>6.0</v>
      </c>
      <c r="F1274" s="15">
        <v>0.0</v>
      </c>
    </row>
    <row r="1275" ht="15.75" customHeight="1">
      <c r="B1275" s="10">
        <v>10728.0</v>
      </c>
      <c r="C1275" s="11">
        <v>55.0</v>
      </c>
      <c r="D1275" s="11">
        <v>24.0</v>
      </c>
      <c r="E1275" s="11">
        <v>12.0</v>
      </c>
      <c r="F1275" s="12">
        <v>0.0</v>
      </c>
    </row>
    <row r="1276" ht="15.75" customHeight="1">
      <c r="B1276" s="13">
        <v>10728.0</v>
      </c>
      <c r="C1276" s="14">
        <v>60.0</v>
      </c>
      <c r="D1276" s="14">
        <v>34.0</v>
      </c>
      <c r="E1276" s="14">
        <v>15.0</v>
      </c>
      <c r="F1276" s="15">
        <v>0.0</v>
      </c>
    </row>
    <row r="1277" ht="15.75" customHeight="1">
      <c r="B1277" s="10">
        <v>10729.0</v>
      </c>
      <c r="C1277" s="11">
        <v>1.0</v>
      </c>
      <c r="D1277" s="11">
        <v>18.0</v>
      </c>
      <c r="E1277" s="11">
        <v>50.0</v>
      </c>
      <c r="F1277" s="12">
        <v>0.0</v>
      </c>
    </row>
    <row r="1278" ht="15.75" customHeight="1">
      <c r="B1278" s="13">
        <v>10729.0</v>
      </c>
      <c r="C1278" s="14">
        <v>21.0</v>
      </c>
      <c r="D1278" s="14">
        <v>10.0</v>
      </c>
      <c r="E1278" s="14">
        <v>30.0</v>
      </c>
      <c r="F1278" s="15">
        <v>0.0</v>
      </c>
    </row>
    <row r="1279" ht="15.75" customHeight="1">
      <c r="B1279" s="10">
        <v>10729.0</v>
      </c>
      <c r="C1279" s="11">
        <v>50.0</v>
      </c>
      <c r="D1279" s="11">
        <v>16.25</v>
      </c>
      <c r="E1279" s="11">
        <v>40.0</v>
      </c>
      <c r="F1279" s="12">
        <v>0.0</v>
      </c>
    </row>
    <row r="1280" ht="15.75" customHeight="1">
      <c r="B1280" s="13">
        <v>10730.0</v>
      </c>
      <c r="C1280" s="14">
        <v>16.0</v>
      </c>
      <c r="D1280" s="14">
        <v>17.45</v>
      </c>
      <c r="E1280" s="14">
        <v>15.0</v>
      </c>
      <c r="F1280" s="15">
        <v>0.05000000074505806</v>
      </c>
    </row>
    <row r="1281" ht="15.75" customHeight="1">
      <c r="B1281" s="10">
        <v>10730.0</v>
      </c>
      <c r="C1281" s="11">
        <v>31.0</v>
      </c>
      <c r="D1281" s="11">
        <v>12.5</v>
      </c>
      <c r="E1281" s="11">
        <v>3.0</v>
      </c>
      <c r="F1281" s="12">
        <v>0.05000000074505806</v>
      </c>
    </row>
    <row r="1282" ht="15.75" customHeight="1">
      <c r="B1282" s="13">
        <v>10730.0</v>
      </c>
      <c r="C1282" s="14">
        <v>65.0</v>
      </c>
      <c r="D1282" s="14">
        <v>21.05</v>
      </c>
      <c r="E1282" s="14">
        <v>10.0</v>
      </c>
      <c r="F1282" s="15">
        <v>0.05000000074505806</v>
      </c>
    </row>
    <row r="1283" ht="15.75" customHeight="1">
      <c r="B1283" s="10">
        <v>10731.0</v>
      </c>
      <c r="C1283" s="11">
        <v>21.0</v>
      </c>
      <c r="D1283" s="11">
        <v>10.0</v>
      </c>
      <c r="E1283" s="11">
        <v>40.0</v>
      </c>
      <c r="F1283" s="12">
        <v>0.05000000074505806</v>
      </c>
    </row>
    <row r="1284" ht="15.75" customHeight="1">
      <c r="B1284" s="13">
        <v>10731.0</v>
      </c>
      <c r="C1284" s="14">
        <v>51.0</v>
      </c>
      <c r="D1284" s="14">
        <v>53.0</v>
      </c>
      <c r="E1284" s="14">
        <v>30.0</v>
      </c>
      <c r="F1284" s="15">
        <v>0.05000000074505806</v>
      </c>
    </row>
    <row r="1285" ht="15.75" customHeight="1">
      <c r="B1285" s="10">
        <v>10732.0</v>
      </c>
      <c r="C1285" s="11">
        <v>76.0</v>
      </c>
      <c r="D1285" s="11">
        <v>18.0</v>
      </c>
      <c r="E1285" s="11">
        <v>20.0</v>
      </c>
      <c r="F1285" s="12">
        <v>0.0</v>
      </c>
    </row>
    <row r="1286" ht="15.75" customHeight="1">
      <c r="B1286" s="13">
        <v>10733.0</v>
      </c>
      <c r="C1286" s="14">
        <v>14.0</v>
      </c>
      <c r="D1286" s="14">
        <v>23.25</v>
      </c>
      <c r="E1286" s="14">
        <v>16.0</v>
      </c>
      <c r="F1286" s="15">
        <v>0.0</v>
      </c>
    </row>
    <row r="1287" ht="15.75" customHeight="1">
      <c r="B1287" s="10">
        <v>10733.0</v>
      </c>
      <c r="C1287" s="11">
        <v>28.0</v>
      </c>
      <c r="D1287" s="11">
        <v>45.6</v>
      </c>
      <c r="E1287" s="11">
        <v>20.0</v>
      </c>
      <c r="F1287" s="12">
        <v>0.0</v>
      </c>
    </row>
    <row r="1288" ht="15.75" customHeight="1">
      <c r="B1288" s="13">
        <v>10733.0</v>
      </c>
      <c r="C1288" s="14">
        <v>52.0</v>
      </c>
      <c r="D1288" s="14">
        <v>7.0</v>
      </c>
      <c r="E1288" s="14">
        <v>25.0</v>
      </c>
      <c r="F1288" s="15">
        <v>0.0</v>
      </c>
    </row>
    <row r="1289" ht="15.75" customHeight="1">
      <c r="B1289" s="10">
        <v>10734.0</v>
      </c>
      <c r="C1289" s="11">
        <v>6.0</v>
      </c>
      <c r="D1289" s="11">
        <v>25.0</v>
      </c>
      <c r="E1289" s="11">
        <v>30.0</v>
      </c>
      <c r="F1289" s="12">
        <v>0.0</v>
      </c>
    </row>
    <row r="1290" ht="15.75" customHeight="1">
      <c r="B1290" s="13">
        <v>10734.0</v>
      </c>
      <c r="C1290" s="14">
        <v>30.0</v>
      </c>
      <c r="D1290" s="14">
        <v>25.89</v>
      </c>
      <c r="E1290" s="14">
        <v>15.0</v>
      </c>
      <c r="F1290" s="15">
        <v>0.0</v>
      </c>
    </row>
    <row r="1291" ht="15.75" customHeight="1">
      <c r="B1291" s="10">
        <v>10734.0</v>
      </c>
      <c r="C1291" s="11">
        <v>76.0</v>
      </c>
      <c r="D1291" s="11">
        <v>18.0</v>
      </c>
      <c r="E1291" s="11">
        <v>20.0</v>
      </c>
      <c r="F1291" s="12">
        <v>0.0</v>
      </c>
    </row>
    <row r="1292" ht="15.75" customHeight="1">
      <c r="B1292" s="13">
        <v>10735.0</v>
      </c>
      <c r="C1292" s="14">
        <v>61.0</v>
      </c>
      <c r="D1292" s="14">
        <v>28.5</v>
      </c>
      <c r="E1292" s="14">
        <v>20.0</v>
      </c>
      <c r="F1292" s="15">
        <v>0.10000000149011612</v>
      </c>
    </row>
    <row r="1293" ht="15.75" customHeight="1">
      <c r="B1293" s="10">
        <v>10735.0</v>
      </c>
      <c r="C1293" s="11">
        <v>77.0</v>
      </c>
      <c r="D1293" s="11">
        <v>13.0</v>
      </c>
      <c r="E1293" s="11">
        <v>2.0</v>
      </c>
      <c r="F1293" s="12">
        <v>0.10000000149011612</v>
      </c>
    </row>
    <row r="1294" ht="15.75" customHeight="1">
      <c r="B1294" s="13">
        <v>10736.0</v>
      </c>
      <c r="C1294" s="14">
        <v>65.0</v>
      </c>
      <c r="D1294" s="14">
        <v>21.05</v>
      </c>
      <c r="E1294" s="14">
        <v>40.0</v>
      </c>
      <c r="F1294" s="15">
        <v>0.0</v>
      </c>
    </row>
    <row r="1295" ht="15.75" customHeight="1">
      <c r="B1295" s="10">
        <v>10736.0</v>
      </c>
      <c r="C1295" s="11">
        <v>75.0</v>
      </c>
      <c r="D1295" s="11">
        <v>7.75</v>
      </c>
      <c r="E1295" s="11">
        <v>20.0</v>
      </c>
      <c r="F1295" s="12">
        <v>0.0</v>
      </c>
    </row>
    <row r="1296" ht="15.75" customHeight="1">
      <c r="B1296" s="13">
        <v>10737.0</v>
      </c>
      <c r="C1296" s="14">
        <v>13.0</v>
      </c>
      <c r="D1296" s="14">
        <v>6.0</v>
      </c>
      <c r="E1296" s="14">
        <v>4.0</v>
      </c>
      <c r="F1296" s="15">
        <v>0.0</v>
      </c>
    </row>
    <row r="1297" ht="15.75" customHeight="1">
      <c r="B1297" s="10">
        <v>10737.0</v>
      </c>
      <c r="C1297" s="11">
        <v>41.0</v>
      </c>
      <c r="D1297" s="11">
        <v>9.65</v>
      </c>
      <c r="E1297" s="11">
        <v>12.0</v>
      </c>
      <c r="F1297" s="12">
        <v>0.0</v>
      </c>
    </row>
    <row r="1298" ht="15.75" customHeight="1">
      <c r="B1298" s="13">
        <v>10738.0</v>
      </c>
      <c r="C1298" s="14">
        <v>16.0</v>
      </c>
      <c r="D1298" s="14">
        <v>17.45</v>
      </c>
      <c r="E1298" s="14">
        <v>3.0</v>
      </c>
      <c r="F1298" s="15">
        <v>0.0</v>
      </c>
    </row>
    <row r="1299" ht="15.75" customHeight="1">
      <c r="B1299" s="10">
        <v>10739.0</v>
      </c>
      <c r="C1299" s="11">
        <v>36.0</v>
      </c>
      <c r="D1299" s="11">
        <v>19.0</v>
      </c>
      <c r="E1299" s="11">
        <v>6.0</v>
      </c>
      <c r="F1299" s="12">
        <v>0.0</v>
      </c>
    </row>
    <row r="1300" ht="15.75" customHeight="1">
      <c r="B1300" s="13">
        <v>10739.0</v>
      </c>
      <c r="C1300" s="14">
        <v>52.0</v>
      </c>
      <c r="D1300" s="14">
        <v>7.0</v>
      </c>
      <c r="E1300" s="14">
        <v>18.0</v>
      </c>
      <c r="F1300" s="15">
        <v>0.0</v>
      </c>
    </row>
    <row r="1301" ht="15.75" customHeight="1">
      <c r="B1301" s="10">
        <v>10740.0</v>
      </c>
      <c r="C1301" s="11">
        <v>28.0</v>
      </c>
      <c r="D1301" s="11">
        <v>45.6</v>
      </c>
      <c r="E1301" s="11">
        <v>5.0</v>
      </c>
      <c r="F1301" s="12">
        <v>0.20000000298023224</v>
      </c>
    </row>
    <row r="1302" ht="15.75" customHeight="1">
      <c r="B1302" s="13">
        <v>10740.0</v>
      </c>
      <c r="C1302" s="14">
        <v>35.0</v>
      </c>
      <c r="D1302" s="14">
        <v>18.0</v>
      </c>
      <c r="E1302" s="14">
        <v>35.0</v>
      </c>
      <c r="F1302" s="15">
        <v>0.20000000298023224</v>
      </c>
    </row>
    <row r="1303" ht="15.75" customHeight="1">
      <c r="B1303" s="10">
        <v>10740.0</v>
      </c>
      <c r="C1303" s="11">
        <v>45.0</v>
      </c>
      <c r="D1303" s="11">
        <v>9.5</v>
      </c>
      <c r="E1303" s="11">
        <v>40.0</v>
      </c>
      <c r="F1303" s="12">
        <v>0.20000000298023224</v>
      </c>
    </row>
    <row r="1304" ht="15.75" customHeight="1">
      <c r="B1304" s="13">
        <v>10740.0</v>
      </c>
      <c r="C1304" s="14">
        <v>56.0</v>
      </c>
      <c r="D1304" s="14">
        <v>38.0</v>
      </c>
      <c r="E1304" s="14">
        <v>14.0</v>
      </c>
      <c r="F1304" s="15">
        <v>0.20000000298023224</v>
      </c>
    </row>
    <row r="1305" ht="15.75" customHeight="1">
      <c r="B1305" s="10">
        <v>10741.0</v>
      </c>
      <c r="C1305" s="11">
        <v>2.0</v>
      </c>
      <c r="D1305" s="11">
        <v>19.0</v>
      </c>
      <c r="E1305" s="11">
        <v>15.0</v>
      </c>
      <c r="F1305" s="12">
        <v>0.20000000298023224</v>
      </c>
    </row>
    <row r="1306" ht="15.75" customHeight="1">
      <c r="B1306" s="13">
        <v>10742.0</v>
      </c>
      <c r="C1306" s="14">
        <v>3.0</v>
      </c>
      <c r="D1306" s="14">
        <v>10.0</v>
      </c>
      <c r="E1306" s="14">
        <v>20.0</v>
      </c>
      <c r="F1306" s="15">
        <v>0.0</v>
      </c>
    </row>
    <row r="1307" ht="15.75" customHeight="1">
      <c r="B1307" s="10">
        <v>10742.0</v>
      </c>
      <c r="C1307" s="11">
        <v>60.0</v>
      </c>
      <c r="D1307" s="11">
        <v>34.0</v>
      </c>
      <c r="E1307" s="11">
        <v>50.0</v>
      </c>
      <c r="F1307" s="12">
        <v>0.0</v>
      </c>
    </row>
    <row r="1308" ht="15.75" customHeight="1">
      <c r="B1308" s="13">
        <v>10742.0</v>
      </c>
      <c r="C1308" s="14">
        <v>72.0</v>
      </c>
      <c r="D1308" s="14">
        <v>34.8</v>
      </c>
      <c r="E1308" s="14">
        <v>35.0</v>
      </c>
      <c r="F1308" s="15">
        <v>0.0</v>
      </c>
    </row>
    <row r="1309" ht="15.75" customHeight="1">
      <c r="B1309" s="10">
        <v>10743.0</v>
      </c>
      <c r="C1309" s="11">
        <v>46.0</v>
      </c>
      <c r="D1309" s="11">
        <v>12.0</v>
      </c>
      <c r="E1309" s="11">
        <v>28.0</v>
      </c>
      <c r="F1309" s="12">
        <v>0.05000000074505806</v>
      </c>
    </row>
    <row r="1310" ht="15.75" customHeight="1">
      <c r="B1310" s="13">
        <v>10744.0</v>
      </c>
      <c r="C1310" s="14">
        <v>40.0</v>
      </c>
      <c r="D1310" s="14">
        <v>18.4</v>
      </c>
      <c r="E1310" s="14">
        <v>50.0</v>
      </c>
      <c r="F1310" s="15">
        <v>0.20000000298023224</v>
      </c>
    </row>
    <row r="1311" ht="15.75" customHeight="1">
      <c r="B1311" s="10">
        <v>10745.0</v>
      </c>
      <c r="C1311" s="11">
        <v>18.0</v>
      </c>
      <c r="D1311" s="11">
        <v>62.5</v>
      </c>
      <c r="E1311" s="11">
        <v>24.0</v>
      </c>
      <c r="F1311" s="12">
        <v>0.0</v>
      </c>
    </row>
    <row r="1312" ht="15.75" customHeight="1">
      <c r="B1312" s="13">
        <v>10745.0</v>
      </c>
      <c r="C1312" s="14">
        <v>44.0</v>
      </c>
      <c r="D1312" s="14">
        <v>19.45</v>
      </c>
      <c r="E1312" s="14">
        <v>16.0</v>
      </c>
      <c r="F1312" s="15">
        <v>0.0</v>
      </c>
    </row>
    <row r="1313" ht="15.75" customHeight="1">
      <c r="B1313" s="10">
        <v>10745.0</v>
      </c>
      <c r="C1313" s="11">
        <v>59.0</v>
      </c>
      <c r="D1313" s="11">
        <v>55.0</v>
      </c>
      <c r="E1313" s="11">
        <v>45.0</v>
      </c>
      <c r="F1313" s="12">
        <v>0.0</v>
      </c>
    </row>
    <row r="1314" ht="15.75" customHeight="1">
      <c r="B1314" s="13">
        <v>10745.0</v>
      </c>
      <c r="C1314" s="14">
        <v>72.0</v>
      </c>
      <c r="D1314" s="14">
        <v>34.8</v>
      </c>
      <c r="E1314" s="14">
        <v>7.0</v>
      </c>
      <c r="F1314" s="15">
        <v>0.0</v>
      </c>
    </row>
    <row r="1315" ht="15.75" customHeight="1">
      <c r="B1315" s="10">
        <v>10746.0</v>
      </c>
      <c r="C1315" s="11">
        <v>13.0</v>
      </c>
      <c r="D1315" s="11">
        <v>6.0</v>
      </c>
      <c r="E1315" s="11">
        <v>6.0</v>
      </c>
      <c r="F1315" s="12">
        <v>0.0</v>
      </c>
    </row>
    <row r="1316" ht="15.75" customHeight="1">
      <c r="B1316" s="13">
        <v>10746.0</v>
      </c>
      <c r="C1316" s="14">
        <v>42.0</v>
      </c>
      <c r="D1316" s="14">
        <v>14.0</v>
      </c>
      <c r="E1316" s="14">
        <v>28.0</v>
      </c>
      <c r="F1316" s="15">
        <v>0.0</v>
      </c>
    </row>
    <row r="1317" ht="15.75" customHeight="1">
      <c r="B1317" s="10">
        <v>10746.0</v>
      </c>
      <c r="C1317" s="11">
        <v>62.0</v>
      </c>
      <c r="D1317" s="11">
        <v>49.3</v>
      </c>
      <c r="E1317" s="11">
        <v>9.0</v>
      </c>
      <c r="F1317" s="12">
        <v>0.0</v>
      </c>
    </row>
    <row r="1318" ht="15.75" customHeight="1">
      <c r="B1318" s="13">
        <v>10746.0</v>
      </c>
      <c r="C1318" s="14">
        <v>69.0</v>
      </c>
      <c r="D1318" s="14">
        <v>36.0</v>
      </c>
      <c r="E1318" s="14">
        <v>40.0</v>
      </c>
      <c r="F1318" s="15">
        <v>0.0</v>
      </c>
    </row>
    <row r="1319" ht="15.75" customHeight="1">
      <c r="B1319" s="10">
        <v>10747.0</v>
      </c>
      <c r="C1319" s="11">
        <v>31.0</v>
      </c>
      <c r="D1319" s="11">
        <v>12.5</v>
      </c>
      <c r="E1319" s="11">
        <v>8.0</v>
      </c>
      <c r="F1319" s="12">
        <v>0.0</v>
      </c>
    </row>
    <row r="1320" ht="15.75" customHeight="1">
      <c r="B1320" s="13">
        <v>10747.0</v>
      </c>
      <c r="C1320" s="14">
        <v>41.0</v>
      </c>
      <c r="D1320" s="14">
        <v>9.65</v>
      </c>
      <c r="E1320" s="14">
        <v>35.0</v>
      </c>
      <c r="F1320" s="15">
        <v>0.0</v>
      </c>
    </row>
    <row r="1321" ht="15.75" customHeight="1">
      <c r="B1321" s="10">
        <v>10747.0</v>
      </c>
      <c r="C1321" s="11">
        <v>63.0</v>
      </c>
      <c r="D1321" s="11">
        <v>43.9</v>
      </c>
      <c r="E1321" s="11">
        <v>9.0</v>
      </c>
      <c r="F1321" s="12">
        <v>0.0</v>
      </c>
    </row>
    <row r="1322" ht="15.75" customHeight="1">
      <c r="B1322" s="13">
        <v>10747.0</v>
      </c>
      <c r="C1322" s="14">
        <v>69.0</v>
      </c>
      <c r="D1322" s="14">
        <v>36.0</v>
      </c>
      <c r="E1322" s="14">
        <v>30.0</v>
      </c>
      <c r="F1322" s="15">
        <v>0.0</v>
      </c>
    </row>
    <row r="1323" ht="15.75" customHeight="1">
      <c r="B1323" s="10">
        <v>10748.0</v>
      </c>
      <c r="C1323" s="11">
        <v>23.0</v>
      </c>
      <c r="D1323" s="11">
        <v>9.0</v>
      </c>
      <c r="E1323" s="11">
        <v>44.0</v>
      </c>
      <c r="F1323" s="12">
        <v>0.0</v>
      </c>
    </row>
    <row r="1324" ht="15.75" customHeight="1">
      <c r="B1324" s="13">
        <v>10748.0</v>
      </c>
      <c r="C1324" s="14">
        <v>40.0</v>
      </c>
      <c r="D1324" s="14">
        <v>18.4</v>
      </c>
      <c r="E1324" s="14">
        <v>40.0</v>
      </c>
      <c r="F1324" s="15">
        <v>0.0</v>
      </c>
    </row>
    <row r="1325" ht="15.75" customHeight="1">
      <c r="B1325" s="10">
        <v>10748.0</v>
      </c>
      <c r="C1325" s="11">
        <v>56.0</v>
      </c>
      <c r="D1325" s="11">
        <v>38.0</v>
      </c>
      <c r="E1325" s="11">
        <v>28.0</v>
      </c>
      <c r="F1325" s="12">
        <v>0.0</v>
      </c>
    </row>
    <row r="1326" ht="15.75" customHeight="1">
      <c r="B1326" s="13">
        <v>10749.0</v>
      </c>
      <c r="C1326" s="14">
        <v>56.0</v>
      </c>
      <c r="D1326" s="14">
        <v>38.0</v>
      </c>
      <c r="E1326" s="14">
        <v>15.0</v>
      </c>
      <c r="F1326" s="15">
        <v>0.0</v>
      </c>
    </row>
    <row r="1327" ht="15.75" customHeight="1">
      <c r="B1327" s="10">
        <v>10749.0</v>
      </c>
      <c r="C1327" s="11">
        <v>59.0</v>
      </c>
      <c r="D1327" s="11">
        <v>55.0</v>
      </c>
      <c r="E1327" s="11">
        <v>6.0</v>
      </c>
      <c r="F1327" s="12">
        <v>0.0</v>
      </c>
    </row>
    <row r="1328" ht="15.75" customHeight="1">
      <c r="B1328" s="13">
        <v>10749.0</v>
      </c>
      <c r="C1328" s="14">
        <v>76.0</v>
      </c>
      <c r="D1328" s="14">
        <v>18.0</v>
      </c>
      <c r="E1328" s="14">
        <v>10.0</v>
      </c>
      <c r="F1328" s="15">
        <v>0.0</v>
      </c>
    </row>
    <row r="1329" ht="15.75" customHeight="1">
      <c r="B1329" s="10">
        <v>10750.0</v>
      </c>
      <c r="C1329" s="11">
        <v>14.0</v>
      </c>
      <c r="D1329" s="11">
        <v>23.25</v>
      </c>
      <c r="E1329" s="11">
        <v>5.0</v>
      </c>
      <c r="F1329" s="12">
        <v>0.15000000596046448</v>
      </c>
    </row>
    <row r="1330" ht="15.75" customHeight="1">
      <c r="B1330" s="13">
        <v>10750.0</v>
      </c>
      <c r="C1330" s="14">
        <v>45.0</v>
      </c>
      <c r="D1330" s="14">
        <v>9.5</v>
      </c>
      <c r="E1330" s="14">
        <v>40.0</v>
      </c>
      <c r="F1330" s="15">
        <v>0.15000000596046448</v>
      </c>
    </row>
    <row r="1331" ht="15.75" customHeight="1">
      <c r="B1331" s="10">
        <v>10750.0</v>
      </c>
      <c r="C1331" s="11">
        <v>59.0</v>
      </c>
      <c r="D1331" s="11">
        <v>55.0</v>
      </c>
      <c r="E1331" s="11">
        <v>25.0</v>
      </c>
      <c r="F1331" s="12">
        <v>0.15000000596046448</v>
      </c>
    </row>
    <row r="1332" ht="15.75" customHeight="1">
      <c r="B1332" s="13">
        <v>10751.0</v>
      </c>
      <c r="C1332" s="14">
        <v>26.0</v>
      </c>
      <c r="D1332" s="14">
        <v>31.23</v>
      </c>
      <c r="E1332" s="14">
        <v>12.0</v>
      </c>
      <c r="F1332" s="15">
        <v>0.10000000149011612</v>
      </c>
    </row>
    <row r="1333" ht="15.75" customHeight="1">
      <c r="B1333" s="10">
        <v>10751.0</v>
      </c>
      <c r="C1333" s="11">
        <v>30.0</v>
      </c>
      <c r="D1333" s="11">
        <v>25.89</v>
      </c>
      <c r="E1333" s="11">
        <v>30.0</v>
      </c>
      <c r="F1333" s="12">
        <v>0.0</v>
      </c>
    </row>
    <row r="1334" ht="15.75" customHeight="1">
      <c r="B1334" s="13">
        <v>10751.0</v>
      </c>
      <c r="C1334" s="14">
        <v>50.0</v>
      </c>
      <c r="D1334" s="14">
        <v>16.25</v>
      </c>
      <c r="E1334" s="14">
        <v>20.0</v>
      </c>
      <c r="F1334" s="15">
        <v>0.10000000149011612</v>
      </c>
    </row>
    <row r="1335" ht="15.75" customHeight="1">
      <c r="B1335" s="10">
        <v>10751.0</v>
      </c>
      <c r="C1335" s="11">
        <v>73.0</v>
      </c>
      <c r="D1335" s="11">
        <v>15.0</v>
      </c>
      <c r="E1335" s="11">
        <v>15.0</v>
      </c>
      <c r="F1335" s="12">
        <v>0.0</v>
      </c>
    </row>
    <row r="1336" ht="15.75" customHeight="1">
      <c r="B1336" s="13">
        <v>10752.0</v>
      </c>
      <c r="C1336" s="14">
        <v>1.0</v>
      </c>
      <c r="D1336" s="14">
        <v>18.0</v>
      </c>
      <c r="E1336" s="14">
        <v>8.0</v>
      </c>
      <c r="F1336" s="15">
        <v>0.0</v>
      </c>
    </row>
    <row r="1337" ht="15.75" customHeight="1">
      <c r="B1337" s="10">
        <v>10752.0</v>
      </c>
      <c r="C1337" s="11">
        <v>69.0</v>
      </c>
      <c r="D1337" s="11">
        <v>36.0</v>
      </c>
      <c r="E1337" s="11">
        <v>3.0</v>
      </c>
      <c r="F1337" s="12">
        <v>0.0</v>
      </c>
    </row>
    <row r="1338" ht="15.75" customHeight="1">
      <c r="B1338" s="13">
        <v>10753.0</v>
      </c>
      <c r="C1338" s="14">
        <v>45.0</v>
      </c>
      <c r="D1338" s="14">
        <v>9.5</v>
      </c>
      <c r="E1338" s="14">
        <v>4.0</v>
      </c>
      <c r="F1338" s="15">
        <v>0.0</v>
      </c>
    </row>
    <row r="1339" ht="15.75" customHeight="1">
      <c r="B1339" s="10">
        <v>10753.0</v>
      </c>
      <c r="C1339" s="11">
        <v>74.0</v>
      </c>
      <c r="D1339" s="11">
        <v>10.0</v>
      </c>
      <c r="E1339" s="11">
        <v>5.0</v>
      </c>
      <c r="F1339" s="12">
        <v>0.0</v>
      </c>
    </row>
    <row r="1340" ht="15.75" customHeight="1">
      <c r="B1340" s="13">
        <v>10754.0</v>
      </c>
      <c r="C1340" s="14">
        <v>40.0</v>
      </c>
      <c r="D1340" s="14">
        <v>18.4</v>
      </c>
      <c r="E1340" s="14">
        <v>3.0</v>
      </c>
      <c r="F1340" s="15">
        <v>0.0</v>
      </c>
    </row>
    <row r="1341" ht="15.75" customHeight="1">
      <c r="B1341" s="10">
        <v>10755.0</v>
      </c>
      <c r="C1341" s="11">
        <v>47.0</v>
      </c>
      <c r="D1341" s="11">
        <v>9.5</v>
      </c>
      <c r="E1341" s="11">
        <v>30.0</v>
      </c>
      <c r="F1341" s="12">
        <v>0.25</v>
      </c>
    </row>
    <row r="1342" ht="15.75" customHeight="1">
      <c r="B1342" s="13">
        <v>10755.0</v>
      </c>
      <c r="C1342" s="14">
        <v>56.0</v>
      </c>
      <c r="D1342" s="14">
        <v>38.0</v>
      </c>
      <c r="E1342" s="14">
        <v>30.0</v>
      </c>
      <c r="F1342" s="15">
        <v>0.25</v>
      </c>
    </row>
    <row r="1343" ht="15.75" customHeight="1">
      <c r="B1343" s="10">
        <v>10755.0</v>
      </c>
      <c r="C1343" s="11">
        <v>57.0</v>
      </c>
      <c r="D1343" s="11">
        <v>19.5</v>
      </c>
      <c r="E1343" s="11">
        <v>14.0</v>
      </c>
      <c r="F1343" s="12">
        <v>0.25</v>
      </c>
    </row>
    <row r="1344" ht="15.75" customHeight="1">
      <c r="B1344" s="13">
        <v>10755.0</v>
      </c>
      <c r="C1344" s="14">
        <v>69.0</v>
      </c>
      <c r="D1344" s="14">
        <v>36.0</v>
      </c>
      <c r="E1344" s="14">
        <v>25.0</v>
      </c>
      <c r="F1344" s="15">
        <v>0.25</v>
      </c>
    </row>
    <row r="1345" ht="15.75" customHeight="1">
      <c r="B1345" s="10">
        <v>10756.0</v>
      </c>
      <c r="C1345" s="11">
        <v>18.0</v>
      </c>
      <c r="D1345" s="11">
        <v>62.5</v>
      </c>
      <c r="E1345" s="11">
        <v>21.0</v>
      </c>
      <c r="F1345" s="12">
        <v>0.20000000298023224</v>
      </c>
    </row>
    <row r="1346" ht="15.75" customHeight="1">
      <c r="B1346" s="13">
        <v>10756.0</v>
      </c>
      <c r="C1346" s="14">
        <v>36.0</v>
      </c>
      <c r="D1346" s="14">
        <v>19.0</v>
      </c>
      <c r="E1346" s="14">
        <v>20.0</v>
      </c>
      <c r="F1346" s="15">
        <v>0.20000000298023224</v>
      </c>
    </row>
    <row r="1347" ht="15.75" customHeight="1">
      <c r="B1347" s="10">
        <v>10756.0</v>
      </c>
      <c r="C1347" s="11">
        <v>68.0</v>
      </c>
      <c r="D1347" s="11">
        <v>12.5</v>
      </c>
      <c r="E1347" s="11">
        <v>6.0</v>
      </c>
      <c r="F1347" s="12">
        <v>0.20000000298023224</v>
      </c>
    </row>
    <row r="1348" ht="15.75" customHeight="1">
      <c r="B1348" s="13">
        <v>10756.0</v>
      </c>
      <c r="C1348" s="14">
        <v>69.0</v>
      </c>
      <c r="D1348" s="14">
        <v>36.0</v>
      </c>
      <c r="E1348" s="14">
        <v>20.0</v>
      </c>
      <c r="F1348" s="15">
        <v>0.20000000298023224</v>
      </c>
    </row>
    <row r="1349" ht="15.75" customHeight="1">
      <c r="B1349" s="10">
        <v>10757.0</v>
      </c>
      <c r="C1349" s="11">
        <v>34.0</v>
      </c>
      <c r="D1349" s="11">
        <v>14.0</v>
      </c>
      <c r="E1349" s="11">
        <v>30.0</v>
      </c>
      <c r="F1349" s="12">
        <v>0.0</v>
      </c>
    </row>
    <row r="1350" ht="15.75" customHeight="1">
      <c r="B1350" s="13">
        <v>10757.0</v>
      </c>
      <c r="C1350" s="14">
        <v>59.0</v>
      </c>
      <c r="D1350" s="14">
        <v>55.0</v>
      </c>
      <c r="E1350" s="14">
        <v>7.0</v>
      </c>
      <c r="F1350" s="15">
        <v>0.0</v>
      </c>
    </row>
    <row r="1351" ht="15.75" customHeight="1">
      <c r="B1351" s="10">
        <v>10757.0</v>
      </c>
      <c r="C1351" s="11">
        <v>62.0</v>
      </c>
      <c r="D1351" s="11">
        <v>49.3</v>
      </c>
      <c r="E1351" s="11">
        <v>30.0</v>
      </c>
      <c r="F1351" s="12">
        <v>0.0</v>
      </c>
    </row>
    <row r="1352" ht="15.75" customHeight="1">
      <c r="B1352" s="13">
        <v>10757.0</v>
      </c>
      <c r="C1352" s="14">
        <v>64.0</v>
      </c>
      <c r="D1352" s="14">
        <v>33.25</v>
      </c>
      <c r="E1352" s="14">
        <v>24.0</v>
      </c>
      <c r="F1352" s="15">
        <v>0.0</v>
      </c>
    </row>
    <row r="1353" ht="15.75" customHeight="1">
      <c r="B1353" s="10">
        <v>10758.0</v>
      </c>
      <c r="C1353" s="11">
        <v>26.0</v>
      </c>
      <c r="D1353" s="11">
        <v>31.23</v>
      </c>
      <c r="E1353" s="11">
        <v>20.0</v>
      </c>
      <c r="F1353" s="12">
        <v>0.0</v>
      </c>
    </row>
    <row r="1354" ht="15.75" customHeight="1">
      <c r="B1354" s="13">
        <v>10758.0</v>
      </c>
      <c r="C1354" s="14">
        <v>52.0</v>
      </c>
      <c r="D1354" s="14">
        <v>7.0</v>
      </c>
      <c r="E1354" s="14">
        <v>60.0</v>
      </c>
      <c r="F1354" s="15">
        <v>0.0</v>
      </c>
    </row>
    <row r="1355" ht="15.75" customHeight="1">
      <c r="B1355" s="10">
        <v>10758.0</v>
      </c>
      <c r="C1355" s="11">
        <v>70.0</v>
      </c>
      <c r="D1355" s="11">
        <v>15.0</v>
      </c>
      <c r="E1355" s="11">
        <v>40.0</v>
      </c>
      <c r="F1355" s="12">
        <v>0.0</v>
      </c>
    </row>
    <row r="1356" ht="15.75" customHeight="1">
      <c r="B1356" s="13">
        <v>10759.0</v>
      </c>
      <c r="C1356" s="14">
        <v>32.0</v>
      </c>
      <c r="D1356" s="14">
        <v>32.0</v>
      </c>
      <c r="E1356" s="14">
        <v>10.0</v>
      </c>
      <c r="F1356" s="15">
        <v>0.0</v>
      </c>
    </row>
    <row r="1357" ht="15.75" customHeight="1">
      <c r="B1357" s="10">
        <v>10760.0</v>
      </c>
      <c r="C1357" s="11">
        <v>25.0</v>
      </c>
      <c r="D1357" s="11">
        <v>14.0</v>
      </c>
      <c r="E1357" s="11">
        <v>12.0</v>
      </c>
      <c r="F1357" s="12">
        <v>0.25</v>
      </c>
    </row>
    <row r="1358" ht="15.75" customHeight="1">
      <c r="B1358" s="13">
        <v>10760.0</v>
      </c>
      <c r="C1358" s="14">
        <v>27.0</v>
      </c>
      <c r="D1358" s="14">
        <v>43.9</v>
      </c>
      <c r="E1358" s="14">
        <v>40.0</v>
      </c>
      <c r="F1358" s="15">
        <v>0.0</v>
      </c>
    </row>
    <row r="1359" ht="15.75" customHeight="1">
      <c r="B1359" s="10">
        <v>10760.0</v>
      </c>
      <c r="C1359" s="11">
        <v>43.0</v>
      </c>
      <c r="D1359" s="11">
        <v>46.0</v>
      </c>
      <c r="E1359" s="11">
        <v>30.0</v>
      </c>
      <c r="F1359" s="12">
        <v>0.25</v>
      </c>
    </row>
    <row r="1360" ht="15.75" customHeight="1">
      <c r="B1360" s="13">
        <v>10761.0</v>
      </c>
      <c r="C1360" s="14">
        <v>25.0</v>
      </c>
      <c r="D1360" s="14">
        <v>14.0</v>
      </c>
      <c r="E1360" s="14">
        <v>35.0</v>
      </c>
      <c r="F1360" s="15">
        <v>0.25</v>
      </c>
    </row>
    <row r="1361" ht="15.75" customHeight="1">
      <c r="B1361" s="10">
        <v>10761.0</v>
      </c>
      <c r="C1361" s="11">
        <v>75.0</v>
      </c>
      <c r="D1361" s="11">
        <v>7.75</v>
      </c>
      <c r="E1361" s="11">
        <v>18.0</v>
      </c>
      <c r="F1361" s="12">
        <v>0.0</v>
      </c>
    </row>
    <row r="1362" ht="15.75" customHeight="1">
      <c r="B1362" s="13">
        <v>10762.0</v>
      </c>
      <c r="C1362" s="14">
        <v>39.0</v>
      </c>
      <c r="D1362" s="14">
        <v>18.0</v>
      </c>
      <c r="E1362" s="14">
        <v>16.0</v>
      </c>
      <c r="F1362" s="15">
        <v>0.0</v>
      </c>
    </row>
    <row r="1363" ht="15.75" customHeight="1">
      <c r="B1363" s="10">
        <v>10762.0</v>
      </c>
      <c r="C1363" s="11">
        <v>47.0</v>
      </c>
      <c r="D1363" s="11">
        <v>9.5</v>
      </c>
      <c r="E1363" s="11">
        <v>30.0</v>
      </c>
      <c r="F1363" s="12">
        <v>0.0</v>
      </c>
    </row>
    <row r="1364" ht="15.75" customHeight="1">
      <c r="B1364" s="13">
        <v>10762.0</v>
      </c>
      <c r="C1364" s="14">
        <v>51.0</v>
      </c>
      <c r="D1364" s="14">
        <v>53.0</v>
      </c>
      <c r="E1364" s="14">
        <v>28.0</v>
      </c>
      <c r="F1364" s="15">
        <v>0.0</v>
      </c>
    </row>
    <row r="1365" ht="15.75" customHeight="1">
      <c r="B1365" s="10">
        <v>10762.0</v>
      </c>
      <c r="C1365" s="11">
        <v>56.0</v>
      </c>
      <c r="D1365" s="11">
        <v>38.0</v>
      </c>
      <c r="E1365" s="11">
        <v>60.0</v>
      </c>
      <c r="F1365" s="12">
        <v>0.0</v>
      </c>
    </row>
    <row r="1366" ht="15.75" customHeight="1">
      <c r="B1366" s="13">
        <v>10763.0</v>
      </c>
      <c r="C1366" s="14">
        <v>21.0</v>
      </c>
      <c r="D1366" s="14">
        <v>10.0</v>
      </c>
      <c r="E1366" s="14">
        <v>40.0</v>
      </c>
      <c r="F1366" s="15">
        <v>0.0</v>
      </c>
    </row>
    <row r="1367" ht="15.75" customHeight="1">
      <c r="B1367" s="10">
        <v>10763.0</v>
      </c>
      <c r="C1367" s="11">
        <v>22.0</v>
      </c>
      <c r="D1367" s="11">
        <v>21.0</v>
      </c>
      <c r="E1367" s="11">
        <v>6.0</v>
      </c>
      <c r="F1367" s="12">
        <v>0.0</v>
      </c>
    </row>
    <row r="1368" ht="15.75" customHeight="1">
      <c r="B1368" s="13">
        <v>10763.0</v>
      </c>
      <c r="C1368" s="14">
        <v>24.0</v>
      </c>
      <c r="D1368" s="14">
        <v>4.5</v>
      </c>
      <c r="E1368" s="14">
        <v>20.0</v>
      </c>
      <c r="F1368" s="15">
        <v>0.0</v>
      </c>
    </row>
    <row r="1369" ht="15.75" customHeight="1">
      <c r="B1369" s="10">
        <v>10764.0</v>
      </c>
      <c r="C1369" s="11">
        <v>3.0</v>
      </c>
      <c r="D1369" s="11">
        <v>10.0</v>
      </c>
      <c r="E1369" s="11">
        <v>20.0</v>
      </c>
      <c r="F1369" s="12">
        <v>0.10000000149011612</v>
      </c>
    </row>
    <row r="1370" ht="15.75" customHeight="1">
      <c r="B1370" s="13">
        <v>10764.0</v>
      </c>
      <c r="C1370" s="14">
        <v>39.0</v>
      </c>
      <c r="D1370" s="14">
        <v>18.0</v>
      </c>
      <c r="E1370" s="14">
        <v>130.0</v>
      </c>
      <c r="F1370" s="15">
        <v>0.10000000149011612</v>
      </c>
    </row>
    <row r="1371" ht="15.75" customHeight="1">
      <c r="B1371" s="10">
        <v>10765.0</v>
      </c>
      <c r="C1371" s="11">
        <v>65.0</v>
      </c>
      <c r="D1371" s="11">
        <v>21.05</v>
      </c>
      <c r="E1371" s="11">
        <v>80.0</v>
      </c>
      <c r="F1371" s="12">
        <v>0.10000000149011612</v>
      </c>
    </row>
    <row r="1372" ht="15.75" customHeight="1">
      <c r="B1372" s="13">
        <v>10766.0</v>
      </c>
      <c r="C1372" s="14">
        <v>2.0</v>
      </c>
      <c r="D1372" s="14">
        <v>19.0</v>
      </c>
      <c r="E1372" s="14">
        <v>40.0</v>
      </c>
      <c r="F1372" s="15">
        <v>0.0</v>
      </c>
    </row>
    <row r="1373" ht="15.75" customHeight="1">
      <c r="B1373" s="10">
        <v>10766.0</v>
      </c>
      <c r="C1373" s="11">
        <v>7.0</v>
      </c>
      <c r="D1373" s="11">
        <v>30.0</v>
      </c>
      <c r="E1373" s="11">
        <v>35.0</v>
      </c>
      <c r="F1373" s="12">
        <v>0.0</v>
      </c>
    </row>
    <row r="1374" ht="15.75" customHeight="1">
      <c r="B1374" s="13">
        <v>10766.0</v>
      </c>
      <c r="C1374" s="14">
        <v>68.0</v>
      </c>
      <c r="D1374" s="14">
        <v>12.5</v>
      </c>
      <c r="E1374" s="14">
        <v>40.0</v>
      </c>
      <c r="F1374" s="15">
        <v>0.0</v>
      </c>
    </row>
    <row r="1375" ht="15.75" customHeight="1">
      <c r="B1375" s="10">
        <v>10767.0</v>
      </c>
      <c r="C1375" s="11">
        <v>42.0</v>
      </c>
      <c r="D1375" s="11">
        <v>14.0</v>
      </c>
      <c r="E1375" s="11">
        <v>2.0</v>
      </c>
      <c r="F1375" s="12">
        <v>0.0</v>
      </c>
    </row>
    <row r="1376" ht="15.75" customHeight="1">
      <c r="B1376" s="13">
        <v>10768.0</v>
      </c>
      <c r="C1376" s="14">
        <v>22.0</v>
      </c>
      <c r="D1376" s="14">
        <v>21.0</v>
      </c>
      <c r="E1376" s="14">
        <v>4.0</v>
      </c>
      <c r="F1376" s="15">
        <v>0.0</v>
      </c>
    </row>
    <row r="1377" ht="15.75" customHeight="1">
      <c r="B1377" s="10">
        <v>10768.0</v>
      </c>
      <c r="C1377" s="11">
        <v>31.0</v>
      </c>
      <c r="D1377" s="11">
        <v>12.5</v>
      </c>
      <c r="E1377" s="11">
        <v>50.0</v>
      </c>
      <c r="F1377" s="12">
        <v>0.0</v>
      </c>
    </row>
    <row r="1378" ht="15.75" customHeight="1">
      <c r="B1378" s="13">
        <v>10768.0</v>
      </c>
      <c r="C1378" s="14">
        <v>60.0</v>
      </c>
      <c r="D1378" s="14">
        <v>34.0</v>
      </c>
      <c r="E1378" s="14">
        <v>15.0</v>
      </c>
      <c r="F1378" s="15">
        <v>0.0</v>
      </c>
    </row>
    <row r="1379" ht="15.75" customHeight="1">
      <c r="B1379" s="10">
        <v>10768.0</v>
      </c>
      <c r="C1379" s="11">
        <v>71.0</v>
      </c>
      <c r="D1379" s="11">
        <v>21.5</v>
      </c>
      <c r="E1379" s="11">
        <v>12.0</v>
      </c>
      <c r="F1379" s="12">
        <v>0.0</v>
      </c>
    </row>
    <row r="1380" ht="15.75" customHeight="1">
      <c r="B1380" s="13">
        <v>10769.0</v>
      </c>
      <c r="C1380" s="14">
        <v>41.0</v>
      </c>
      <c r="D1380" s="14">
        <v>9.65</v>
      </c>
      <c r="E1380" s="14">
        <v>30.0</v>
      </c>
      <c r="F1380" s="15">
        <v>0.05000000074505806</v>
      </c>
    </row>
    <row r="1381" ht="15.75" customHeight="1">
      <c r="B1381" s="10">
        <v>10769.0</v>
      </c>
      <c r="C1381" s="11">
        <v>52.0</v>
      </c>
      <c r="D1381" s="11">
        <v>7.0</v>
      </c>
      <c r="E1381" s="11">
        <v>15.0</v>
      </c>
      <c r="F1381" s="12">
        <v>0.05000000074505806</v>
      </c>
    </row>
    <row r="1382" ht="15.75" customHeight="1">
      <c r="B1382" s="13">
        <v>10769.0</v>
      </c>
      <c r="C1382" s="14">
        <v>61.0</v>
      </c>
      <c r="D1382" s="14">
        <v>28.5</v>
      </c>
      <c r="E1382" s="14">
        <v>20.0</v>
      </c>
      <c r="F1382" s="15">
        <v>0.0</v>
      </c>
    </row>
    <row r="1383" ht="15.75" customHeight="1">
      <c r="B1383" s="10">
        <v>10769.0</v>
      </c>
      <c r="C1383" s="11">
        <v>62.0</v>
      </c>
      <c r="D1383" s="11">
        <v>49.3</v>
      </c>
      <c r="E1383" s="11">
        <v>15.0</v>
      </c>
      <c r="F1383" s="12">
        <v>0.0</v>
      </c>
    </row>
    <row r="1384" ht="15.75" customHeight="1">
      <c r="B1384" s="13">
        <v>10770.0</v>
      </c>
      <c r="C1384" s="14">
        <v>11.0</v>
      </c>
      <c r="D1384" s="14">
        <v>21.0</v>
      </c>
      <c r="E1384" s="14">
        <v>15.0</v>
      </c>
      <c r="F1384" s="15">
        <v>0.25</v>
      </c>
    </row>
    <row r="1385" ht="15.75" customHeight="1">
      <c r="B1385" s="10">
        <v>10771.0</v>
      </c>
      <c r="C1385" s="11">
        <v>71.0</v>
      </c>
      <c r="D1385" s="11">
        <v>21.5</v>
      </c>
      <c r="E1385" s="11">
        <v>16.0</v>
      </c>
      <c r="F1385" s="12">
        <v>0.0</v>
      </c>
    </row>
    <row r="1386" ht="15.75" customHeight="1">
      <c r="B1386" s="13">
        <v>10772.0</v>
      </c>
      <c r="C1386" s="14">
        <v>29.0</v>
      </c>
      <c r="D1386" s="14">
        <v>123.79</v>
      </c>
      <c r="E1386" s="14">
        <v>18.0</v>
      </c>
      <c r="F1386" s="15">
        <v>0.0</v>
      </c>
    </row>
    <row r="1387" ht="15.75" customHeight="1">
      <c r="B1387" s="10">
        <v>10772.0</v>
      </c>
      <c r="C1387" s="11">
        <v>59.0</v>
      </c>
      <c r="D1387" s="11">
        <v>55.0</v>
      </c>
      <c r="E1387" s="11">
        <v>25.0</v>
      </c>
      <c r="F1387" s="12">
        <v>0.0</v>
      </c>
    </row>
    <row r="1388" ht="15.75" customHeight="1">
      <c r="B1388" s="13">
        <v>10773.0</v>
      </c>
      <c r="C1388" s="14">
        <v>17.0</v>
      </c>
      <c r="D1388" s="14">
        <v>39.0</v>
      </c>
      <c r="E1388" s="14">
        <v>33.0</v>
      </c>
      <c r="F1388" s="15">
        <v>0.0</v>
      </c>
    </row>
    <row r="1389" ht="15.75" customHeight="1">
      <c r="B1389" s="10">
        <v>10773.0</v>
      </c>
      <c r="C1389" s="11">
        <v>31.0</v>
      </c>
      <c r="D1389" s="11">
        <v>12.5</v>
      </c>
      <c r="E1389" s="11">
        <v>70.0</v>
      </c>
      <c r="F1389" s="12">
        <v>0.20000000298023224</v>
      </c>
    </row>
    <row r="1390" ht="15.75" customHeight="1">
      <c r="B1390" s="13">
        <v>10773.0</v>
      </c>
      <c r="C1390" s="14">
        <v>75.0</v>
      </c>
      <c r="D1390" s="14">
        <v>7.75</v>
      </c>
      <c r="E1390" s="14">
        <v>7.0</v>
      </c>
      <c r="F1390" s="15">
        <v>0.20000000298023224</v>
      </c>
    </row>
    <row r="1391" ht="15.75" customHeight="1">
      <c r="B1391" s="10">
        <v>10774.0</v>
      </c>
      <c r="C1391" s="11">
        <v>31.0</v>
      </c>
      <c r="D1391" s="11">
        <v>12.5</v>
      </c>
      <c r="E1391" s="11">
        <v>2.0</v>
      </c>
      <c r="F1391" s="12">
        <v>0.25</v>
      </c>
    </row>
    <row r="1392" ht="15.75" customHeight="1">
      <c r="B1392" s="13">
        <v>10774.0</v>
      </c>
      <c r="C1392" s="14">
        <v>66.0</v>
      </c>
      <c r="D1392" s="14">
        <v>17.0</v>
      </c>
      <c r="E1392" s="14">
        <v>50.0</v>
      </c>
      <c r="F1392" s="15">
        <v>0.0</v>
      </c>
    </row>
    <row r="1393" ht="15.75" customHeight="1">
      <c r="B1393" s="10">
        <v>10775.0</v>
      </c>
      <c r="C1393" s="11">
        <v>10.0</v>
      </c>
      <c r="D1393" s="11">
        <v>31.0</v>
      </c>
      <c r="E1393" s="11">
        <v>6.0</v>
      </c>
      <c r="F1393" s="12">
        <v>0.0</v>
      </c>
    </row>
    <row r="1394" ht="15.75" customHeight="1">
      <c r="B1394" s="13">
        <v>10775.0</v>
      </c>
      <c r="C1394" s="14">
        <v>67.0</v>
      </c>
      <c r="D1394" s="14">
        <v>14.0</v>
      </c>
      <c r="E1394" s="14">
        <v>3.0</v>
      </c>
      <c r="F1394" s="15">
        <v>0.0</v>
      </c>
    </row>
    <row r="1395" ht="15.75" customHeight="1">
      <c r="B1395" s="10">
        <v>10776.0</v>
      </c>
      <c r="C1395" s="11">
        <v>31.0</v>
      </c>
      <c r="D1395" s="11">
        <v>12.5</v>
      </c>
      <c r="E1395" s="11">
        <v>16.0</v>
      </c>
      <c r="F1395" s="12">
        <v>0.05000000074505806</v>
      </c>
    </row>
    <row r="1396" ht="15.75" customHeight="1">
      <c r="B1396" s="13">
        <v>10776.0</v>
      </c>
      <c r="C1396" s="14">
        <v>42.0</v>
      </c>
      <c r="D1396" s="14">
        <v>14.0</v>
      </c>
      <c r="E1396" s="14">
        <v>12.0</v>
      </c>
      <c r="F1396" s="15">
        <v>0.05000000074505806</v>
      </c>
    </row>
    <row r="1397" ht="15.75" customHeight="1">
      <c r="B1397" s="10">
        <v>10776.0</v>
      </c>
      <c r="C1397" s="11">
        <v>45.0</v>
      </c>
      <c r="D1397" s="11">
        <v>9.5</v>
      </c>
      <c r="E1397" s="11">
        <v>27.0</v>
      </c>
      <c r="F1397" s="12">
        <v>0.05000000074505806</v>
      </c>
    </row>
    <row r="1398" ht="15.75" customHeight="1">
      <c r="B1398" s="13">
        <v>10776.0</v>
      </c>
      <c r="C1398" s="14">
        <v>51.0</v>
      </c>
      <c r="D1398" s="14">
        <v>53.0</v>
      </c>
      <c r="E1398" s="14">
        <v>120.0</v>
      </c>
      <c r="F1398" s="15">
        <v>0.05000000074505806</v>
      </c>
    </row>
    <row r="1399" ht="15.75" customHeight="1">
      <c r="B1399" s="10">
        <v>10777.0</v>
      </c>
      <c r="C1399" s="11">
        <v>42.0</v>
      </c>
      <c r="D1399" s="11">
        <v>14.0</v>
      </c>
      <c r="E1399" s="11">
        <v>20.0</v>
      </c>
      <c r="F1399" s="12">
        <v>0.20000000298023224</v>
      </c>
    </row>
    <row r="1400" ht="15.75" customHeight="1">
      <c r="B1400" s="13">
        <v>10778.0</v>
      </c>
      <c r="C1400" s="14">
        <v>41.0</v>
      </c>
      <c r="D1400" s="14">
        <v>9.65</v>
      </c>
      <c r="E1400" s="14">
        <v>10.0</v>
      </c>
      <c r="F1400" s="15">
        <v>0.0</v>
      </c>
    </row>
    <row r="1401" ht="15.75" customHeight="1">
      <c r="B1401" s="10">
        <v>10779.0</v>
      </c>
      <c r="C1401" s="11">
        <v>16.0</v>
      </c>
      <c r="D1401" s="11">
        <v>17.45</v>
      </c>
      <c r="E1401" s="11">
        <v>20.0</v>
      </c>
      <c r="F1401" s="12">
        <v>0.0</v>
      </c>
    </row>
    <row r="1402" ht="15.75" customHeight="1">
      <c r="B1402" s="13">
        <v>10779.0</v>
      </c>
      <c r="C1402" s="14">
        <v>62.0</v>
      </c>
      <c r="D1402" s="14">
        <v>49.3</v>
      </c>
      <c r="E1402" s="14">
        <v>20.0</v>
      </c>
      <c r="F1402" s="15">
        <v>0.0</v>
      </c>
    </row>
    <row r="1403" ht="15.75" customHeight="1">
      <c r="B1403" s="10">
        <v>10780.0</v>
      </c>
      <c r="C1403" s="11">
        <v>70.0</v>
      </c>
      <c r="D1403" s="11">
        <v>15.0</v>
      </c>
      <c r="E1403" s="11">
        <v>35.0</v>
      </c>
      <c r="F1403" s="12">
        <v>0.0</v>
      </c>
    </row>
    <row r="1404" ht="15.75" customHeight="1">
      <c r="B1404" s="13">
        <v>10780.0</v>
      </c>
      <c r="C1404" s="14">
        <v>77.0</v>
      </c>
      <c r="D1404" s="14">
        <v>13.0</v>
      </c>
      <c r="E1404" s="14">
        <v>15.0</v>
      </c>
      <c r="F1404" s="15">
        <v>0.0</v>
      </c>
    </row>
    <row r="1405" ht="15.75" customHeight="1">
      <c r="B1405" s="10">
        <v>10781.0</v>
      </c>
      <c r="C1405" s="11">
        <v>54.0</v>
      </c>
      <c r="D1405" s="11">
        <v>7.45</v>
      </c>
      <c r="E1405" s="11">
        <v>3.0</v>
      </c>
      <c r="F1405" s="12">
        <v>0.20000000298023224</v>
      </c>
    </row>
    <row r="1406" ht="15.75" customHeight="1">
      <c r="B1406" s="13">
        <v>10781.0</v>
      </c>
      <c r="C1406" s="14">
        <v>56.0</v>
      </c>
      <c r="D1406" s="14">
        <v>38.0</v>
      </c>
      <c r="E1406" s="14">
        <v>20.0</v>
      </c>
      <c r="F1406" s="15">
        <v>0.20000000298023224</v>
      </c>
    </row>
    <row r="1407" ht="15.75" customHeight="1">
      <c r="B1407" s="10">
        <v>10781.0</v>
      </c>
      <c r="C1407" s="11">
        <v>74.0</v>
      </c>
      <c r="D1407" s="11">
        <v>10.0</v>
      </c>
      <c r="E1407" s="11">
        <v>35.0</v>
      </c>
      <c r="F1407" s="12">
        <v>0.0</v>
      </c>
    </row>
    <row r="1408" ht="15.75" customHeight="1">
      <c r="B1408" s="13">
        <v>10782.0</v>
      </c>
      <c r="C1408" s="14">
        <v>31.0</v>
      </c>
      <c r="D1408" s="14">
        <v>12.5</v>
      </c>
      <c r="E1408" s="14">
        <v>1.0</v>
      </c>
      <c r="F1408" s="15">
        <v>0.0</v>
      </c>
    </row>
    <row r="1409" ht="15.75" customHeight="1">
      <c r="B1409" s="10">
        <v>10783.0</v>
      </c>
      <c r="C1409" s="11">
        <v>31.0</v>
      </c>
      <c r="D1409" s="11">
        <v>12.5</v>
      </c>
      <c r="E1409" s="11">
        <v>10.0</v>
      </c>
      <c r="F1409" s="12">
        <v>0.0</v>
      </c>
    </row>
    <row r="1410" ht="15.75" customHeight="1">
      <c r="B1410" s="13">
        <v>10783.0</v>
      </c>
      <c r="C1410" s="14">
        <v>38.0</v>
      </c>
      <c r="D1410" s="14">
        <v>263.5</v>
      </c>
      <c r="E1410" s="14">
        <v>5.0</v>
      </c>
      <c r="F1410" s="15">
        <v>0.0</v>
      </c>
    </row>
    <row r="1411" ht="15.75" customHeight="1">
      <c r="B1411" s="10">
        <v>10784.0</v>
      </c>
      <c r="C1411" s="11">
        <v>36.0</v>
      </c>
      <c r="D1411" s="11">
        <v>19.0</v>
      </c>
      <c r="E1411" s="11">
        <v>30.0</v>
      </c>
      <c r="F1411" s="12">
        <v>0.0</v>
      </c>
    </row>
    <row r="1412" ht="15.75" customHeight="1">
      <c r="B1412" s="13">
        <v>10784.0</v>
      </c>
      <c r="C1412" s="14">
        <v>39.0</v>
      </c>
      <c r="D1412" s="14">
        <v>18.0</v>
      </c>
      <c r="E1412" s="14">
        <v>2.0</v>
      </c>
      <c r="F1412" s="15">
        <v>0.15000000596046448</v>
      </c>
    </row>
    <row r="1413" ht="15.75" customHeight="1">
      <c r="B1413" s="10">
        <v>10784.0</v>
      </c>
      <c r="C1413" s="11">
        <v>72.0</v>
      </c>
      <c r="D1413" s="11">
        <v>34.8</v>
      </c>
      <c r="E1413" s="11">
        <v>30.0</v>
      </c>
      <c r="F1413" s="12">
        <v>0.15000000596046448</v>
      </c>
    </row>
    <row r="1414" ht="15.75" customHeight="1">
      <c r="B1414" s="13">
        <v>10785.0</v>
      </c>
      <c r="C1414" s="14">
        <v>10.0</v>
      </c>
      <c r="D1414" s="14">
        <v>31.0</v>
      </c>
      <c r="E1414" s="14">
        <v>10.0</v>
      </c>
      <c r="F1414" s="15">
        <v>0.0</v>
      </c>
    </row>
    <row r="1415" ht="15.75" customHeight="1">
      <c r="B1415" s="10">
        <v>10785.0</v>
      </c>
      <c r="C1415" s="11">
        <v>75.0</v>
      </c>
      <c r="D1415" s="11">
        <v>7.75</v>
      </c>
      <c r="E1415" s="11">
        <v>10.0</v>
      </c>
      <c r="F1415" s="12">
        <v>0.0</v>
      </c>
    </row>
    <row r="1416" ht="15.75" customHeight="1">
      <c r="B1416" s="13">
        <v>10786.0</v>
      </c>
      <c r="C1416" s="14">
        <v>8.0</v>
      </c>
      <c r="D1416" s="14">
        <v>40.0</v>
      </c>
      <c r="E1416" s="14">
        <v>30.0</v>
      </c>
      <c r="F1416" s="15">
        <v>0.20000000298023224</v>
      </c>
    </row>
    <row r="1417" ht="15.75" customHeight="1">
      <c r="B1417" s="10">
        <v>10786.0</v>
      </c>
      <c r="C1417" s="11">
        <v>30.0</v>
      </c>
      <c r="D1417" s="11">
        <v>25.89</v>
      </c>
      <c r="E1417" s="11">
        <v>15.0</v>
      </c>
      <c r="F1417" s="12">
        <v>0.20000000298023224</v>
      </c>
    </row>
    <row r="1418" ht="15.75" customHeight="1">
      <c r="B1418" s="13">
        <v>10786.0</v>
      </c>
      <c r="C1418" s="14">
        <v>75.0</v>
      </c>
      <c r="D1418" s="14">
        <v>7.75</v>
      </c>
      <c r="E1418" s="14">
        <v>42.0</v>
      </c>
      <c r="F1418" s="15">
        <v>0.20000000298023224</v>
      </c>
    </row>
    <row r="1419" ht="15.75" customHeight="1">
      <c r="B1419" s="10">
        <v>10787.0</v>
      </c>
      <c r="C1419" s="11">
        <v>2.0</v>
      </c>
      <c r="D1419" s="11">
        <v>19.0</v>
      </c>
      <c r="E1419" s="11">
        <v>15.0</v>
      </c>
      <c r="F1419" s="12">
        <v>0.05000000074505806</v>
      </c>
    </row>
    <row r="1420" ht="15.75" customHeight="1">
      <c r="B1420" s="13">
        <v>10787.0</v>
      </c>
      <c r="C1420" s="14">
        <v>29.0</v>
      </c>
      <c r="D1420" s="14">
        <v>123.79</v>
      </c>
      <c r="E1420" s="14">
        <v>20.0</v>
      </c>
      <c r="F1420" s="15">
        <v>0.05000000074505806</v>
      </c>
    </row>
    <row r="1421" ht="15.75" customHeight="1">
      <c r="B1421" s="10">
        <v>10788.0</v>
      </c>
      <c r="C1421" s="11">
        <v>19.0</v>
      </c>
      <c r="D1421" s="11">
        <v>9.2</v>
      </c>
      <c r="E1421" s="11">
        <v>50.0</v>
      </c>
      <c r="F1421" s="12">
        <v>0.05000000074505806</v>
      </c>
    </row>
    <row r="1422" ht="15.75" customHeight="1">
      <c r="B1422" s="13">
        <v>10788.0</v>
      </c>
      <c r="C1422" s="14">
        <v>75.0</v>
      </c>
      <c r="D1422" s="14">
        <v>7.75</v>
      </c>
      <c r="E1422" s="14">
        <v>40.0</v>
      </c>
      <c r="F1422" s="15">
        <v>0.05000000074505806</v>
      </c>
    </row>
    <row r="1423" ht="15.75" customHeight="1">
      <c r="B1423" s="10">
        <v>10789.0</v>
      </c>
      <c r="C1423" s="11">
        <v>18.0</v>
      </c>
      <c r="D1423" s="11">
        <v>62.5</v>
      </c>
      <c r="E1423" s="11">
        <v>30.0</v>
      </c>
      <c r="F1423" s="12">
        <v>0.0</v>
      </c>
    </row>
    <row r="1424" ht="15.75" customHeight="1">
      <c r="B1424" s="13">
        <v>10789.0</v>
      </c>
      <c r="C1424" s="14">
        <v>35.0</v>
      </c>
      <c r="D1424" s="14">
        <v>18.0</v>
      </c>
      <c r="E1424" s="14">
        <v>15.0</v>
      </c>
      <c r="F1424" s="15">
        <v>0.0</v>
      </c>
    </row>
    <row r="1425" ht="15.75" customHeight="1">
      <c r="B1425" s="10">
        <v>10789.0</v>
      </c>
      <c r="C1425" s="11">
        <v>63.0</v>
      </c>
      <c r="D1425" s="11">
        <v>43.9</v>
      </c>
      <c r="E1425" s="11">
        <v>30.0</v>
      </c>
      <c r="F1425" s="12">
        <v>0.0</v>
      </c>
    </row>
    <row r="1426" ht="15.75" customHeight="1">
      <c r="B1426" s="13">
        <v>10789.0</v>
      </c>
      <c r="C1426" s="14">
        <v>68.0</v>
      </c>
      <c r="D1426" s="14">
        <v>12.5</v>
      </c>
      <c r="E1426" s="14">
        <v>18.0</v>
      </c>
      <c r="F1426" s="15">
        <v>0.0</v>
      </c>
    </row>
    <row r="1427" ht="15.75" customHeight="1">
      <c r="B1427" s="10">
        <v>10790.0</v>
      </c>
      <c r="C1427" s="11">
        <v>7.0</v>
      </c>
      <c r="D1427" s="11">
        <v>30.0</v>
      </c>
      <c r="E1427" s="11">
        <v>3.0</v>
      </c>
      <c r="F1427" s="12">
        <v>0.15000000596046448</v>
      </c>
    </row>
    <row r="1428" ht="15.75" customHeight="1">
      <c r="B1428" s="13">
        <v>10790.0</v>
      </c>
      <c r="C1428" s="14">
        <v>56.0</v>
      </c>
      <c r="D1428" s="14">
        <v>38.0</v>
      </c>
      <c r="E1428" s="14">
        <v>20.0</v>
      </c>
      <c r="F1428" s="15">
        <v>0.15000000596046448</v>
      </c>
    </row>
    <row r="1429" ht="15.75" customHeight="1">
      <c r="B1429" s="10">
        <v>10791.0</v>
      </c>
      <c r="C1429" s="11">
        <v>29.0</v>
      </c>
      <c r="D1429" s="11">
        <v>123.79</v>
      </c>
      <c r="E1429" s="11">
        <v>14.0</v>
      </c>
      <c r="F1429" s="12">
        <v>0.05000000074505806</v>
      </c>
    </row>
    <row r="1430" ht="15.75" customHeight="1">
      <c r="B1430" s="13">
        <v>10791.0</v>
      </c>
      <c r="C1430" s="14">
        <v>41.0</v>
      </c>
      <c r="D1430" s="14">
        <v>9.65</v>
      </c>
      <c r="E1430" s="14">
        <v>20.0</v>
      </c>
      <c r="F1430" s="15">
        <v>0.05000000074505806</v>
      </c>
    </row>
    <row r="1431" ht="15.75" customHeight="1">
      <c r="B1431" s="10">
        <v>10792.0</v>
      </c>
      <c r="C1431" s="11">
        <v>2.0</v>
      </c>
      <c r="D1431" s="11">
        <v>19.0</v>
      </c>
      <c r="E1431" s="11">
        <v>10.0</v>
      </c>
      <c r="F1431" s="12">
        <v>0.0</v>
      </c>
    </row>
    <row r="1432" ht="15.75" customHeight="1">
      <c r="B1432" s="13">
        <v>10792.0</v>
      </c>
      <c r="C1432" s="14">
        <v>54.0</v>
      </c>
      <c r="D1432" s="14">
        <v>7.45</v>
      </c>
      <c r="E1432" s="14">
        <v>3.0</v>
      </c>
      <c r="F1432" s="15">
        <v>0.0</v>
      </c>
    </row>
    <row r="1433" ht="15.75" customHeight="1">
      <c r="B1433" s="10">
        <v>10792.0</v>
      </c>
      <c r="C1433" s="11">
        <v>68.0</v>
      </c>
      <c r="D1433" s="11">
        <v>12.5</v>
      </c>
      <c r="E1433" s="11">
        <v>15.0</v>
      </c>
      <c r="F1433" s="12">
        <v>0.0</v>
      </c>
    </row>
    <row r="1434" ht="15.75" customHeight="1">
      <c r="B1434" s="13">
        <v>10793.0</v>
      </c>
      <c r="C1434" s="14">
        <v>41.0</v>
      </c>
      <c r="D1434" s="14">
        <v>9.65</v>
      </c>
      <c r="E1434" s="14">
        <v>14.0</v>
      </c>
      <c r="F1434" s="15">
        <v>0.0</v>
      </c>
    </row>
    <row r="1435" ht="15.75" customHeight="1">
      <c r="B1435" s="10">
        <v>10793.0</v>
      </c>
      <c r="C1435" s="11">
        <v>52.0</v>
      </c>
      <c r="D1435" s="11">
        <v>7.0</v>
      </c>
      <c r="E1435" s="11">
        <v>8.0</v>
      </c>
      <c r="F1435" s="12">
        <v>0.0</v>
      </c>
    </row>
    <row r="1436" ht="15.75" customHeight="1">
      <c r="B1436" s="13">
        <v>10794.0</v>
      </c>
      <c r="C1436" s="14">
        <v>14.0</v>
      </c>
      <c r="D1436" s="14">
        <v>23.25</v>
      </c>
      <c r="E1436" s="14">
        <v>15.0</v>
      </c>
      <c r="F1436" s="15">
        <v>0.20000000298023224</v>
      </c>
    </row>
    <row r="1437" ht="15.75" customHeight="1">
      <c r="B1437" s="10">
        <v>10794.0</v>
      </c>
      <c r="C1437" s="11">
        <v>54.0</v>
      </c>
      <c r="D1437" s="11">
        <v>7.45</v>
      </c>
      <c r="E1437" s="11">
        <v>6.0</v>
      </c>
      <c r="F1437" s="12">
        <v>0.20000000298023224</v>
      </c>
    </row>
    <row r="1438" ht="15.75" customHeight="1">
      <c r="B1438" s="13">
        <v>10795.0</v>
      </c>
      <c r="C1438" s="14">
        <v>16.0</v>
      </c>
      <c r="D1438" s="14">
        <v>17.45</v>
      </c>
      <c r="E1438" s="14">
        <v>65.0</v>
      </c>
      <c r="F1438" s="15">
        <v>0.0</v>
      </c>
    </row>
    <row r="1439" ht="15.75" customHeight="1">
      <c r="B1439" s="10">
        <v>10795.0</v>
      </c>
      <c r="C1439" s="11">
        <v>17.0</v>
      </c>
      <c r="D1439" s="11">
        <v>39.0</v>
      </c>
      <c r="E1439" s="11">
        <v>35.0</v>
      </c>
      <c r="F1439" s="12">
        <v>0.25</v>
      </c>
    </row>
    <row r="1440" ht="15.75" customHeight="1">
      <c r="B1440" s="13">
        <v>10796.0</v>
      </c>
      <c r="C1440" s="14">
        <v>26.0</v>
      </c>
      <c r="D1440" s="14">
        <v>31.23</v>
      </c>
      <c r="E1440" s="14">
        <v>21.0</v>
      </c>
      <c r="F1440" s="15">
        <v>0.20000000298023224</v>
      </c>
    </row>
    <row r="1441" ht="15.75" customHeight="1">
      <c r="B1441" s="10">
        <v>10796.0</v>
      </c>
      <c r="C1441" s="11">
        <v>44.0</v>
      </c>
      <c r="D1441" s="11">
        <v>19.45</v>
      </c>
      <c r="E1441" s="11">
        <v>10.0</v>
      </c>
      <c r="F1441" s="12">
        <v>0.0</v>
      </c>
    </row>
    <row r="1442" ht="15.75" customHeight="1">
      <c r="B1442" s="13">
        <v>10796.0</v>
      </c>
      <c r="C1442" s="14">
        <v>64.0</v>
      </c>
      <c r="D1442" s="14">
        <v>33.25</v>
      </c>
      <c r="E1442" s="14">
        <v>35.0</v>
      </c>
      <c r="F1442" s="15">
        <v>0.20000000298023224</v>
      </c>
    </row>
    <row r="1443" ht="15.75" customHeight="1">
      <c r="B1443" s="10">
        <v>10796.0</v>
      </c>
      <c r="C1443" s="11">
        <v>69.0</v>
      </c>
      <c r="D1443" s="11">
        <v>36.0</v>
      </c>
      <c r="E1443" s="11">
        <v>24.0</v>
      </c>
      <c r="F1443" s="12">
        <v>0.20000000298023224</v>
      </c>
    </row>
    <row r="1444" ht="15.75" customHeight="1">
      <c r="B1444" s="13">
        <v>10797.0</v>
      </c>
      <c r="C1444" s="14">
        <v>11.0</v>
      </c>
      <c r="D1444" s="14">
        <v>21.0</v>
      </c>
      <c r="E1444" s="14">
        <v>20.0</v>
      </c>
      <c r="F1444" s="15">
        <v>0.0</v>
      </c>
    </row>
    <row r="1445" ht="15.75" customHeight="1">
      <c r="B1445" s="10">
        <v>10798.0</v>
      </c>
      <c r="C1445" s="11">
        <v>62.0</v>
      </c>
      <c r="D1445" s="11">
        <v>49.3</v>
      </c>
      <c r="E1445" s="11">
        <v>2.0</v>
      </c>
      <c r="F1445" s="12">
        <v>0.0</v>
      </c>
    </row>
    <row r="1446" ht="15.75" customHeight="1">
      <c r="B1446" s="13">
        <v>10798.0</v>
      </c>
      <c r="C1446" s="14">
        <v>72.0</v>
      </c>
      <c r="D1446" s="14">
        <v>34.8</v>
      </c>
      <c r="E1446" s="14">
        <v>10.0</v>
      </c>
      <c r="F1446" s="15">
        <v>0.0</v>
      </c>
    </row>
    <row r="1447" ht="15.75" customHeight="1">
      <c r="B1447" s="10">
        <v>10799.0</v>
      </c>
      <c r="C1447" s="11">
        <v>13.0</v>
      </c>
      <c r="D1447" s="11">
        <v>6.0</v>
      </c>
      <c r="E1447" s="11">
        <v>20.0</v>
      </c>
      <c r="F1447" s="12">
        <v>0.15000000596046448</v>
      </c>
    </row>
    <row r="1448" ht="15.75" customHeight="1">
      <c r="B1448" s="13">
        <v>10799.0</v>
      </c>
      <c r="C1448" s="14">
        <v>24.0</v>
      </c>
      <c r="D1448" s="14">
        <v>4.5</v>
      </c>
      <c r="E1448" s="14">
        <v>20.0</v>
      </c>
      <c r="F1448" s="15">
        <v>0.15000000596046448</v>
      </c>
    </row>
    <row r="1449" ht="15.75" customHeight="1">
      <c r="B1449" s="10">
        <v>10799.0</v>
      </c>
      <c r="C1449" s="11">
        <v>59.0</v>
      </c>
      <c r="D1449" s="11">
        <v>55.0</v>
      </c>
      <c r="E1449" s="11">
        <v>25.0</v>
      </c>
      <c r="F1449" s="12">
        <v>0.0</v>
      </c>
    </row>
    <row r="1450" ht="15.75" customHeight="1">
      <c r="B1450" s="13">
        <v>10800.0</v>
      </c>
      <c r="C1450" s="14">
        <v>11.0</v>
      </c>
      <c r="D1450" s="14">
        <v>21.0</v>
      </c>
      <c r="E1450" s="14">
        <v>50.0</v>
      </c>
      <c r="F1450" s="15">
        <v>0.10000000149011612</v>
      </c>
    </row>
    <row r="1451" ht="15.75" customHeight="1">
      <c r="B1451" s="10">
        <v>10800.0</v>
      </c>
      <c r="C1451" s="11">
        <v>51.0</v>
      </c>
      <c r="D1451" s="11">
        <v>53.0</v>
      </c>
      <c r="E1451" s="11">
        <v>10.0</v>
      </c>
      <c r="F1451" s="12">
        <v>0.10000000149011612</v>
      </c>
    </row>
    <row r="1452" ht="15.75" customHeight="1">
      <c r="B1452" s="13">
        <v>10800.0</v>
      </c>
      <c r="C1452" s="14">
        <v>54.0</v>
      </c>
      <c r="D1452" s="14">
        <v>7.45</v>
      </c>
      <c r="E1452" s="14">
        <v>7.0</v>
      </c>
      <c r="F1452" s="15">
        <v>0.10000000149011612</v>
      </c>
    </row>
    <row r="1453" ht="15.75" customHeight="1">
      <c r="B1453" s="10">
        <v>10801.0</v>
      </c>
      <c r="C1453" s="11">
        <v>17.0</v>
      </c>
      <c r="D1453" s="11">
        <v>39.0</v>
      </c>
      <c r="E1453" s="11">
        <v>40.0</v>
      </c>
      <c r="F1453" s="12">
        <v>0.25</v>
      </c>
    </row>
    <row r="1454" ht="15.75" customHeight="1">
      <c r="B1454" s="13">
        <v>10801.0</v>
      </c>
      <c r="C1454" s="14">
        <v>29.0</v>
      </c>
      <c r="D1454" s="14">
        <v>123.79</v>
      </c>
      <c r="E1454" s="14">
        <v>20.0</v>
      </c>
      <c r="F1454" s="15">
        <v>0.25</v>
      </c>
    </row>
    <row r="1455" ht="15.75" customHeight="1">
      <c r="B1455" s="10">
        <v>10802.0</v>
      </c>
      <c r="C1455" s="11">
        <v>30.0</v>
      </c>
      <c r="D1455" s="11">
        <v>25.89</v>
      </c>
      <c r="E1455" s="11">
        <v>25.0</v>
      </c>
      <c r="F1455" s="12">
        <v>0.25</v>
      </c>
    </row>
    <row r="1456" ht="15.75" customHeight="1">
      <c r="B1456" s="13">
        <v>10802.0</v>
      </c>
      <c r="C1456" s="14">
        <v>51.0</v>
      </c>
      <c r="D1456" s="14">
        <v>53.0</v>
      </c>
      <c r="E1456" s="14">
        <v>30.0</v>
      </c>
      <c r="F1456" s="15">
        <v>0.25</v>
      </c>
    </row>
    <row r="1457" ht="15.75" customHeight="1">
      <c r="B1457" s="10">
        <v>10802.0</v>
      </c>
      <c r="C1457" s="11">
        <v>55.0</v>
      </c>
      <c r="D1457" s="11">
        <v>24.0</v>
      </c>
      <c r="E1457" s="11">
        <v>60.0</v>
      </c>
      <c r="F1457" s="12">
        <v>0.25</v>
      </c>
    </row>
    <row r="1458" ht="15.75" customHeight="1">
      <c r="B1458" s="13">
        <v>10802.0</v>
      </c>
      <c r="C1458" s="14">
        <v>62.0</v>
      </c>
      <c r="D1458" s="14">
        <v>49.3</v>
      </c>
      <c r="E1458" s="14">
        <v>5.0</v>
      </c>
      <c r="F1458" s="15">
        <v>0.25</v>
      </c>
    </row>
    <row r="1459" ht="15.75" customHeight="1">
      <c r="B1459" s="10">
        <v>10803.0</v>
      </c>
      <c r="C1459" s="11">
        <v>19.0</v>
      </c>
      <c r="D1459" s="11">
        <v>9.2</v>
      </c>
      <c r="E1459" s="11">
        <v>24.0</v>
      </c>
      <c r="F1459" s="12">
        <v>0.05000000074505806</v>
      </c>
    </row>
    <row r="1460" ht="15.75" customHeight="1">
      <c r="B1460" s="13">
        <v>10803.0</v>
      </c>
      <c r="C1460" s="14">
        <v>25.0</v>
      </c>
      <c r="D1460" s="14">
        <v>14.0</v>
      </c>
      <c r="E1460" s="14">
        <v>15.0</v>
      </c>
      <c r="F1460" s="15">
        <v>0.05000000074505806</v>
      </c>
    </row>
    <row r="1461" ht="15.75" customHeight="1">
      <c r="B1461" s="10">
        <v>10803.0</v>
      </c>
      <c r="C1461" s="11">
        <v>59.0</v>
      </c>
      <c r="D1461" s="11">
        <v>55.0</v>
      </c>
      <c r="E1461" s="11">
        <v>15.0</v>
      </c>
      <c r="F1461" s="12">
        <v>0.05000000074505806</v>
      </c>
    </row>
    <row r="1462" ht="15.75" customHeight="1">
      <c r="B1462" s="13">
        <v>10804.0</v>
      </c>
      <c r="C1462" s="14">
        <v>10.0</v>
      </c>
      <c r="D1462" s="14">
        <v>31.0</v>
      </c>
      <c r="E1462" s="14">
        <v>36.0</v>
      </c>
      <c r="F1462" s="15">
        <v>0.0</v>
      </c>
    </row>
    <row r="1463" ht="15.75" customHeight="1">
      <c r="B1463" s="10">
        <v>10804.0</v>
      </c>
      <c r="C1463" s="11">
        <v>28.0</v>
      </c>
      <c r="D1463" s="11">
        <v>45.6</v>
      </c>
      <c r="E1463" s="11">
        <v>24.0</v>
      </c>
      <c r="F1463" s="12">
        <v>0.0</v>
      </c>
    </row>
    <row r="1464" ht="15.75" customHeight="1">
      <c r="B1464" s="13">
        <v>10804.0</v>
      </c>
      <c r="C1464" s="14">
        <v>49.0</v>
      </c>
      <c r="D1464" s="14">
        <v>20.0</v>
      </c>
      <c r="E1464" s="14">
        <v>4.0</v>
      </c>
      <c r="F1464" s="15">
        <v>0.15000000596046448</v>
      </c>
    </row>
    <row r="1465" ht="15.75" customHeight="1">
      <c r="B1465" s="10">
        <v>10805.0</v>
      </c>
      <c r="C1465" s="11">
        <v>34.0</v>
      </c>
      <c r="D1465" s="11">
        <v>14.0</v>
      </c>
      <c r="E1465" s="11">
        <v>10.0</v>
      </c>
      <c r="F1465" s="12">
        <v>0.0</v>
      </c>
    </row>
    <row r="1466" ht="15.75" customHeight="1">
      <c r="B1466" s="13">
        <v>10805.0</v>
      </c>
      <c r="C1466" s="14">
        <v>38.0</v>
      </c>
      <c r="D1466" s="14">
        <v>263.5</v>
      </c>
      <c r="E1466" s="14">
        <v>10.0</v>
      </c>
      <c r="F1466" s="15">
        <v>0.0</v>
      </c>
    </row>
    <row r="1467" ht="15.75" customHeight="1">
      <c r="B1467" s="10">
        <v>10806.0</v>
      </c>
      <c r="C1467" s="11">
        <v>2.0</v>
      </c>
      <c r="D1467" s="11">
        <v>19.0</v>
      </c>
      <c r="E1467" s="11">
        <v>20.0</v>
      </c>
      <c r="F1467" s="12">
        <v>0.25</v>
      </c>
    </row>
    <row r="1468" ht="15.75" customHeight="1">
      <c r="B1468" s="13">
        <v>10806.0</v>
      </c>
      <c r="C1468" s="14">
        <v>65.0</v>
      </c>
      <c r="D1468" s="14">
        <v>21.05</v>
      </c>
      <c r="E1468" s="14">
        <v>2.0</v>
      </c>
      <c r="F1468" s="15">
        <v>0.0</v>
      </c>
    </row>
    <row r="1469" ht="15.75" customHeight="1">
      <c r="B1469" s="10">
        <v>10806.0</v>
      </c>
      <c r="C1469" s="11">
        <v>74.0</v>
      </c>
      <c r="D1469" s="11">
        <v>10.0</v>
      </c>
      <c r="E1469" s="11">
        <v>15.0</v>
      </c>
      <c r="F1469" s="12">
        <v>0.25</v>
      </c>
    </row>
    <row r="1470" ht="15.75" customHeight="1">
      <c r="B1470" s="13">
        <v>10807.0</v>
      </c>
      <c r="C1470" s="14">
        <v>40.0</v>
      </c>
      <c r="D1470" s="14">
        <v>18.4</v>
      </c>
      <c r="E1470" s="14">
        <v>1.0</v>
      </c>
      <c r="F1470" s="15">
        <v>0.0</v>
      </c>
    </row>
    <row r="1471" ht="15.75" customHeight="1">
      <c r="B1471" s="10">
        <v>10808.0</v>
      </c>
      <c r="C1471" s="11">
        <v>56.0</v>
      </c>
      <c r="D1471" s="11">
        <v>38.0</v>
      </c>
      <c r="E1471" s="11">
        <v>20.0</v>
      </c>
      <c r="F1471" s="12">
        <v>0.15000000596046448</v>
      </c>
    </row>
    <row r="1472" ht="15.75" customHeight="1">
      <c r="B1472" s="13">
        <v>10808.0</v>
      </c>
      <c r="C1472" s="14">
        <v>76.0</v>
      </c>
      <c r="D1472" s="14">
        <v>18.0</v>
      </c>
      <c r="E1472" s="14">
        <v>50.0</v>
      </c>
      <c r="F1472" s="15">
        <v>0.15000000596046448</v>
      </c>
    </row>
    <row r="1473" ht="15.75" customHeight="1">
      <c r="B1473" s="10">
        <v>10809.0</v>
      </c>
      <c r="C1473" s="11">
        <v>52.0</v>
      </c>
      <c r="D1473" s="11">
        <v>7.0</v>
      </c>
      <c r="E1473" s="11">
        <v>20.0</v>
      </c>
      <c r="F1473" s="12">
        <v>0.0</v>
      </c>
    </row>
    <row r="1474" ht="15.75" customHeight="1">
      <c r="B1474" s="13">
        <v>10810.0</v>
      </c>
      <c r="C1474" s="14">
        <v>13.0</v>
      </c>
      <c r="D1474" s="14">
        <v>6.0</v>
      </c>
      <c r="E1474" s="14">
        <v>7.0</v>
      </c>
      <c r="F1474" s="15">
        <v>0.0</v>
      </c>
    </row>
    <row r="1475" ht="15.75" customHeight="1">
      <c r="B1475" s="10">
        <v>10810.0</v>
      </c>
      <c r="C1475" s="11">
        <v>25.0</v>
      </c>
      <c r="D1475" s="11">
        <v>14.0</v>
      </c>
      <c r="E1475" s="11">
        <v>5.0</v>
      </c>
      <c r="F1475" s="12">
        <v>0.0</v>
      </c>
    </row>
    <row r="1476" ht="15.75" customHeight="1">
      <c r="B1476" s="13">
        <v>10810.0</v>
      </c>
      <c r="C1476" s="14">
        <v>70.0</v>
      </c>
      <c r="D1476" s="14">
        <v>15.0</v>
      </c>
      <c r="E1476" s="14">
        <v>5.0</v>
      </c>
      <c r="F1476" s="15">
        <v>0.0</v>
      </c>
    </row>
    <row r="1477" ht="15.75" customHeight="1">
      <c r="B1477" s="10">
        <v>10811.0</v>
      </c>
      <c r="C1477" s="11">
        <v>19.0</v>
      </c>
      <c r="D1477" s="11">
        <v>9.2</v>
      </c>
      <c r="E1477" s="11">
        <v>15.0</v>
      </c>
      <c r="F1477" s="12">
        <v>0.0</v>
      </c>
    </row>
    <row r="1478" ht="15.75" customHeight="1">
      <c r="B1478" s="13">
        <v>10811.0</v>
      </c>
      <c r="C1478" s="14">
        <v>23.0</v>
      </c>
      <c r="D1478" s="14">
        <v>9.0</v>
      </c>
      <c r="E1478" s="14">
        <v>18.0</v>
      </c>
      <c r="F1478" s="15">
        <v>0.0</v>
      </c>
    </row>
    <row r="1479" ht="15.75" customHeight="1">
      <c r="B1479" s="10">
        <v>10811.0</v>
      </c>
      <c r="C1479" s="11">
        <v>40.0</v>
      </c>
      <c r="D1479" s="11">
        <v>18.4</v>
      </c>
      <c r="E1479" s="11">
        <v>30.0</v>
      </c>
      <c r="F1479" s="12">
        <v>0.0</v>
      </c>
    </row>
    <row r="1480" ht="15.75" customHeight="1">
      <c r="B1480" s="13">
        <v>10812.0</v>
      </c>
      <c r="C1480" s="14">
        <v>31.0</v>
      </c>
      <c r="D1480" s="14">
        <v>12.5</v>
      </c>
      <c r="E1480" s="14">
        <v>16.0</v>
      </c>
      <c r="F1480" s="15">
        <v>0.10000000149011612</v>
      </c>
    </row>
    <row r="1481" ht="15.75" customHeight="1">
      <c r="B1481" s="10">
        <v>10812.0</v>
      </c>
      <c r="C1481" s="11">
        <v>72.0</v>
      </c>
      <c r="D1481" s="11">
        <v>34.8</v>
      </c>
      <c r="E1481" s="11">
        <v>40.0</v>
      </c>
      <c r="F1481" s="12">
        <v>0.10000000149011612</v>
      </c>
    </row>
    <row r="1482" ht="15.75" customHeight="1">
      <c r="B1482" s="13">
        <v>10812.0</v>
      </c>
      <c r="C1482" s="14">
        <v>77.0</v>
      </c>
      <c r="D1482" s="14">
        <v>13.0</v>
      </c>
      <c r="E1482" s="14">
        <v>20.0</v>
      </c>
      <c r="F1482" s="15">
        <v>0.0</v>
      </c>
    </row>
    <row r="1483" ht="15.75" customHeight="1">
      <c r="B1483" s="10">
        <v>10813.0</v>
      </c>
      <c r="C1483" s="11">
        <v>2.0</v>
      </c>
      <c r="D1483" s="11">
        <v>19.0</v>
      </c>
      <c r="E1483" s="11">
        <v>12.0</v>
      </c>
      <c r="F1483" s="12">
        <v>0.20000000298023224</v>
      </c>
    </row>
    <row r="1484" ht="15.75" customHeight="1">
      <c r="B1484" s="13">
        <v>10813.0</v>
      </c>
      <c r="C1484" s="14">
        <v>46.0</v>
      </c>
      <c r="D1484" s="14">
        <v>12.0</v>
      </c>
      <c r="E1484" s="14">
        <v>35.0</v>
      </c>
      <c r="F1484" s="15">
        <v>0.0</v>
      </c>
    </row>
    <row r="1485" ht="15.75" customHeight="1">
      <c r="B1485" s="10">
        <v>10814.0</v>
      </c>
      <c r="C1485" s="11">
        <v>41.0</v>
      </c>
      <c r="D1485" s="11">
        <v>9.65</v>
      </c>
      <c r="E1485" s="11">
        <v>20.0</v>
      </c>
      <c r="F1485" s="12">
        <v>0.0</v>
      </c>
    </row>
    <row r="1486" ht="15.75" customHeight="1">
      <c r="B1486" s="13">
        <v>10814.0</v>
      </c>
      <c r="C1486" s="14">
        <v>43.0</v>
      </c>
      <c r="D1486" s="14">
        <v>46.0</v>
      </c>
      <c r="E1486" s="14">
        <v>20.0</v>
      </c>
      <c r="F1486" s="15">
        <v>0.15000000596046448</v>
      </c>
    </row>
    <row r="1487" ht="15.75" customHeight="1">
      <c r="B1487" s="10">
        <v>10814.0</v>
      </c>
      <c r="C1487" s="11">
        <v>48.0</v>
      </c>
      <c r="D1487" s="11">
        <v>12.75</v>
      </c>
      <c r="E1487" s="11">
        <v>8.0</v>
      </c>
      <c r="F1487" s="12">
        <v>0.15000000596046448</v>
      </c>
    </row>
    <row r="1488" ht="15.75" customHeight="1">
      <c r="B1488" s="13">
        <v>10814.0</v>
      </c>
      <c r="C1488" s="14">
        <v>61.0</v>
      </c>
      <c r="D1488" s="14">
        <v>28.5</v>
      </c>
      <c r="E1488" s="14">
        <v>30.0</v>
      </c>
      <c r="F1488" s="15">
        <v>0.15000000596046448</v>
      </c>
    </row>
    <row r="1489" ht="15.75" customHeight="1">
      <c r="B1489" s="10">
        <v>10815.0</v>
      </c>
      <c r="C1489" s="11">
        <v>33.0</v>
      </c>
      <c r="D1489" s="11">
        <v>2.5</v>
      </c>
      <c r="E1489" s="11">
        <v>16.0</v>
      </c>
      <c r="F1489" s="12">
        <v>0.0</v>
      </c>
    </row>
    <row r="1490" ht="15.75" customHeight="1">
      <c r="B1490" s="13">
        <v>10816.0</v>
      </c>
      <c r="C1490" s="14">
        <v>38.0</v>
      </c>
      <c r="D1490" s="14">
        <v>263.5</v>
      </c>
      <c r="E1490" s="14">
        <v>30.0</v>
      </c>
      <c r="F1490" s="15">
        <v>0.05000000074505806</v>
      </c>
    </row>
    <row r="1491" ht="15.75" customHeight="1">
      <c r="B1491" s="10">
        <v>10816.0</v>
      </c>
      <c r="C1491" s="11">
        <v>62.0</v>
      </c>
      <c r="D1491" s="11">
        <v>49.3</v>
      </c>
      <c r="E1491" s="11">
        <v>20.0</v>
      </c>
      <c r="F1491" s="12">
        <v>0.05000000074505806</v>
      </c>
    </row>
    <row r="1492" ht="15.75" customHeight="1">
      <c r="B1492" s="13">
        <v>10817.0</v>
      </c>
      <c r="C1492" s="14">
        <v>26.0</v>
      </c>
      <c r="D1492" s="14">
        <v>31.23</v>
      </c>
      <c r="E1492" s="14">
        <v>40.0</v>
      </c>
      <c r="F1492" s="15">
        <v>0.15000000596046448</v>
      </c>
    </row>
    <row r="1493" ht="15.75" customHeight="1">
      <c r="B1493" s="10">
        <v>10817.0</v>
      </c>
      <c r="C1493" s="11">
        <v>38.0</v>
      </c>
      <c r="D1493" s="11">
        <v>263.5</v>
      </c>
      <c r="E1493" s="11">
        <v>30.0</v>
      </c>
      <c r="F1493" s="12">
        <v>0.0</v>
      </c>
    </row>
    <row r="1494" ht="15.75" customHeight="1">
      <c r="B1494" s="13">
        <v>10817.0</v>
      </c>
      <c r="C1494" s="14">
        <v>40.0</v>
      </c>
      <c r="D1494" s="14">
        <v>18.4</v>
      </c>
      <c r="E1494" s="14">
        <v>60.0</v>
      </c>
      <c r="F1494" s="15">
        <v>0.15000000596046448</v>
      </c>
    </row>
    <row r="1495" ht="15.75" customHeight="1">
      <c r="B1495" s="10">
        <v>10817.0</v>
      </c>
      <c r="C1495" s="11">
        <v>62.0</v>
      </c>
      <c r="D1495" s="11">
        <v>49.3</v>
      </c>
      <c r="E1495" s="11">
        <v>25.0</v>
      </c>
      <c r="F1495" s="12">
        <v>0.15000000596046448</v>
      </c>
    </row>
    <row r="1496" ht="15.75" customHeight="1">
      <c r="B1496" s="13">
        <v>10818.0</v>
      </c>
      <c r="C1496" s="14">
        <v>32.0</v>
      </c>
      <c r="D1496" s="14">
        <v>32.0</v>
      </c>
      <c r="E1496" s="14">
        <v>20.0</v>
      </c>
      <c r="F1496" s="15">
        <v>0.0</v>
      </c>
    </row>
    <row r="1497" ht="15.75" customHeight="1">
      <c r="B1497" s="10">
        <v>10818.0</v>
      </c>
      <c r="C1497" s="11">
        <v>41.0</v>
      </c>
      <c r="D1497" s="11">
        <v>9.65</v>
      </c>
      <c r="E1497" s="11">
        <v>20.0</v>
      </c>
      <c r="F1497" s="12">
        <v>0.0</v>
      </c>
    </row>
    <row r="1498" ht="15.75" customHeight="1">
      <c r="B1498" s="13">
        <v>10819.0</v>
      </c>
      <c r="C1498" s="14">
        <v>43.0</v>
      </c>
      <c r="D1498" s="14">
        <v>46.0</v>
      </c>
      <c r="E1498" s="14">
        <v>7.0</v>
      </c>
      <c r="F1498" s="15">
        <v>0.0</v>
      </c>
    </row>
    <row r="1499" ht="15.75" customHeight="1">
      <c r="B1499" s="10">
        <v>10819.0</v>
      </c>
      <c r="C1499" s="11">
        <v>75.0</v>
      </c>
      <c r="D1499" s="11">
        <v>7.75</v>
      </c>
      <c r="E1499" s="11">
        <v>20.0</v>
      </c>
      <c r="F1499" s="12">
        <v>0.0</v>
      </c>
    </row>
    <row r="1500" ht="15.75" customHeight="1">
      <c r="B1500" s="13">
        <v>10820.0</v>
      </c>
      <c r="C1500" s="14">
        <v>56.0</v>
      </c>
      <c r="D1500" s="14">
        <v>38.0</v>
      </c>
      <c r="E1500" s="14">
        <v>30.0</v>
      </c>
      <c r="F1500" s="15">
        <v>0.0</v>
      </c>
    </row>
    <row r="1501" ht="15.75" customHeight="1">
      <c r="B1501" s="10">
        <v>10821.0</v>
      </c>
      <c r="C1501" s="11">
        <v>35.0</v>
      </c>
      <c r="D1501" s="11">
        <v>18.0</v>
      </c>
      <c r="E1501" s="11">
        <v>20.0</v>
      </c>
      <c r="F1501" s="12">
        <v>0.0</v>
      </c>
    </row>
    <row r="1502" ht="15.75" customHeight="1">
      <c r="B1502" s="13">
        <v>10821.0</v>
      </c>
      <c r="C1502" s="14">
        <v>51.0</v>
      </c>
      <c r="D1502" s="14">
        <v>53.0</v>
      </c>
      <c r="E1502" s="14">
        <v>6.0</v>
      </c>
      <c r="F1502" s="15">
        <v>0.0</v>
      </c>
    </row>
    <row r="1503" ht="15.75" customHeight="1">
      <c r="B1503" s="10">
        <v>10822.0</v>
      </c>
      <c r="C1503" s="11">
        <v>62.0</v>
      </c>
      <c r="D1503" s="11">
        <v>49.3</v>
      </c>
      <c r="E1503" s="11">
        <v>3.0</v>
      </c>
      <c r="F1503" s="12">
        <v>0.0</v>
      </c>
    </row>
    <row r="1504" ht="15.75" customHeight="1">
      <c r="B1504" s="13">
        <v>10822.0</v>
      </c>
      <c r="C1504" s="14">
        <v>70.0</v>
      </c>
      <c r="D1504" s="14">
        <v>15.0</v>
      </c>
      <c r="E1504" s="14">
        <v>6.0</v>
      </c>
      <c r="F1504" s="15">
        <v>0.0</v>
      </c>
    </row>
    <row r="1505" ht="15.75" customHeight="1">
      <c r="B1505" s="10">
        <v>10823.0</v>
      </c>
      <c r="C1505" s="11">
        <v>11.0</v>
      </c>
      <c r="D1505" s="11">
        <v>21.0</v>
      </c>
      <c r="E1505" s="11">
        <v>20.0</v>
      </c>
      <c r="F1505" s="12">
        <v>0.10000000149011612</v>
      </c>
    </row>
    <row r="1506" ht="15.75" customHeight="1">
      <c r="B1506" s="13">
        <v>10823.0</v>
      </c>
      <c r="C1506" s="14">
        <v>57.0</v>
      </c>
      <c r="D1506" s="14">
        <v>19.5</v>
      </c>
      <c r="E1506" s="14">
        <v>15.0</v>
      </c>
      <c r="F1506" s="15">
        <v>0.0</v>
      </c>
    </row>
    <row r="1507" ht="15.75" customHeight="1">
      <c r="B1507" s="10">
        <v>10823.0</v>
      </c>
      <c r="C1507" s="11">
        <v>59.0</v>
      </c>
      <c r="D1507" s="11">
        <v>55.0</v>
      </c>
      <c r="E1507" s="11">
        <v>40.0</v>
      </c>
      <c r="F1507" s="12">
        <v>0.10000000149011612</v>
      </c>
    </row>
    <row r="1508" ht="15.75" customHeight="1">
      <c r="B1508" s="13">
        <v>10823.0</v>
      </c>
      <c r="C1508" s="14">
        <v>77.0</v>
      </c>
      <c r="D1508" s="14">
        <v>13.0</v>
      </c>
      <c r="E1508" s="14">
        <v>15.0</v>
      </c>
      <c r="F1508" s="15">
        <v>0.10000000149011612</v>
      </c>
    </row>
    <row r="1509" ht="15.75" customHeight="1">
      <c r="B1509" s="10">
        <v>10824.0</v>
      </c>
      <c r="C1509" s="11">
        <v>41.0</v>
      </c>
      <c r="D1509" s="11">
        <v>9.65</v>
      </c>
      <c r="E1509" s="11">
        <v>12.0</v>
      </c>
      <c r="F1509" s="12">
        <v>0.0</v>
      </c>
    </row>
    <row r="1510" ht="15.75" customHeight="1">
      <c r="B1510" s="13">
        <v>10824.0</v>
      </c>
      <c r="C1510" s="14">
        <v>70.0</v>
      </c>
      <c r="D1510" s="14">
        <v>15.0</v>
      </c>
      <c r="E1510" s="14">
        <v>9.0</v>
      </c>
      <c r="F1510" s="15">
        <v>0.0</v>
      </c>
    </row>
    <row r="1511" ht="15.75" customHeight="1">
      <c r="B1511" s="10">
        <v>10825.0</v>
      </c>
      <c r="C1511" s="11">
        <v>26.0</v>
      </c>
      <c r="D1511" s="11">
        <v>31.23</v>
      </c>
      <c r="E1511" s="11">
        <v>12.0</v>
      </c>
      <c r="F1511" s="12">
        <v>0.0</v>
      </c>
    </row>
    <row r="1512" ht="15.75" customHeight="1">
      <c r="B1512" s="13">
        <v>10825.0</v>
      </c>
      <c r="C1512" s="14">
        <v>53.0</v>
      </c>
      <c r="D1512" s="14">
        <v>32.8</v>
      </c>
      <c r="E1512" s="14">
        <v>20.0</v>
      </c>
      <c r="F1512" s="15">
        <v>0.0</v>
      </c>
    </row>
    <row r="1513" ht="15.75" customHeight="1">
      <c r="B1513" s="10">
        <v>10826.0</v>
      </c>
      <c r="C1513" s="11">
        <v>31.0</v>
      </c>
      <c r="D1513" s="11">
        <v>12.5</v>
      </c>
      <c r="E1513" s="11">
        <v>35.0</v>
      </c>
      <c r="F1513" s="12">
        <v>0.0</v>
      </c>
    </row>
    <row r="1514" ht="15.75" customHeight="1">
      <c r="B1514" s="13">
        <v>10826.0</v>
      </c>
      <c r="C1514" s="14">
        <v>57.0</v>
      </c>
      <c r="D1514" s="14">
        <v>19.5</v>
      </c>
      <c r="E1514" s="14">
        <v>15.0</v>
      </c>
      <c r="F1514" s="15">
        <v>0.0</v>
      </c>
    </row>
    <row r="1515" ht="15.75" customHeight="1">
      <c r="B1515" s="10">
        <v>10827.0</v>
      </c>
      <c r="C1515" s="11">
        <v>10.0</v>
      </c>
      <c r="D1515" s="11">
        <v>31.0</v>
      </c>
      <c r="E1515" s="11">
        <v>15.0</v>
      </c>
      <c r="F1515" s="12">
        <v>0.0</v>
      </c>
    </row>
    <row r="1516" ht="15.75" customHeight="1">
      <c r="B1516" s="13">
        <v>10827.0</v>
      </c>
      <c r="C1516" s="14">
        <v>39.0</v>
      </c>
      <c r="D1516" s="14">
        <v>18.0</v>
      </c>
      <c r="E1516" s="14">
        <v>21.0</v>
      </c>
      <c r="F1516" s="15">
        <v>0.0</v>
      </c>
    </row>
    <row r="1517" ht="15.75" customHeight="1">
      <c r="B1517" s="10">
        <v>10828.0</v>
      </c>
      <c r="C1517" s="11">
        <v>20.0</v>
      </c>
      <c r="D1517" s="11">
        <v>81.0</v>
      </c>
      <c r="E1517" s="11">
        <v>5.0</v>
      </c>
      <c r="F1517" s="12">
        <v>0.0</v>
      </c>
    </row>
    <row r="1518" ht="15.75" customHeight="1">
      <c r="B1518" s="13">
        <v>10828.0</v>
      </c>
      <c r="C1518" s="14">
        <v>38.0</v>
      </c>
      <c r="D1518" s="14">
        <v>263.5</v>
      </c>
      <c r="E1518" s="14">
        <v>2.0</v>
      </c>
      <c r="F1518" s="15">
        <v>0.0</v>
      </c>
    </row>
    <row r="1519" ht="15.75" customHeight="1">
      <c r="B1519" s="10">
        <v>10829.0</v>
      </c>
      <c r="C1519" s="11">
        <v>2.0</v>
      </c>
      <c r="D1519" s="11">
        <v>19.0</v>
      </c>
      <c r="E1519" s="11">
        <v>10.0</v>
      </c>
      <c r="F1519" s="12">
        <v>0.0</v>
      </c>
    </row>
    <row r="1520" ht="15.75" customHeight="1">
      <c r="B1520" s="13">
        <v>10829.0</v>
      </c>
      <c r="C1520" s="14">
        <v>8.0</v>
      </c>
      <c r="D1520" s="14">
        <v>40.0</v>
      </c>
      <c r="E1520" s="14">
        <v>20.0</v>
      </c>
      <c r="F1520" s="15">
        <v>0.0</v>
      </c>
    </row>
    <row r="1521" ht="15.75" customHeight="1">
      <c r="B1521" s="10">
        <v>10829.0</v>
      </c>
      <c r="C1521" s="11">
        <v>13.0</v>
      </c>
      <c r="D1521" s="11">
        <v>6.0</v>
      </c>
      <c r="E1521" s="11">
        <v>10.0</v>
      </c>
      <c r="F1521" s="12">
        <v>0.0</v>
      </c>
    </row>
    <row r="1522" ht="15.75" customHeight="1">
      <c r="B1522" s="13">
        <v>10829.0</v>
      </c>
      <c r="C1522" s="14">
        <v>60.0</v>
      </c>
      <c r="D1522" s="14">
        <v>34.0</v>
      </c>
      <c r="E1522" s="14">
        <v>21.0</v>
      </c>
      <c r="F1522" s="15">
        <v>0.0</v>
      </c>
    </row>
    <row r="1523" ht="15.75" customHeight="1">
      <c r="B1523" s="10">
        <v>10830.0</v>
      </c>
      <c r="C1523" s="11">
        <v>6.0</v>
      </c>
      <c r="D1523" s="11">
        <v>25.0</v>
      </c>
      <c r="E1523" s="11">
        <v>6.0</v>
      </c>
      <c r="F1523" s="12">
        <v>0.0</v>
      </c>
    </row>
    <row r="1524" ht="15.75" customHeight="1">
      <c r="B1524" s="13">
        <v>10830.0</v>
      </c>
      <c r="C1524" s="14">
        <v>39.0</v>
      </c>
      <c r="D1524" s="14">
        <v>18.0</v>
      </c>
      <c r="E1524" s="14">
        <v>28.0</v>
      </c>
      <c r="F1524" s="15">
        <v>0.0</v>
      </c>
    </row>
    <row r="1525" ht="15.75" customHeight="1">
      <c r="B1525" s="10">
        <v>10830.0</v>
      </c>
      <c r="C1525" s="11">
        <v>60.0</v>
      </c>
      <c r="D1525" s="11">
        <v>34.0</v>
      </c>
      <c r="E1525" s="11">
        <v>30.0</v>
      </c>
      <c r="F1525" s="12">
        <v>0.0</v>
      </c>
    </row>
    <row r="1526" ht="15.75" customHeight="1">
      <c r="B1526" s="13">
        <v>10830.0</v>
      </c>
      <c r="C1526" s="14">
        <v>68.0</v>
      </c>
      <c r="D1526" s="14">
        <v>12.5</v>
      </c>
      <c r="E1526" s="14">
        <v>24.0</v>
      </c>
      <c r="F1526" s="15">
        <v>0.0</v>
      </c>
    </row>
    <row r="1527" ht="15.75" customHeight="1">
      <c r="B1527" s="10">
        <v>10831.0</v>
      </c>
      <c r="C1527" s="11">
        <v>19.0</v>
      </c>
      <c r="D1527" s="11">
        <v>9.2</v>
      </c>
      <c r="E1527" s="11">
        <v>2.0</v>
      </c>
      <c r="F1527" s="12">
        <v>0.0</v>
      </c>
    </row>
    <row r="1528" ht="15.75" customHeight="1">
      <c r="B1528" s="13">
        <v>10831.0</v>
      </c>
      <c r="C1528" s="14">
        <v>35.0</v>
      </c>
      <c r="D1528" s="14">
        <v>18.0</v>
      </c>
      <c r="E1528" s="14">
        <v>8.0</v>
      </c>
      <c r="F1528" s="15">
        <v>0.0</v>
      </c>
    </row>
    <row r="1529" ht="15.75" customHeight="1">
      <c r="B1529" s="10">
        <v>10831.0</v>
      </c>
      <c r="C1529" s="11">
        <v>38.0</v>
      </c>
      <c r="D1529" s="11">
        <v>263.5</v>
      </c>
      <c r="E1529" s="11">
        <v>8.0</v>
      </c>
      <c r="F1529" s="12">
        <v>0.0</v>
      </c>
    </row>
    <row r="1530" ht="15.75" customHeight="1">
      <c r="B1530" s="13">
        <v>10831.0</v>
      </c>
      <c r="C1530" s="14">
        <v>43.0</v>
      </c>
      <c r="D1530" s="14">
        <v>46.0</v>
      </c>
      <c r="E1530" s="14">
        <v>9.0</v>
      </c>
      <c r="F1530" s="15">
        <v>0.0</v>
      </c>
    </row>
    <row r="1531" ht="15.75" customHeight="1">
      <c r="B1531" s="10">
        <v>10832.0</v>
      </c>
      <c r="C1531" s="11">
        <v>13.0</v>
      </c>
      <c r="D1531" s="11">
        <v>6.0</v>
      </c>
      <c r="E1531" s="11">
        <v>3.0</v>
      </c>
      <c r="F1531" s="12">
        <v>0.20000000298023224</v>
      </c>
    </row>
    <row r="1532" ht="15.75" customHeight="1">
      <c r="B1532" s="13">
        <v>10832.0</v>
      </c>
      <c r="C1532" s="14">
        <v>25.0</v>
      </c>
      <c r="D1532" s="14">
        <v>14.0</v>
      </c>
      <c r="E1532" s="14">
        <v>10.0</v>
      </c>
      <c r="F1532" s="15">
        <v>0.20000000298023224</v>
      </c>
    </row>
    <row r="1533" ht="15.75" customHeight="1">
      <c r="B1533" s="10">
        <v>10832.0</v>
      </c>
      <c r="C1533" s="11">
        <v>44.0</v>
      </c>
      <c r="D1533" s="11">
        <v>19.45</v>
      </c>
      <c r="E1533" s="11">
        <v>16.0</v>
      </c>
      <c r="F1533" s="12">
        <v>0.20000000298023224</v>
      </c>
    </row>
    <row r="1534" ht="15.75" customHeight="1">
      <c r="B1534" s="13">
        <v>10832.0</v>
      </c>
      <c r="C1534" s="14">
        <v>64.0</v>
      </c>
      <c r="D1534" s="14">
        <v>33.25</v>
      </c>
      <c r="E1534" s="14">
        <v>3.0</v>
      </c>
      <c r="F1534" s="15">
        <v>0.0</v>
      </c>
    </row>
    <row r="1535" ht="15.75" customHeight="1">
      <c r="B1535" s="10">
        <v>10833.0</v>
      </c>
      <c r="C1535" s="11">
        <v>7.0</v>
      </c>
      <c r="D1535" s="11">
        <v>30.0</v>
      </c>
      <c r="E1535" s="11">
        <v>20.0</v>
      </c>
      <c r="F1535" s="12">
        <v>0.10000000149011612</v>
      </c>
    </row>
    <row r="1536" ht="15.75" customHeight="1">
      <c r="B1536" s="13">
        <v>10833.0</v>
      </c>
      <c r="C1536" s="14">
        <v>31.0</v>
      </c>
      <c r="D1536" s="14">
        <v>12.5</v>
      </c>
      <c r="E1536" s="14">
        <v>9.0</v>
      </c>
      <c r="F1536" s="15">
        <v>0.10000000149011612</v>
      </c>
    </row>
    <row r="1537" ht="15.75" customHeight="1">
      <c r="B1537" s="10">
        <v>10833.0</v>
      </c>
      <c r="C1537" s="11">
        <v>53.0</v>
      </c>
      <c r="D1537" s="11">
        <v>32.8</v>
      </c>
      <c r="E1537" s="11">
        <v>9.0</v>
      </c>
      <c r="F1537" s="12">
        <v>0.10000000149011612</v>
      </c>
    </row>
    <row r="1538" ht="15.75" customHeight="1">
      <c r="B1538" s="13">
        <v>10834.0</v>
      </c>
      <c r="C1538" s="14">
        <v>29.0</v>
      </c>
      <c r="D1538" s="14">
        <v>123.79</v>
      </c>
      <c r="E1538" s="14">
        <v>8.0</v>
      </c>
      <c r="F1538" s="15">
        <v>0.05000000074505806</v>
      </c>
    </row>
    <row r="1539" ht="15.75" customHeight="1">
      <c r="B1539" s="10">
        <v>10834.0</v>
      </c>
      <c r="C1539" s="11">
        <v>30.0</v>
      </c>
      <c r="D1539" s="11">
        <v>25.89</v>
      </c>
      <c r="E1539" s="11">
        <v>20.0</v>
      </c>
      <c r="F1539" s="12">
        <v>0.05000000074505806</v>
      </c>
    </row>
    <row r="1540" ht="15.75" customHeight="1">
      <c r="B1540" s="13">
        <v>10835.0</v>
      </c>
      <c r="C1540" s="14">
        <v>59.0</v>
      </c>
      <c r="D1540" s="14">
        <v>55.0</v>
      </c>
      <c r="E1540" s="14">
        <v>15.0</v>
      </c>
      <c r="F1540" s="15">
        <v>0.0</v>
      </c>
    </row>
    <row r="1541" ht="15.75" customHeight="1">
      <c r="B1541" s="10">
        <v>10835.0</v>
      </c>
      <c r="C1541" s="11">
        <v>77.0</v>
      </c>
      <c r="D1541" s="11">
        <v>13.0</v>
      </c>
      <c r="E1541" s="11">
        <v>2.0</v>
      </c>
      <c r="F1541" s="12">
        <v>0.20000000298023224</v>
      </c>
    </row>
    <row r="1542" ht="15.75" customHeight="1">
      <c r="B1542" s="13">
        <v>10836.0</v>
      </c>
      <c r="C1542" s="14">
        <v>22.0</v>
      </c>
      <c r="D1542" s="14">
        <v>21.0</v>
      </c>
      <c r="E1542" s="14">
        <v>52.0</v>
      </c>
      <c r="F1542" s="15">
        <v>0.0</v>
      </c>
    </row>
    <row r="1543" ht="15.75" customHeight="1">
      <c r="B1543" s="10">
        <v>10836.0</v>
      </c>
      <c r="C1543" s="11">
        <v>35.0</v>
      </c>
      <c r="D1543" s="11">
        <v>18.0</v>
      </c>
      <c r="E1543" s="11">
        <v>6.0</v>
      </c>
      <c r="F1543" s="12">
        <v>0.0</v>
      </c>
    </row>
    <row r="1544" ht="15.75" customHeight="1">
      <c r="B1544" s="13">
        <v>10836.0</v>
      </c>
      <c r="C1544" s="14">
        <v>57.0</v>
      </c>
      <c r="D1544" s="14">
        <v>19.5</v>
      </c>
      <c r="E1544" s="14">
        <v>24.0</v>
      </c>
      <c r="F1544" s="15">
        <v>0.0</v>
      </c>
    </row>
    <row r="1545" ht="15.75" customHeight="1">
      <c r="B1545" s="10">
        <v>10836.0</v>
      </c>
      <c r="C1545" s="11">
        <v>60.0</v>
      </c>
      <c r="D1545" s="11">
        <v>34.0</v>
      </c>
      <c r="E1545" s="11">
        <v>60.0</v>
      </c>
      <c r="F1545" s="12">
        <v>0.0</v>
      </c>
    </row>
    <row r="1546" ht="15.75" customHeight="1">
      <c r="B1546" s="13">
        <v>10836.0</v>
      </c>
      <c r="C1546" s="14">
        <v>64.0</v>
      </c>
      <c r="D1546" s="14">
        <v>33.25</v>
      </c>
      <c r="E1546" s="14">
        <v>30.0</v>
      </c>
      <c r="F1546" s="15">
        <v>0.0</v>
      </c>
    </row>
    <row r="1547" ht="15.75" customHeight="1">
      <c r="B1547" s="10">
        <v>10837.0</v>
      </c>
      <c r="C1547" s="11">
        <v>13.0</v>
      </c>
      <c r="D1547" s="11">
        <v>6.0</v>
      </c>
      <c r="E1547" s="11">
        <v>6.0</v>
      </c>
      <c r="F1547" s="12">
        <v>0.0</v>
      </c>
    </row>
    <row r="1548" ht="15.75" customHeight="1">
      <c r="B1548" s="13">
        <v>10837.0</v>
      </c>
      <c r="C1548" s="14">
        <v>40.0</v>
      </c>
      <c r="D1548" s="14">
        <v>18.4</v>
      </c>
      <c r="E1548" s="14">
        <v>25.0</v>
      </c>
      <c r="F1548" s="15">
        <v>0.0</v>
      </c>
    </row>
    <row r="1549" ht="15.75" customHeight="1">
      <c r="B1549" s="10">
        <v>10837.0</v>
      </c>
      <c r="C1549" s="11">
        <v>47.0</v>
      </c>
      <c r="D1549" s="11">
        <v>9.5</v>
      </c>
      <c r="E1549" s="11">
        <v>40.0</v>
      </c>
      <c r="F1549" s="12">
        <v>0.25</v>
      </c>
    </row>
    <row r="1550" ht="15.75" customHeight="1">
      <c r="B1550" s="13">
        <v>10837.0</v>
      </c>
      <c r="C1550" s="14">
        <v>76.0</v>
      </c>
      <c r="D1550" s="14">
        <v>18.0</v>
      </c>
      <c r="E1550" s="14">
        <v>21.0</v>
      </c>
      <c r="F1550" s="15">
        <v>0.25</v>
      </c>
    </row>
    <row r="1551" ht="15.75" customHeight="1">
      <c r="B1551" s="10">
        <v>10838.0</v>
      </c>
      <c r="C1551" s="11">
        <v>1.0</v>
      </c>
      <c r="D1551" s="11">
        <v>18.0</v>
      </c>
      <c r="E1551" s="11">
        <v>4.0</v>
      </c>
      <c r="F1551" s="12">
        <v>0.25</v>
      </c>
    </row>
    <row r="1552" ht="15.75" customHeight="1">
      <c r="B1552" s="13">
        <v>10838.0</v>
      </c>
      <c r="C1552" s="14">
        <v>18.0</v>
      </c>
      <c r="D1552" s="14">
        <v>62.5</v>
      </c>
      <c r="E1552" s="14">
        <v>25.0</v>
      </c>
      <c r="F1552" s="15">
        <v>0.25</v>
      </c>
    </row>
    <row r="1553" ht="15.75" customHeight="1">
      <c r="B1553" s="10">
        <v>10838.0</v>
      </c>
      <c r="C1553" s="11">
        <v>36.0</v>
      </c>
      <c r="D1553" s="11">
        <v>19.0</v>
      </c>
      <c r="E1553" s="11">
        <v>50.0</v>
      </c>
      <c r="F1553" s="12">
        <v>0.25</v>
      </c>
    </row>
    <row r="1554" ht="15.75" customHeight="1">
      <c r="B1554" s="13">
        <v>10839.0</v>
      </c>
      <c r="C1554" s="14">
        <v>58.0</v>
      </c>
      <c r="D1554" s="14">
        <v>13.25</v>
      </c>
      <c r="E1554" s="14">
        <v>30.0</v>
      </c>
      <c r="F1554" s="15">
        <v>0.10000000149011612</v>
      </c>
    </row>
    <row r="1555" ht="15.75" customHeight="1">
      <c r="B1555" s="10">
        <v>10839.0</v>
      </c>
      <c r="C1555" s="11">
        <v>72.0</v>
      </c>
      <c r="D1555" s="11">
        <v>34.8</v>
      </c>
      <c r="E1555" s="11">
        <v>15.0</v>
      </c>
      <c r="F1555" s="12">
        <v>0.10000000149011612</v>
      </c>
    </row>
    <row r="1556" ht="15.75" customHeight="1">
      <c r="B1556" s="13">
        <v>10840.0</v>
      </c>
      <c r="C1556" s="14">
        <v>25.0</v>
      </c>
      <c r="D1556" s="14">
        <v>14.0</v>
      </c>
      <c r="E1556" s="14">
        <v>6.0</v>
      </c>
      <c r="F1556" s="15">
        <v>0.20000000298023224</v>
      </c>
    </row>
    <row r="1557" ht="15.75" customHeight="1">
      <c r="B1557" s="10">
        <v>10840.0</v>
      </c>
      <c r="C1557" s="11">
        <v>39.0</v>
      </c>
      <c r="D1557" s="11">
        <v>18.0</v>
      </c>
      <c r="E1557" s="11">
        <v>10.0</v>
      </c>
      <c r="F1557" s="12">
        <v>0.20000000298023224</v>
      </c>
    </row>
    <row r="1558" ht="15.75" customHeight="1">
      <c r="B1558" s="13">
        <v>10841.0</v>
      </c>
      <c r="C1558" s="14">
        <v>10.0</v>
      </c>
      <c r="D1558" s="14">
        <v>31.0</v>
      </c>
      <c r="E1558" s="14">
        <v>16.0</v>
      </c>
      <c r="F1558" s="15">
        <v>0.0</v>
      </c>
    </row>
    <row r="1559" ht="15.75" customHeight="1">
      <c r="B1559" s="10">
        <v>10841.0</v>
      </c>
      <c r="C1559" s="11">
        <v>56.0</v>
      </c>
      <c r="D1559" s="11">
        <v>38.0</v>
      </c>
      <c r="E1559" s="11">
        <v>30.0</v>
      </c>
      <c r="F1559" s="12">
        <v>0.0</v>
      </c>
    </row>
    <row r="1560" ht="15.75" customHeight="1">
      <c r="B1560" s="13">
        <v>10841.0</v>
      </c>
      <c r="C1560" s="14">
        <v>59.0</v>
      </c>
      <c r="D1560" s="14">
        <v>55.0</v>
      </c>
      <c r="E1560" s="14">
        <v>50.0</v>
      </c>
      <c r="F1560" s="15">
        <v>0.0</v>
      </c>
    </row>
    <row r="1561" ht="15.75" customHeight="1">
      <c r="B1561" s="10">
        <v>10841.0</v>
      </c>
      <c r="C1561" s="11">
        <v>77.0</v>
      </c>
      <c r="D1561" s="11">
        <v>13.0</v>
      </c>
      <c r="E1561" s="11">
        <v>15.0</v>
      </c>
      <c r="F1561" s="12">
        <v>0.0</v>
      </c>
    </row>
    <row r="1562" ht="15.75" customHeight="1">
      <c r="B1562" s="13">
        <v>10842.0</v>
      </c>
      <c r="C1562" s="14">
        <v>11.0</v>
      </c>
      <c r="D1562" s="14">
        <v>21.0</v>
      </c>
      <c r="E1562" s="14">
        <v>15.0</v>
      </c>
      <c r="F1562" s="15">
        <v>0.0</v>
      </c>
    </row>
    <row r="1563" ht="15.75" customHeight="1">
      <c r="B1563" s="10">
        <v>10842.0</v>
      </c>
      <c r="C1563" s="11">
        <v>43.0</v>
      </c>
      <c r="D1563" s="11">
        <v>46.0</v>
      </c>
      <c r="E1563" s="11">
        <v>5.0</v>
      </c>
      <c r="F1563" s="12">
        <v>0.0</v>
      </c>
    </row>
    <row r="1564" ht="15.75" customHeight="1">
      <c r="B1564" s="13">
        <v>10842.0</v>
      </c>
      <c r="C1564" s="14">
        <v>68.0</v>
      </c>
      <c r="D1564" s="14">
        <v>12.5</v>
      </c>
      <c r="E1564" s="14">
        <v>20.0</v>
      </c>
      <c r="F1564" s="15">
        <v>0.0</v>
      </c>
    </row>
    <row r="1565" ht="15.75" customHeight="1">
      <c r="B1565" s="10">
        <v>10842.0</v>
      </c>
      <c r="C1565" s="11">
        <v>70.0</v>
      </c>
      <c r="D1565" s="11">
        <v>15.0</v>
      </c>
      <c r="E1565" s="11">
        <v>12.0</v>
      </c>
      <c r="F1565" s="12">
        <v>0.0</v>
      </c>
    </row>
    <row r="1566" ht="15.75" customHeight="1">
      <c r="B1566" s="13">
        <v>10843.0</v>
      </c>
      <c r="C1566" s="14">
        <v>51.0</v>
      </c>
      <c r="D1566" s="14">
        <v>53.0</v>
      </c>
      <c r="E1566" s="14">
        <v>4.0</v>
      </c>
      <c r="F1566" s="15">
        <v>0.25</v>
      </c>
    </row>
    <row r="1567" ht="15.75" customHeight="1">
      <c r="B1567" s="10">
        <v>10844.0</v>
      </c>
      <c r="C1567" s="11">
        <v>22.0</v>
      </c>
      <c r="D1567" s="11">
        <v>21.0</v>
      </c>
      <c r="E1567" s="11">
        <v>35.0</v>
      </c>
      <c r="F1567" s="12">
        <v>0.0</v>
      </c>
    </row>
    <row r="1568" ht="15.75" customHeight="1">
      <c r="B1568" s="13">
        <v>10845.0</v>
      </c>
      <c r="C1568" s="14">
        <v>23.0</v>
      </c>
      <c r="D1568" s="14">
        <v>9.0</v>
      </c>
      <c r="E1568" s="14">
        <v>70.0</v>
      </c>
      <c r="F1568" s="15">
        <v>0.10000000149011612</v>
      </c>
    </row>
    <row r="1569" ht="15.75" customHeight="1">
      <c r="B1569" s="10">
        <v>10845.0</v>
      </c>
      <c r="C1569" s="11">
        <v>35.0</v>
      </c>
      <c r="D1569" s="11">
        <v>18.0</v>
      </c>
      <c r="E1569" s="11">
        <v>25.0</v>
      </c>
      <c r="F1569" s="12">
        <v>0.10000000149011612</v>
      </c>
    </row>
    <row r="1570" ht="15.75" customHeight="1">
      <c r="B1570" s="13">
        <v>10845.0</v>
      </c>
      <c r="C1570" s="14">
        <v>42.0</v>
      </c>
      <c r="D1570" s="14">
        <v>14.0</v>
      </c>
      <c r="E1570" s="14">
        <v>42.0</v>
      </c>
      <c r="F1570" s="15">
        <v>0.10000000149011612</v>
      </c>
    </row>
    <row r="1571" ht="15.75" customHeight="1">
      <c r="B1571" s="10">
        <v>10845.0</v>
      </c>
      <c r="C1571" s="11">
        <v>58.0</v>
      </c>
      <c r="D1571" s="11">
        <v>13.25</v>
      </c>
      <c r="E1571" s="11">
        <v>60.0</v>
      </c>
      <c r="F1571" s="12">
        <v>0.10000000149011612</v>
      </c>
    </row>
    <row r="1572" ht="15.75" customHeight="1">
      <c r="B1572" s="13">
        <v>10845.0</v>
      </c>
      <c r="C1572" s="14">
        <v>64.0</v>
      </c>
      <c r="D1572" s="14">
        <v>33.25</v>
      </c>
      <c r="E1572" s="14">
        <v>48.0</v>
      </c>
      <c r="F1572" s="15">
        <v>0.0</v>
      </c>
    </row>
    <row r="1573" ht="15.75" customHeight="1">
      <c r="B1573" s="10">
        <v>10846.0</v>
      </c>
      <c r="C1573" s="11">
        <v>4.0</v>
      </c>
      <c r="D1573" s="11">
        <v>22.0</v>
      </c>
      <c r="E1573" s="11">
        <v>21.0</v>
      </c>
      <c r="F1573" s="12">
        <v>0.0</v>
      </c>
    </row>
    <row r="1574" ht="15.75" customHeight="1">
      <c r="B1574" s="13">
        <v>10846.0</v>
      </c>
      <c r="C1574" s="14">
        <v>70.0</v>
      </c>
      <c r="D1574" s="14">
        <v>15.0</v>
      </c>
      <c r="E1574" s="14">
        <v>30.0</v>
      </c>
      <c r="F1574" s="15">
        <v>0.0</v>
      </c>
    </row>
    <row r="1575" ht="15.75" customHeight="1">
      <c r="B1575" s="10">
        <v>10846.0</v>
      </c>
      <c r="C1575" s="11">
        <v>74.0</v>
      </c>
      <c r="D1575" s="11">
        <v>10.0</v>
      </c>
      <c r="E1575" s="11">
        <v>20.0</v>
      </c>
      <c r="F1575" s="12">
        <v>0.0</v>
      </c>
    </row>
    <row r="1576" ht="15.75" customHeight="1">
      <c r="B1576" s="13">
        <v>10847.0</v>
      </c>
      <c r="C1576" s="14">
        <v>1.0</v>
      </c>
      <c r="D1576" s="14">
        <v>18.0</v>
      </c>
      <c r="E1576" s="14">
        <v>80.0</v>
      </c>
      <c r="F1576" s="15">
        <v>0.20000000298023224</v>
      </c>
    </row>
    <row r="1577" ht="15.75" customHeight="1">
      <c r="B1577" s="10">
        <v>10847.0</v>
      </c>
      <c r="C1577" s="11">
        <v>19.0</v>
      </c>
      <c r="D1577" s="11">
        <v>9.2</v>
      </c>
      <c r="E1577" s="11">
        <v>12.0</v>
      </c>
      <c r="F1577" s="12">
        <v>0.20000000298023224</v>
      </c>
    </row>
    <row r="1578" ht="15.75" customHeight="1">
      <c r="B1578" s="13">
        <v>10847.0</v>
      </c>
      <c r="C1578" s="14">
        <v>37.0</v>
      </c>
      <c r="D1578" s="14">
        <v>26.0</v>
      </c>
      <c r="E1578" s="14">
        <v>60.0</v>
      </c>
      <c r="F1578" s="15">
        <v>0.20000000298023224</v>
      </c>
    </row>
    <row r="1579" ht="15.75" customHeight="1">
      <c r="B1579" s="10">
        <v>10847.0</v>
      </c>
      <c r="C1579" s="11">
        <v>45.0</v>
      </c>
      <c r="D1579" s="11">
        <v>9.5</v>
      </c>
      <c r="E1579" s="11">
        <v>36.0</v>
      </c>
      <c r="F1579" s="12">
        <v>0.20000000298023224</v>
      </c>
    </row>
    <row r="1580" ht="15.75" customHeight="1">
      <c r="B1580" s="13">
        <v>10847.0</v>
      </c>
      <c r="C1580" s="14">
        <v>60.0</v>
      </c>
      <c r="D1580" s="14">
        <v>34.0</v>
      </c>
      <c r="E1580" s="14">
        <v>45.0</v>
      </c>
      <c r="F1580" s="15">
        <v>0.20000000298023224</v>
      </c>
    </row>
    <row r="1581" ht="15.75" customHeight="1">
      <c r="B1581" s="10">
        <v>10847.0</v>
      </c>
      <c r="C1581" s="11">
        <v>71.0</v>
      </c>
      <c r="D1581" s="11">
        <v>21.5</v>
      </c>
      <c r="E1581" s="11">
        <v>55.0</v>
      </c>
      <c r="F1581" s="12">
        <v>0.20000000298023224</v>
      </c>
    </row>
    <row r="1582" ht="15.75" customHeight="1">
      <c r="B1582" s="13">
        <v>10848.0</v>
      </c>
      <c r="C1582" s="14">
        <v>5.0</v>
      </c>
      <c r="D1582" s="14">
        <v>21.35</v>
      </c>
      <c r="E1582" s="14">
        <v>30.0</v>
      </c>
      <c r="F1582" s="15">
        <v>0.0</v>
      </c>
    </row>
    <row r="1583" ht="15.75" customHeight="1">
      <c r="B1583" s="10">
        <v>10848.0</v>
      </c>
      <c r="C1583" s="11">
        <v>9.0</v>
      </c>
      <c r="D1583" s="11">
        <v>97.0</v>
      </c>
      <c r="E1583" s="11">
        <v>3.0</v>
      </c>
      <c r="F1583" s="12">
        <v>0.0</v>
      </c>
    </row>
    <row r="1584" ht="15.75" customHeight="1">
      <c r="B1584" s="13">
        <v>10849.0</v>
      </c>
      <c r="C1584" s="14">
        <v>3.0</v>
      </c>
      <c r="D1584" s="14">
        <v>10.0</v>
      </c>
      <c r="E1584" s="14">
        <v>49.0</v>
      </c>
      <c r="F1584" s="15">
        <v>0.0</v>
      </c>
    </row>
    <row r="1585" ht="15.75" customHeight="1">
      <c r="B1585" s="10">
        <v>10849.0</v>
      </c>
      <c r="C1585" s="11">
        <v>26.0</v>
      </c>
      <c r="D1585" s="11">
        <v>31.23</v>
      </c>
      <c r="E1585" s="11">
        <v>18.0</v>
      </c>
      <c r="F1585" s="12">
        <v>0.15000000596046448</v>
      </c>
    </row>
    <row r="1586" ht="15.75" customHeight="1">
      <c r="B1586" s="13">
        <v>10850.0</v>
      </c>
      <c r="C1586" s="14">
        <v>25.0</v>
      </c>
      <c r="D1586" s="14">
        <v>14.0</v>
      </c>
      <c r="E1586" s="14">
        <v>20.0</v>
      </c>
      <c r="F1586" s="15">
        <v>0.15000000596046448</v>
      </c>
    </row>
    <row r="1587" ht="15.75" customHeight="1">
      <c r="B1587" s="10">
        <v>10850.0</v>
      </c>
      <c r="C1587" s="11">
        <v>33.0</v>
      </c>
      <c r="D1587" s="11">
        <v>2.5</v>
      </c>
      <c r="E1587" s="11">
        <v>4.0</v>
      </c>
      <c r="F1587" s="12">
        <v>0.15000000596046448</v>
      </c>
    </row>
    <row r="1588" ht="15.75" customHeight="1">
      <c r="B1588" s="13">
        <v>10850.0</v>
      </c>
      <c r="C1588" s="14">
        <v>70.0</v>
      </c>
      <c r="D1588" s="14">
        <v>15.0</v>
      </c>
      <c r="E1588" s="14">
        <v>30.0</v>
      </c>
      <c r="F1588" s="15">
        <v>0.15000000596046448</v>
      </c>
    </row>
    <row r="1589" ht="15.75" customHeight="1">
      <c r="B1589" s="10">
        <v>10851.0</v>
      </c>
      <c r="C1589" s="11">
        <v>2.0</v>
      </c>
      <c r="D1589" s="11">
        <v>19.0</v>
      </c>
      <c r="E1589" s="11">
        <v>5.0</v>
      </c>
      <c r="F1589" s="12">
        <v>0.05000000074505806</v>
      </c>
    </row>
    <row r="1590" ht="15.75" customHeight="1">
      <c r="B1590" s="13">
        <v>10851.0</v>
      </c>
      <c r="C1590" s="14">
        <v>25.0</v>
      </c>
      <c r="D1590" s="14">
        <v>14.0</v>
      </c>
      <c r="E1590" s="14">
        <v>10.0</v>
      </c>
      <c r="F1590" s="15">
        <v>0.05000000074505806</v>
      </c>
    </row>
    <row r="1591" ht="15.75" customHeight="1">
      <c r="B1591" s="10">
        <v>10851.0</v>
      </c>
      <c r="C1591" s="11">
        <v>57.0</v>
      </c>
      <c r="D1591" s="11">
        <v>19.5</v>
      </c>
      <c r="E1591" s="11">
        <v>10.0</v>
      </c>
      <c r="F1591" s="12">
        <v>0.05000000074505806</v>
      </c>
    </row>
    <row r="1592" ht="15.75" customHeight="1">
      <c r="B1592" s="13">
        <v>10851.0</v>
      </c>
      <c r="C1592" s="14">
        <v>59.0</v>
      </c>
      <c r="D1592" s="14">
        <v>55.0</v>
      </c>
      <c r="E1592" s="14">
        <v>42.0</v>
      </c>
      <c r="F1592" s="15">
        <v>0.05000000074505806</v>
      </c>
    </row>
    <row r="1593" ht="15.75" customHeight="1">
      <c r="B1593" s="10">
        <v>10852.0</v>
      </c>
      <c r="C1593" s="11">
        <v>2.0</v>
      </c>
      <c r="D1593" s="11">
        <v>19.0</v>
      </c>
      <c r="E1593" s="11">
        <v>15.0</v>
      </c>
      <c r="F1593" s="12">
        <v>0.0</v>
      </c>
    </row>
    <row r="1594" ht="15.75" customHeight="1">
      <c r="B1594" s="13">
        <v>10852.0</v>
      </c>
      <c r="C1594" s="14">
        <v>17.0</v>
      </c>
      <c r="D1594" s="14">
        <v>39.0</v>
      </c>
      <c r="E1594" s="14">
        <v>6.0</v>
      </c>
      <c r="F1594" s="15">
        <v>0.0</v>
      </c>
    </row>
    <row r="1595" ht="15.75" customHeight="1">
      <c r="B1595" s="10">
        <v>10852.0</v>
      </c>
      <c r="C1595" s="11">
        <v>62.0</v>
      </c>
      <c r="D1595" s="11">
        <v>49.3</v>
      </c>
      <c r="E1595" s="11">
        <v>50.0</v>
      </c>
      <c r="F1595" s="12">
        <v>0.0</v>
      </c>
    </row>
    <row r="1596" ht="15.75" customHeight="1">
      <c r="B1596" s="13">
        <v>10853.0</v>
      </c>
      <c r="C1596" s="14">
        <v>18.0</v>
      </c>
      <c r="D1596" s="14">
        <v>62.5</v>
      </c>
      <c r="E1596" s="14">
        <v>10.0</v>
      </c>
      <c r="F1596" s="15">
        <v>0.0</v>
      </c>
    </row>
    <row r="1597" ht="15.75" customHeight="1">
      <c r="B1597" s="10">
        <v>10854.0</v>
      </c>
      <c r="C1597" s="11">
        <v>10.0</v>
      </c>
      <c r="D1597" s="11">
        <v>31.0</v>
      </c>
      <c r="E1597" s="11">
        <v>100.0</v>
      </c>
      <c r="F1597" s="12">
        <v>0.15000000596046448</v>
      </c>
    </row>
    <row r="1598" ht="15.75" customHeight="1">
      <c r="B1598" s="13">
        <v>10854.0</v>
      </c>
      <c r="C1598" s="14">
        <v>13.0</v>
      </c>
      <c r="D1598" s="14">
        <v>6.0</v>
      </c>
      <c r="E1598" s="14">
        <v>65.0</v>
      </c>
      <c r="F1598" s="15">
        <v>0.15000000596046448</v>
      </c>
    </row>
    <row r="1599" ht="15.75" customHeight="1">
      <c r="B1599" s="10">
        <v>10855.0</v>
      </c>
      <c r="C1599" s="11">
        <v>16.0</v>
      </c>
      <c r="D1599" s="11">
        <v>17.45</v>
      </c>
      <c r="E1599" s="11">
        <v>50.0</v>
      </c>
      <c r="F1599" s="12">
        <v>0.0</v>
      </c>
    </row>
    <row r="1600" ht="15.75" customHeight="1">
      <c r="B1600" s="13">
        <v>10855.0</v>
      </c>
      <c r="C1600" s="14">
        <v>31.0</v>
      </c>
      <c r="D1600" s="14">
        <v>12.5</v>
      </c>
      <c r="E1600" s="14">
        <v>14.0</v>
      </c>
      <c r="F1600" s="15">
        <v>0.0</v>
      </c>
    </row>
    <row r="1601" ht="15.75" customHeight="1">
      <c r="B1601" s="10">
        <v>10855.0</v>
      </c>
      <c r="C1601" s="11">
        <v>56.0</v>
      </c>
      <c r="D1601" s="11">
        <v>38.0</v>
      </c>
      <c r="E1601" s="11">
        <v>24.0</v>
      </c>
      <c r="F1601" s="12">
        <v>0.0</v>
      </c>
    </row>
    <row r="1602" ht="15.75" customHeight="1">
      <c r="B1602" s="13">
        <v>10855.0</v>
      </c>
      <c r="C1602" s="14">
        <v>65.0</v>
      </c>
      <c r="D1602" s="14">
        <v>21.05</v>
      </c>
      <c r="E1602" s="14">
        <v>15.0</v>
      </c>
      <c r="F1602" s="15">
        <v>0.15000000596046448</v>
      </c>
    </row>
    <row r="1603" ht="15.75" customHeight="1">
      <c r="B1603" s="10">
        <v>10856.0</v>
      </c>
      <c r="C1603" s="11">
        <v>2.0</v>
      </c>
      <c r="D1603" s="11">
        <v>19.0</v>
      </c>
      <c r="E1603" s="11">
        <v>20.0</v>
      </c>
      <c r="F1603" s="12">
        <v>0.0</v>
      </c>
    </row>
    <row r="1604" ht="15.75" customHeight="1">
      <c r="B1604" s="13">
        <v>10856.0</v>
      </c>
      <c r="C1604" s="14">
        <v>42.0</v>
      </c>
      <c r="D1604" s="14">
        <v>14.0</v>
      </c>
      <c r="E1604" s="14">
        <v>20.0</v>
      </c>
      <c r="F1604" s="15">
        <v>0.0</v>
      </c>
    </row>
    <row r="1605" ht="15.75" customHeight="1">
      <c r="B1605" s="10">
        <v>10857.0</v>
      </c>
      <c r="C1605" s="11">
        <v>3.0</v>
      </c>
      <c r="D1605" s="11">
        <v>10.0</v>
      </c>
      <c r="E1605" s="11">
        <v>30.0</v>
      </c>
      <c r="F1605" s="12">
        <v>0.0</v>
      </c>
    </row>
    <row r="1606" ht="15.75" customHeight="1">
      <c r="B1606" s="13">
        <v>10857.0</v>
      </c>
      <c r="C1606" s="14">
        <v>26.0</v>
      </c>
      <c r="D1606" s="14">
        <v>31.23</v>
      </c>
      <c r="E1606" s="14">
        <v>35.0</v>
      </c>
      <c r="F1606" s="15">
        <v>0.25</v>
      </c>
    </row>
    <row r="1607" ht="15.75" customHeight="1">
      <c r="B1607" s="10">
        <v>10857.0</v>
      </c>
      <c r="C1607" s="11">
        <v>29.0</v>
      </c>
      <c r="D1607" s="11">
        <v>123.79</v>
      </c>
      <c r="E1607" s="11">
        <v>10.0</v>
      </c>
      <c r="F1607" s="12">
        <v>0.25</v>
      </c>
    </row>
    <row r="1608" ht="15.75" customHeight="1">
      <c r="B1608" s="13">
        <v>10858.0</v>
      </c>
      <c r="C1608" s="14">
        <v>7.0</v>
      </c>
      <c r="D1608" s="14">
        <v>30.0</v>
      </c>
      <c r="E1608" s="14">
        <v>5.0</v>
      </c>
      <c r="F1608" s="15">
        <v>0.0</v>
      </c>
    </row>
    <row r="1609" ht="15.75" customHeight="1">
      <c r="B1609" s="10">
        <v>10858.0</v>
      </c>
      <c r="C1609" s="11">
        <v>27.0</v>
      </c>
      <c r="D1609" s="11">
        <v>43.9</v>
      </c>
      <c r="E1609" s="11">
        <v>10.0</v>
      </c>
      <c r="F1609" s="12">
        <v>0.0</v>
      </c>
    </row>
    <row r="1610" ht="15.75" customHeight="1">
      <c r="B1610" s="13">
        <v>10858.0</v>
      </c>
      <c r="C1610" s="14">
        <v>70.0</v>
      </c>
      <c r="D1610" s="14">
        <v>15.0</v>
      </c>
      <c r="E1610" s="14">
        <v>4.0</v>
      </c>
      <c r="F1610" s="15">
        <v>0.0</v>
      </c>
    </row>
    <row r="1611" ht="15.75" customHeight="1">
      <c r="B1611" s="10">
        <v>10859.0</v>
      </c>
      <c r="C1611" s="11">
        <v>24.0</v>
      </c>
      <c r="D1611" s="11">
        <v>4.5</v>
      </c>
      <c r="E1611" s="11">
        <v>40.0</v>
      </c>
      <c r="F1611" s="12">
        <v>0.25</v>
      </c>
    </row>
    <row r="1612" ht="15.75" customHeight="1">
      <c r="B1612" s="13">
        <v>10859.0</v>
      </c>
      <c r="C1612" s="14">
        <v>54.0</v>
      </c>
      <c r="D1612" s="14">
        <v>7.45</v>
      </c>
      <c r="E1612" s="14">
        <v>35.0</v>
      </c>
      <c r="F1612" s="15">
        <v>0.25</v>
      </c>
    </row>
    <row r="1613" ht="15.75" customHeight="1">
      <c r="B1613" s="10">
        <v>10859.0</v>
      </c>
      <c r="C1613" s="11">
        <v>64.0</v>
      </c>
      <c r="D1613" s="11">
        <v>33.25</v>
      </c>
      <c r="E1613" s="11">
        <v>30.0</v>
      </c>
      <c r="F1613" s="12">
        <v>0.25</v>
      </c>
    </row>
    <row r="1614" ht="15.75" customHeight="1">
      <c r="B1614" s="13">
        <v>10860.0</v>
      </c>
      <c r="C1614" s="14">
        <v>51.0</v>
      </c>
      <c r="D1614" s="14">
        <v>53.0</v>
      </c>
      <c r="E1614" s="14">
        <v>3.0</v>
      </c>
      <c r="F1614" s="15">
        <v>0.0</v>
      </c>
    </row>
    <row r="1615" ht="15.75" customHeight="1">
      <c r="B1615" s="10">
        <v>10860.0</v>
      </c>
      <c r="C1615" s="11">
        <v>76.0</v>
      </c>
      <c r="D1615" s="11">
        <v>18.0</v>
      </c>
      <c r="E1615" s="11">
        <v>20.0</v>
      </c>
      <c r="F1615" s="12">
        <v>0.0</v>
      </c>
    </row>
    <row r="1616" ht="15.75" customHeight="1">
      <c r="B1616" s="13">
        <v>10861.0</v>
      </c>
      <c r="C1616" s="14">
        <v>17.0</v>
      </c>
      <c r="D1616" s="14">
        <v>39.0</v>
      </c>
      <c r="E1616" s="14">
        <v>42.0</v>
      </c>
      <c r="F1616" s="15">
        <v>0.0</v>
      </c>
    </row>
    <row r="1617" ht="15.75" customHeight="1">
      <c r="B1617" s="10">
        <v>10861.0</v>
      </c>
      <c r="C1617" s="11">
        <v>18.0</v>
      </c>
      <c r="D1617" s="11">
        <v>62.5</v>
      </c>
      <c r="E1617" s="11">
        <v>20.0</v>
      </c>
      <c r="F1617" s="12">
        <v>0.0</v>
      </c>
    </row>
    <row r="1618" ht="15.75" customHeight="1">
      <c r="B1618" s="13">
        <v>10861.0</v>
      </c>
      <c r="C1618" s="14">
        <v>21.0</v>
      </c>
      <c r="D1618" s="14">
        <v>10.0</v>
      </c>
      <c r="E1618" s="14">
        <v>40.0</v>
      </c>
      <c r="F1618" s="15">
        <v>0.0</v>
      </c>
    </row>
    <row r="1619" ht="15.75" customHeight="1">
      <c r="B1619" s="10">
        <v>10861.0</v>
      </c>
      <c r="C1619" s="11">
        <v>33.0</v>
      </c>
      <c r="D1619" s="11">
        <v>2.5</v>
      </c>
      <c r="E1619" s="11">
        <v>35.0</v>
      </c>
      <c r="F1619" s="12">
        <v>0.0</v>
      </c>
    </row>
    <row r="1620" ht="15.75" customHeight="1">
      <c r="B1620" s="13">
        <v>10861.0</v>
      </c>
      <c r="C1620" s="14">
        <v>62.0</v>
      </c>
      <c r="D1620" s="14">
        <v>49.3</v>
      </c>
      <c r="E1620" s="14">
        <v>3.0</v>
      </c>
      <c r="F1620" s="15">
        <v>0.0</v>
      </c>
    </row>
    <row r="1621" ht="15.75" customHeight="1">
      <c r="B1621" s="10">
        <v>10862.0</v>
      </c>
      <c r="C1621" s="11">
        <v>11.0</v>
      </c>
      <c r="D1621" s="11">
        <v>21.0</v>
      </c>
      <c r="E1621" s="11">
        <v>25.0</v>
      </c>
      <c r="F1621" s="12">
        <v>0.0</v>
      </c>
    </row>
    <row r="1622" ht="15.75" customHeight="1">
      <c r="B1622" s="13">
        <v>10862.0</v>
      </c>
      <c r="C1622" s="14">
        <v>52.0</v>
      </c>
      <c r="D1622" s="14">
        <v>7.0</v>
      </c>
      <c r="E1622" s="14">
        <v>8.0</v>
      </c>
      <c r="F1622" s="15">
        <v>0.0</v>
      </c>
    </row>
    <row r="1623" ht="15.75" customHeight="1">
      <c r="B1623" s="10">
        <v>10863.0</v>
      </c>
      <c r="C1623" s="11">
        <v>1.0</v>
      </c>
      <c r="D1623" s="11">
        <v>18.0</v>
      </c>
      <c r="E1623" s="11">
        <v>20.0</v>
      </c>
      <c r="F1623" s="12">
        <v>0.15000000596046448</v>
      </c>
    </row>
    <row r="1624" ht="15.75" customHeight="1">
      <c r="B1624" s="13">
        <v>10863.0</v>
      </c>
      <c r="C1624" s="14">
        <v>58.0</v>
      </c>
      <c r="D1624" s="14">
        <v>13.25</v>
      </c>
      <c r="E1624" s="14">
        <v>12.0</v>
      </c>
      <c r="F1624" s="15">
        <v>0.15000000596046448</v>
      </c>
    </row>
    <row r="1625" ht="15.75" customHeight="1">
      <c r="B1625" s="10">
        <v>10864.0</v>
      </c>
      <c r="C1625" s="11">
        <v>35.0</v>
      </c>
      <c r="D1625" s="11">
        <v>18.0</v>
      </c>
      <c r="E1625" s="11">
        <v>4.0</v>
      </c>
      <c r="F1625" s="12">
        <v>0.0</v>
      </c>
    </row>
    <row r="1626" ht="15.75" customHeight="1">
      <c r="B1626" s="13">
        <v>10864.0</v>
      </c>
      <c r="C1626" s="14">
        <v>67.0</v>
      </c>
      <c r="D1626" s="14">
        <v>14.0</v>
      </c>
      <c r="E1626" s="14">
        <v>15.0</v>
      </c>
      <c r="F1626" s="15">
        <v>0.0</v>
      </c>
    </row>
    <row r="1627" ht="15.75" customHeight="1">
      <c r="B1627" s="10">
        <v>10865.0</v>
      </c>
      <c r="C1627" s="11">
        <v>38.0</v>
      </c>
      <c r="D1627" s="11">
        <v>263.5</v>
      </c>
      <c r="E1627" s="11">
        <v>60.0</v>
      </c>
      <c r="F1627" s="12">
        <v>0.05000000074505806</v>
      </c>
    </row>
    <row r="1628" ht="15.75" customHeight="1">
      <c r="B1628" s="13">
        <v>10865.0</v>
      </c>
      <c r="C1628" s="14">
        <v>39.0</v>
      </c>
      <c r="D1628" s="14">
        <v>18.0</v>
      </c>
      <c r="E1628" s="14">
        <v>80.0</v>
      </c>
      <c r="F1628" s="15">
        <v>0.05000000074505806</v>
      </c>
    </row>
    <row r="1629" ht="15.75" customHeight="1">
      <c r="B1629" s="10">
        <v>10866.0</v>
      </c>
      <c r="C1629" s="11">
        <v>2.0</v>
      </c>
      <c r="D1629" s="11">
        <v>19.0</v>
      </c>
      <c r="E1629" s="11">
        <v>21.0</v>
      </c>
      <c r="F1629" s="12">
        <v>0.25</v>
      </c>
    </row>
    <row r="1630" ht="15.75" customHeight="1">
      <c r="B1630" s="13">
        <v>10866.0</v>
      </c>
      <c r="C1630" s="14">
        <v>24.0</v>
      </c>
      <c r="D1630" s="14">
        <v>4.5</v>
      </c>
      <c r="E1630" s="14">
        <v>6.0</v>
      </c>
      <c r="F1630" s="15">
        <v>0.25</v>
      </c>
    </row>
    <row r="1631" ht="15.75" customHeight="1">
      <c r="B1631" s="10">
        <v>10866.0</v>
      </c>
      <c r="C1631" s="11">
        <v>30.0</v>
      </c>
      <c r="D1631" s="11">
        <v>25.89</v>
      </c>
      <c r="E1631" s="11">
        <v>40.0</v>
      </c>
      <c r="F1631" s="12">
        <v>0.25</v>
      </c>
    </row>
    <row r="1632" ht="15.75" customHeight="1">
      <c r="B1632" s="13">
        <v>10867.0</v>
      </c>
      <c r="C1632" s="14">
        <v>53.0</v>
      </c>
      <c r="D1632" s="14">
        <v>32.8</v>
      </c>
      <c r="E1632" s="14">
        <v>3.0</v>
      </c>
      <c r="F1632" s="15">
        <v>0.0</v>
      </c>
    </row>
    <row r="1633" ht="15.75" customHeight="1">
      <c r="B1633" s="10">
        <v>10868.0</v>
      </c>
      <c r="C1633" s="11">
        <v>26.0</v>
      </c>
      <c r="D1633" s="11">
        <v>31.23</v>
      </c>
      <c r="E1633" s="11">
        <v>20.0</v>
      </c>
      <c r="F1633" s="12">
        <v>0.0</v>
      </c>
    </row>
    <row r="1634" ht="15.75" customHeight="1">
      <c r="B1634" s="13">
        <v>10868.0</v>
      </c>
      <c r="C1634" s="14">
        <v>35.0</v>
      </c>
      <c r="D1634" s="14">
        <v>18.0</v>
      </c>
      <c r="E1634" s="14">
        <v>30.0</v>
      </c>
      <c r="F1634" s="15">
        <v>0.0</v>
      </c>
    </row>
    <row r="1635" ht="15.75" customHeight="1">
      <c r="B1635" s="10">
        <v>10868.0</v>
      </c>
      <c r="C1635" s="11">
        <v>49.0</v>
      </c>
      <c r="D1635" s="11">
        <v>20.0</v>
      </c>
      <c r="E1635" s="11">
        <v>42.0</v>
      </c>
      <c r="F1635" s="12">
        <v>0.10000000149011612</v>
      </c>
    </row>
    <row r="1636" ht="15.75" customHeight="1">
      <c r="B1636" s="13">
        <v>10869.0</v>
      </c>
      <c r="C1636" s="14">
        <v>1.0</v>
      </c>
      <c r="D1636" s="14">
        <v>18.0</v>
      </c>
      <c r="E1636" s="14">
        <v>40.0</v>
      </c>
      <c r="F1636" s="15">
        <v>0.0</v>
      </c>
    </row>
    <row r="1637" ht="15.75" customHeight="1">
      <c r="B1637" s="10">
        <v>10869.0</v>
      </c>
      <c r="C1637" s="11">
        <v>11.0</v>
      </c>
      <c r="D1637" s="11">
        <v>21.0</v>
      </c>
      <c r="E1637" s="11">
        <v>10.0</v>
      </c>
      <c r="F1637" s="12">
        <v>0.0</v>
      </c>
    </row>
    <row r="1638" ht="15.75" customHeight="1">
      <c r="B1638" s="13">
        <v>10869.0</v>
      </c>
      <c r="C1638" s="14">
        <v>23.0</v>
      </c>
      <c r="D1638" s="14">
        <v>9.0</v>
      </c>
      <c r="E1638" s="14">
        <v>50.0</v>
      </c>
      <c r="F1638" s="15">
        <v>0.0</v>
      </c>
    </row>
    <row r="1639" ht="15.75" customHeight="1">
      <c r="B1639" s="10">
        <v>10869.0</v>
      </c>
      <c r="C1639" s="11">
        <v>68.0</v>
      </c>
      <c r="D1639" s="11">
        <v>12.5</v>
      </c>
      <c r="E1639" s="11">
        <v>20.0</v>
      </c>
      <c r="F1639" s="12">
        <v>0.0</v>
      </c>
    </row>
    <row r="1640" ht="15.75" customHeight="1">
      <c r="B1640" s="13">
        <v>10870.0</v>
      </c>
      <c r="C1640" s="14">
        <v>35.0</v>
      </c>
      <c r="D1640" s="14">
        <v>18.0</v>
      </c>
      <c r="E1640" s="14">
        <v>3.0</v>
      </c>
      <c r="F1640" s="15">
        <v>0.0</v>
      </c>
    </row>
    <row r="1641" ht="15.75" customHeight="1">
      <c r="B1641" s="10">
        <v>10870.0</v>
      </c>
      <c r="C1641" s="11">
        <v>51.0</v>
      </c>
      <c r="D1641" s="11">
        <v>53.0</v>
      </c>
      <c r="E1641" s="11">
        <v>2.0</v>
      </c>
      <c r="F1641" s="12">
        <v>0.0</v>
      </c>
    </row>
    <row r="1642" ht="15.75" customHeight="1">
      <c r="B1642" s="13">
        <v>10871.0</v>
      </c>
      <c r="C1642" s="14">
        <v>6.0</v>
      </c>
      <c r="D1642" s="14">
        <v>25.0</v>
      </c>
      <c r="E1642" s="14">
        <v>50.0</v>
      </c>
      <c r="F1642" s="15">
        <v>0.05000000074505806</v>
      </c>
    </row>
    <row r="1643" ht="15.75" customHeight="1">
      <c r="B1643" s="10">
        <v>10871.0</v>
      </c>
      <c r="C1643" s="11">
        <v>16.0</v>
      </c>
      <c r="D1643" s="11">
        <v>17.45</v>
      </c>
      <c r="E1643" s="11">
        <v>12.0</v>
      </c>
      <c r="F1643" s="12">
        <v>0.05000000074505806</v>
      </c>
    </row>
    <row r="1644" ht="15.75" customHeight="1">
      <c r="B1644" s="13">
        <v>10871.0</v>
      </c>
      <c r="C1644" s="14">
        <v>17.0</v>
      </c>
      <c r="D1644" s="14">
        <v>39.0</v>
      </c>
      <c r="E1644" s="14">
        <v>16.0</v>
      </c>
      <c r="F1644" s="15">
        <v>0.05000000074505806</v>
      </c>
    </row>
    <row r="1645" ht="15.75" customHeight="1">
      <c r="B1645" s="10">
        <v>10872.0</v>
      </c>
      <c r="C1645" s="11">
        <v>55.0</v>
      </c>
      <c r="D1645" s="11">
        <v>24.0</v>
      </c>
      <c r="E1645" s="11">
        <v>10.0</v>
      </c>
      <c r="F1645" s="12">
        <v>0.05000000074505806</v>
      </c>
    </row>
    <row r="1646" ht="15.75" customHeight="1">
      <c r="B1646" s="13">
        <v>10872.0</v>
      </c>
      <c r="C1646" s="14">
        <v>62.0</v>
      </c>
      <c r="D1646" s="14">
        <v>49.3</v>
      </c>
      <c r="E1646" s="14">
        <v>20.0</v>
      </c>
      <c r="F1646" s="15">
        <v>0.05000000074505806</v>
      </c>
    </row>
    <row r="1647" ht="15.75" customHeight="1">
      <c r="B1647" s="10">
        <v>10872.0</v>
      </c>
      <c r="C1647" s="11">
        <v>64.0</v>
      </c>
      <c r="D1647" s="11">
        <v>33.25</v>
      </c>
      <c r="E1647" s="11">
        <v>15.0</v>
      </c>
      <c r="F1647" s="12">
        <v>0.05000000074505806</v>
      </c>
    </row>
    <row r="1648" ht="15.75" customHeight="1">
      <c r="B1648" s="13">
        <v>10872.0</v>
      </c>
      <c r="C1648" s="14">
        <v>65.0</v>
      </c>
      <c r="D1648" s="14">
        <v>21.05</v>
      </c>
      <c r="E1648" s="14">
        <v>21.0</v>
      </c>
      <c r="F1648" s="15">
        <v>0.05000000074505806</v>
      </c>
    </row>
    <row r="1649" ht="15.75" customHeight="1">
      <c r="B1649" s="10">
        <v>10873.0</v>
      </c>
      <c r="C1649" s="11">
        <v>21.0</v>
      </c>
      <c r="D1649" s="11">
        <v>10.0</v>
      </c>
      <c r="E1649" s="11">
        <v>20.0</v>
      </c>
      <c r="F1649" s="12">
        <v>0.0</v>
      </c>
    </row>
    <row r="1650" ht="15.75" customHeight="1">
      <c r="B1650" s="13">
        <v>10873.0</v>
      </c>
      <c r="C1650" s="14">
        <v>28.0</v>
      </c>
      <c r="D1650" s="14">
        <v>45.6</v>
      </c>
      <c r="E1650" s="14">
        <v>3.0</v>
      </c>
      <c r="F1650" s="15">
        <v>0.0</v>
      </c>
    </row>
    <row r="1651" ht="15.75" customHeight="1">
      <c r="B1651" s="10">
        <v>10874.0</v>
      </c>
      <c r="C1651" s="11">
        <v>10.0</v>
      </c>
      <c r="D1651" s="11">
        <v>31.0</v>
      </c>
      <c r="E1651" s="11">
        <v>10.0</v>
      </c>
      <c r="F1651" s="12">
        <v>0.0</v>
      </c>
    </row>
    <row r="1652" ht="15.75" customHeight="1">
      <c r="B1652" s="13">
        <v>10875.0</v>
      </c>
      <c r="C1652" s="14">
        <v>19.0</v>
      </c>
      <c r="D1652" s="14">
        <v>9.2</v>
      </c>
      <c r="E1652" s="14">
        <v>25.0</v>
      </c>
      <c r="F1652" s="15">
        <v>0.0</v>
      </c>
    </row>
    <row r="1653" ht="15.75" customHeight="1">
      <c r="B1653" s="10">
        <v>10875.0</v>
      </c>
      <c r="C1653" s="11">
        <v>47.0</v>
      </c>
      <c r="D1653" s="11">
        <v>9.5</v>
      </c>
      <c r="E1653" s="11">
        <v>21.0</v>
      </c>
      <c r="F1653" s="12">
        <v>0.10000000149011612</v>
      </c>
    </row>
    <row r="1654" ht="15.75" customHeight="1">
      <c r="B1654" s="13">
        <v>10875.0</v>
      </c>
      <c r="C1654" s="14">
        <v>49.0</v>
      </c>
      <c r="D1654" s="14">
        <v>20.0</v>
      </c>
      <c r="E1654" s="14">
        <v>15.0</v>
      </c>
      <c r="F1654" s="15">
        <v>0.0</v>
      </c>
    </row>
    <row r="1655" ht="15.75" customHeight="1">
      <c r="B1655" s="10">
        <v>10876.0</v>
      </c>
      <c r="C1655" s="11">
        <v>46.0</v>
      </c>
      <c r="D1655" s="11">
        <v>12.0</v>
      </c>
      <c r="E1655" s="11">
        <v>21.0</v>
      </c>
      <c r="F1655" s="12">
        <v>0.0</v>
      </c>
    </row>
    <row r="1656" ht="15.75" customHeight="1">
      <c r="B1656" s="13">
        <v>10876.0</v>
      </c>
      <c r="C1656" s="14">
        <v>64.0</v>
      </c>
      <c r="D1656" s="14">
        <v>33.25</v>
      </c>
      <c r="E1656" s="14">
        <v>20.0</v>
      </c>
      <c r="F1656" s="15">
        <v>0.0</v>
      </c>
    </row>
    <row r="1657" ht="15.75" customHeight="1">
      <c r="B1657" s="10">
        <v>10877.0</v>
      </c>
      <c r="C1657" s="11">
        <v>16.0</v>
      </c>
      <c r="D1657" s="11">
        <v>17.45</v>
      </c>
      <c r="E1657" s="11">
        <v>30.0</v>
      </c>
      <c r="F1657" s="12">
        <v>0.25</v>
      </c>
    </row>
    <row r="1658" ht="15.75" customHeight="1">
      <c r="B1658" s="13">
        <v>10877.0</v>
      </c>
      <c r="C1658" s="14">
        <v>18.0</v>
      </c>
      <c r="D1658" s="14">
        <v>62.5</v>
      </c>
      <c r="E1658" s="14">
        <v>25.0</v>
      </c>
      <c r="F1658" s="15">
        <v>0.0</v>
      </c>
    </row>
    <row r="1659" ht="15.75" customHeight="1">
      <c r="B1659" s="10">
        <v>10878.0</v>
      </c>
      <c r="C1659" s="11">
        <v>20.0</v>
      </c>
      <c r="D1659" s="11">
        <v>81.0</v>
      </c>
      <c r="E1659" s="11">
        <v>20.0</v>
      </c>
      <c r="F1659" s="12">
        <v>0.05000000074505806</v>
      </c>
    </row>
    <row r="1660" ht="15.75" customHeight="1">
      <c r="B1660" s="13">
        <v>10879.0</v>
      </c>
      <c r="C1660" s="14">
        <v>40.0</v>
      </c>
      <c r="D1660" s="14">
        <v>18.4</v>
      </c>
      <c r="E1660" s="14">
        <v>12.0</v>
      </c>
      <c r="F1660" s="15">
        <v>0.0</v>
      </c>
    </row>
    <row r="1661" ht="15.75" customHeight="1">
      <c r="B1661" s="10">
        <v>10879.0</v>
      </c>
      <c r="C1661" s="11">
        <v>65.0</v>
      </c>
      <c r="D1661" s="11">
        <v>21.05</v>
      </c>
      <c r="E1661" s="11">
        <v>10.0</v>
      </c>
      <c r="F1661" s="12">
        <v>0.0</v>
      </c>
    </row>
    <row r="1662" ht="15.75" customHeight="1">
      <c r="B1662" s="13">
        <v>10879.0</v>
      </c>
      <c r="C1662" s="14">
        <v>76.0</v>
      </c>
      <c r="D1662" s="14">
        <v>18.0</v>
      </c>
      <c r="E1662" s="14">
        <v>10.0</v>
      </c>
      <c r="F1662" s="15">
        <v>0.0</v>
      </c>
    </row>
    <row r="1663" ht="15.75" customHeight="1">
      <c r="B1663" s="10">
        <v>10880.0</v>
      </c>
      <c r="C1663" s="11">
        <v>23.0</v>
      </c>
      <c r="D1663" s="11">
        <v>9.0</v>
      </c>
      <c r="E1663" s="11">
        <v>30.0</v>
      </c>
      <c r="F1663" s="12">
        <v>0.20000000298023224</v>
      </c>
    </row>
    <row r="1664" ht="15.75" customHeight="1">
      <c r="B1664" s="13">
        <v>10880.0</v>
      </c>
      <c r="C1664" s="14">
        <v>61.0</v>
      </c>
      <c r="D1664" s="14">
        <v>28.5</v>
      </c>
      <c r="E1664" s="14">
        <v>30.0</v>
      </c>
      <c r="F1664" s="15">
        <v>0.20000000298023224</v>
      </c>
    </row>
    <row r="1665" ht="15.75" customHeight="1">
      <c r="B1665" s="10">
        <v>10880.0</v>
      </c>
      <c r="C1665" s="11">
        <v>70.0</v>
      </c>
      <c r="D1665" s="11">
        <v>15.0</v>
      </c>
      <c r="E1665" s="11">
        <v>50.0</v>
      </c>
      <c r="F1665" s="12">
        <v>0.20000000298023224</v>
      </c>
    </row>
    <row r="1666" ht="15.75" customHeight="1">
      <c r="B1666" s="13">
        <v>10881.0</v>
      </c>
      <c r="C1666" s="14">
        <v>73.0</v>
      </c>
      <c r="D1666" s="14">
        <v>15.0</v>
      </c>
      <c r="E1666" s="14">
        <v>10.0</v>
      </c>
      <c r="F1666" s="15">
        <v>0.0</v>
      </c>
    </row>
    <row r="1667" ht="15.75" customHeight="1">
      <c r="B1667" s="10">
        <v>10882.0</v>
      </c>
      <c r="C1667" s="11">
        <v>42.0</v>
      </c>
      <c r="D1667" s="11">
        <v>14.0</v>
      </c>
      <c r="E1667" s="11">
        <v>25.0</v>
      </c>
      <c r="F1667" s="12">
        <v>0.0</v>
      </c>
    </row>
    <row r="1668" ht="15.75" customHeight="1">
      <c r="B1668" s="13">
        <v>10882.0</v>
      </c>
      <c r="C1668" s="14">
        <v>49.0</v>
      </c>
      <c r="D1668" s="14">
        <v>20.0</v>
      </c>
      <c r="E1668" s="14">
        <v>20.0</v>
      </c>
      <c r="F1668" s="15">
        <v>0.15000000596046448</v>
      </c>
    </row>
    <row r="1669" ht="15.75" customHeight="1">
      <c r="B1669" s="10">
        <v>10882.0</v>
      </c>
      <c r="C1669" s="11">
        <v>54.0</v>
      </c>
      <c r="D1669" s="11">
        <v>7.45</v>
      </c>
      <c r="E1669" s="11">
        <v>32.0</v>
      </c>
      <c r="F1669" s="12">
        <v>0.15000000596046448</v>
      </c>
    </row>
    <row r="1670" ht="15.75" customHeight="1">
      <c r="B1670" s="13">
        <v>10883.0</v>
      </c>
      <c r="C1670" s="14">
        <v>24.0</v>
      </c>
      <c r="D1670" s="14">
        <v>4.5</v>
      </c>
      <c r="E1670" s="14">
        <v>8.0</v>
      </c>
      <c r="F1670" s="15">
        <v>0.0</v>
      </c>
    </row>
    <row r="1671" ht="15.75" customHeight="1">
      <c r="B1671" s="10">
        <v>10884.0</v>
      </c>
      <c r="C1671" s="11">
        <v>21.0</v>
      </c>
      <c r="D1671" s="11">
        <v>10.0</v>
      </c>
      <c r="E1671" s="11">
        <v>40.0</v>
      </c>
      <c r="F1671" s="12">
        <v>0.05000000074505806</v>
      </c>
    </row>
    <row r="1672" ht="15.75" customHeight="1">
      <c r="B1672" s="13">
        <v>10884.0</v>
      </c>
      <c r="C1672" s="14">
        <v>56.0</v>
      </c>
      <c r="D1672" s="14">
        <v>38.0</v>
      </c>
      <c r="E1672" s="14">
        <v>21.0</v>
      </c>
      <c r="F1672" s="15">
        <v>0.05000000074505806</v>
      </c>
    </row>
    <row r="1673" ht="15.75" customHeight="1">
      <c r="B1673" s="10">
        <v>10884.0</v>
      </c>
      <c r="C1673" s="11">
        <v>65.0</v>
      </c>
      <c r="D1673" s="11">
        <v>21.05</v>
      </c>
      <c r="E1673" s="11">
        <v>12.0</v>
      </c>
      <c r="F1673" s="12">
        <v>0.05000000074505806</v>
      </c>
    </row>
    <row r="1674" ht="15.75" customHeight="1">
      <c r="B1674" s="13">
        <v>10885.0</v>
      </c>
      <c r="C1674" s="14">
        <v>2.0</v>
      </c>
      <c r="D1674" s="14">
        <v>19.0</v>
      </c>
      <c r="E1674" s="14">
        <v>20.0</v>
      </c>
      <c r="F1674" s="15">
        <v>0.0</v>
      </c>
    </row>
    <row r="1675" ht="15.75" customHeight="1">
      <c r="B1675" s="10">
        <v>10885.0</v>
      </c>
      <c r="C1675" s="11">
        <v>24.0</v>
      </c>
      <c r="D1675" s="11">
        <v>4.5</v>
      </c>
      <c r="E1675" s="11">
        <v>12.0</v>
      </c>
      <c r="F1675" s="12">
        <v>0.0</v>
      </c>
    </row>
    <row r="1676" ht="15.75" customHeight="1">
      <c r="B1676" s="13">
        <v>10885.0</v>
      </c>
      <c r="C1676" s="14">
        <v>70.0</v>
      </c>
      <c r="D1676" s="14">
        <v>15.0</v>
      </c>
      <c r="E1676" s="14">
        <v>30.0</v>
      </c>
      <c r="F1676" s="15">
        <v>0.0</v>
      </c>
    </row>
    <row r="1677" ht="15.75" customHeight="1">
      <c r="B1677" s="10">
        <v>10885.0</v>
      </c>
      <c r="C1677" s="11">
        <v>77.0</v>
      </c>
      <c r="D1677" s="11">
        <v>13.0</v>
      </c>
      <c r="E1677" s="11">
        <v>25.0</v>
      </c>
      <c r="F1677" s="12">
        <v>0.0</v>
      </c>
    </row>
    <row r="1678" ht="15.75" customHeight="1">
      <c r="B1678" s="13">
        <v>10886.0</v>
      </c>
      <c r="C1678" s="14">
        <v>10.0</v>
      </c>
      <c r="D1678" s="14">
        <v>31.0</v>
      </c>
      <c r="E1678" s="14">
        <v>70.0</v>
      </c>
      <c r="F1678" s="15">
        <v>0.0</v>
      </c>
    </row>
    <row r="1679" ht="15.75" customHeight="1">
      <c r="B1679" s="10">
        <v>10886.0</v>
      </c>
      <c r="C1679" s="11">
        <v>31.0</v>
      </c>
      <c r="D1679" s="11">
        <v>12.5</v>
      </c>
      <c r="E1679" s="11">
        <v>35.0</v>
      </c>
      <c r="F1679" s="12">
        <v>0.0</v>
      </c>
    </row>
    <row r="1680" ht="15.75" customHeight="1">
      <c r="B1680" s="13">
        <v>10886.0</v>
      </c>
      <c r="C1680" s="14">
        <v>77.0</v>
      </c>
      <c r="D1680" s="14">
        <v>13.0</v>
      </c>
      <c r="E1680" s="14">
        <v>40.0</v>
      </c>
      <c r="F1680" s="15">
        <v>0.0</v>
      </c>
    </row>
    <row r="1681" ht="15.75" customHeight="1">
      <c r="B1681" s="10">
        <v>10887.0</v>
      </c>
      <c r="C1681" s="11">
        <v>25.0</v>
      </c>
      <c r="D1681" s="11">
        <v>14.0</v>
      </c>
      <c r="E1681" s="11">
        <v>5.0</v>
      </c>
      <c r="F1681" s="12">
        <v>0.0</v>
      </c>
    </row>
    <row r="1682" ht="15.75" customHeight="1">
      <c r="B1682" s="13">
        <v>10888.0</v>
      </c>
      <c r="C1682" s="14">
        <v>2.0</v>
      </c>
      <c r="D1682" s="14">
        <v>19.0</v>
      </c>
      <c r="E1682" s="14">
        <v>20.0</v>
      </c>
      <c r="F1682" s="15">
        <v>0.0</v>
      </c>
    </row>
    <row r="1683" ht="15.75" customHeight="1">
      <c r="B1683" s="10">
        <v>10888.0</v>
      </c>
      <c r="C1683" s="11">
        <v>68.0</v>
      </c>
      <c r="D1683" s="11">
        <v>12.5</v>
      </c>
      <c r="E1683" s="11">
        <v>18.0</v>
      </c>
      <c r="F1683" s="12">
        <v>0.0</v>
      </c>
    </row>
    <row r="1684" ht="15.75" customHeight="1">
      <c r="B1684" s="13">
        <v>10889.0</v>
      </c>
      <c r="C1684" s="14">
        <v>11.0</v>
      </c>
      <c r="D1684" s="14">
        <v>21.0</v>
      </c>
      <c r="E1684" s="14">
        <v>40.0</v>
      </c>
      <c r="F1684" s="15">
        <v>0.0</v>
      </c>
    </row>
    <row r="1685" ht="15.75" customHeight="1">
      <c r="B1685" s="10">
        <v>10889.0</v>
      </c>
      <c r="C1685" s="11">
        <v>38.0</v>
      </c>
      <c r="D1685" s="11">
        <v>263.5</v>
      </c>
      <c r="E1685" s="11">
        <v>40.0</v>
      </c>
      <c r="F1685" s="12">
        <v>0.0</v>
      </c>
    </row>
    <row r="1686" ht="15.75" customHeight="1">
      <c r="B1686" s="13">
        <v>10890.0</v>
      </c>
      <c r="C1686" s="14">
        <v>17.0</v>
      </c>
      <c r="D1686" s="14">
        <v>39.0</v>
      </c>
      <c r="E1686" s="14">
        <v>15.0</v>
      </c>
      <c r="F1686" s="15">
        <v>0.0</v>
      </c>
    </row>
    <row r="1687" ht="15.75" customHeight="1">
      <c r="B1687" s="10">
        <v>10890.0</v>
      </c>
      <c r="C1687" s="11">
        <v>34.0</v>
      </c>
      <c r="D1687" s="11">
        <v>14.0</v>
      </c>
      <c r="E1687" s="11">
        <v>10.0</v>
      </c>
      <c r="F1687" s="12">
        <v>0.0</v>
      </c>
    </row>
    <row r="1688" ht="15.75" customHeight="1">
      <c r="B1688" s="13">
        <v>10890.0</v>
      </c>
      <c r="C1688" s="14">
        <v>41.0</v>
      </c>
      <c r="D1688" s="14">
        <v>9.65</v>
      </c>
      <c r="E1688" s="14">
        <v>14.0</v>
      </c>
      <c r="F1688" s="15">
        <v>0.0</v>
      </c>
    </row>
    <row r="1689" ht="15.75" customHeight="1">
      <c r="B1689" s="10">
        <v>10891.0</v>
      </c>
      <c r="C1689" s="11">
        <v>30.0</v>
      </c>
      <c r="D1689" s="11">
        <v>25.89</v>
      </c>
      <c r="E1689" s="11">
        <v>15.0</v>
      </c>
      <c r="F1689" s="12">
        <v>0.05000000074505806</v>
      </c>
    </row>
    <row r="1690" ht="15.75" customHeight="1">
      <c r="B1690" s="13">
        <v>10892.0</v>
      </c>
      <c r="C1690" s="14">
        <v>59.0</v>
      </c>
      <c r="D1690" s="14">
        <v>55.0</v>
      </c>
      <c r="E1690" s="14">
        <v>40.0</v>
      </c>
      <c r="F1690" s="15">
        <v>0.05000000074505806</v>
      </c>
    </row>
    <row r="1691" ht="15.75" customHeight="1">
      <c r="B1691" s="10">
        <v>10893.0</v>
      </c>
      <c r="C1691" s="11">
        <v>8.0</v>
      </c>
      <c r="D1691" s="11">
        <v>40.0</v>
      </c>
      <c r="E1691" s="11">
        <v>30.0</v>
      </c>
      <c r="F1691" s="12">
        <v>0.0</v>
      </c>
    </row>
    <row r="1692" ht="15.75" customHeight="1">
      <c r="B1692" s="13">
        <v>10893.0</v>
      </c>
      <c r="C1692" s="14">
        <v>24.0</v>
      </c>
      <c r="D1692" s="14">
        <v>4.5</v>
      </c>
      <c r="E1692" s="14">
        <v>10.0</v>
      </c>
      <c r="F1692" s="15">
        <v>0.0</v>
      </c>
    </row>
    <row r="1693" ht="15.75" customHeight="1">
      <c r="B1693" s="10">
        <v>10893.0</v>
      </c>
      <c r="C1693" s="11">
        <v>29.0</v>
      </c>
      <c r="D1693" s="11">
        <v>123.79</v>
      </c>
      <c r="E1693" s="11">
        <v>24.0</v>
      </c>
      <c r="F1693" s="12">
        <v>0.0</v>
      </c>
    </row>
    <row r="1694" ht="15.75" customHeight="1">
      <c r="B1694" s="13">
        <v>10893.0</v>
      </c>
      <c r="C1694" s="14">
        <v>30.0</v>
      </c>
      <c r="D1694" s="14">
        <v>25.89</v>
      </c>
      <c r="E1694" s="14">
        <v>35.0</v>
      </c>
      <c r="F1694" s="15">
        <v>0.0</v>
      </c>
    </row>
    <row r="1695" ht="15.75" customHeight="1">
      <c r="B1695" s="10">
        <v>10893.0</v>
      </c>
      <c r="C1695" s="11">
        <v>36.0</v>
      </c>
      <c r="D1695" s="11">
        <v>19.0</v>
      </c>
      <c r="E1695" s="11">
        <v>20.0</v>
      </c>
      <c r="F1695" s="12">
        <v>0.0</v>
      </c>
    </row>
    <row r="1696" ht="15.75" customHeight="1">
      <c r="B1696" s="13">
        <v>10894.0</v>
      </c>
      <c r="C1696" s="14">
        <v>13.0</v>
      </c>
      <c r="D1696" s="14">
        <v>6.0</v>
      </c>
      <c r="E1696" s="14">
        <v>28.0</v>
      </c>
      <c r="F1696" s="15">
        <v>0.05000000074505806</v>
      </c>
    </row>
    <row r="1697" ht="15.75" customHeight="1">
      <c r="B1697" s="10">
        <v>10894.0</v>
      </c>
      <c r="C1697" s="11">
        <v>69.0</v>
      </c>
      <c r="D1697" s="11">
        <v>36.0</v>
      </c>
      <c r="E1697" s="11">
        <v>50.0</v>
      </c>
      <c r="F1697" s="12">
        <v>0.05000000074505806</v>
      </c>
    </row>
    <row r="1698" ht="15.75" customHeight="1">
      <c r="B1698" s="13">
        <v>10894.0</v>
      </c>
      <c r="C1698" s="14">
        <v>75.0</v>
      </c>
      <c r="D1698" s="14">
        <v>7.75</v>
      </c>
      <c r="E1698" s="14">
        <v>120.0</v>
      </c>
      <c r="F1698" s="15">
        <v>0.05000000074505806</v>
      </c>
    </row>
    <row r="1699" ht="15.75" customHeight="1">
      <c r="B1699" s="10">
        <v>10895.0</v>
      </c>
      <c r="C1699" s="11">
        <v>24.0</v>
      </c>
      <c r="D1699" s="11">
        <v>4.5</v>
      </c>
      <c r="E1699" s="11">
        <v>110.0</v>
      </c>
      <c r="F1699" s="12">
        <v>0.0</v>
      </c>
    </row>
    <row r="1700" ht="15.75" customHeight="1">
      <c r="B1700" s="13">
        <v>10895.0</v>
      </c>
      <c r="C1700" s="14">
        <v>39.0</v>
      </c>
      <c r="D1700" s="14">
        <v>18.0</v>
      </c>
      <c r="E1700" s="14">
        <v>45.0</v>
      </c>
      <c r="F1700" s="15">
        <v>0.0</v>
      </c>
    </row>
    <row r="1701" ht="15.75" customHeight="1">
      <c r="B1701" s="10">
        <v>10895.0</v>
      </c>
      <c r="C1701" s="11">
        <v>40.0</v>
      </c>
      <c r="D1701" s="11">
        <v>18.4</v>
      </c>
      <c r="E1701" s="11">
        <v>91.0</v>
      </c>
      <c r="F1701" s="12">
        <v>0.0</v>
      </c>
    </row>
    <row r="1702" ht="15.75" customHeight="1">
      <c r="B1702" s="13">
        <v>10895.0</v>
      </c>
      <c r="C1702" s="14">
        <v>60.0</v>
      </c>
      <c r="D1702" s="14">
        <v>34.0</v>
      </c>
      <c r="E1702" s="14">
        <v>100.0</v>
      </c>
      <c r="F1702" s="15">
        <v>0.0</v>
      </c>
    </row>
    <row r="1703" ht="15.75" customHeight="1">
      <c r="B1703" s="10">
        <v>10896.0</v>
      </c>
      <c r="C1703" s="11">
        <v>45.0</v>
      </c>
      <c r="D1703" s="11">
        <v>9.5</v>
      </c>
      <c r="E1703" s="11">
        <v>15.0</v>
      </c>
      <c r="F1703" s="12">
        <v>0.0</v>
      </c>
    </row>
    <row r="1704" ht="15.75" customHeight="1">
      <c r="B1704" s="13">
        <v>10896.0</v>
      </c>
      <c r="C1704" s="14">
        <v>56.0</v>
      </c>
      <c r="D1704" s="14">
        <v>38.0</v>
      </c>
      <c r="E1704" s="14">
        <v>16.0</v>
      </c>
      <c r="F1704" s="15">
        <v>0.0</v>
      </c>
    </row>
    <row r="1705" ht="15.75" customHeight="1">
      <c r="B1705" s="10">
        <v>10897.0</v>
      </c>
      <c r="C1705" s="11">
        <v>29.0</v>
      </c>
      <c r="D1705" s="11">
        <v>123.79</v>
      </c>
      <c r="E1705" s="11">
        <v>80.0</v>
      </c>
      <c r="F1705" s="12">
        <v>0.0</v>
      </c>
    </row>
    <row r="1706" ht="15.75" customHeight="1">
      <c r="B1706" s="13">
        <v>10897.0</v>
      </c>
      <c r="C1706" s="14">
        <v>30.0</v>
      </c>
      <c r="D1706" s="14">
        <v>25.89</v>
      </c>
      <c r="E1706" s="14">
        <v>36.0</v>
      </c>
      <c r="F1706" s="15">
        <v>0.0</v>
      </c>
    </row>
    <row r="1707" ht="15.75" customHeight="1">
      <c r="B1707" s="10">
        <v>10898.0</v>
      </c>
      <c r="C1707" s="11">
        <v>13.0</v>
      </c>
      <c r="D1707" s="11">
        <v>6.0</v>
      </c>
      <c r="E1707" s="11">
        <v>5.0</v>
      </c>
      <c r="F1707" s="12">
        <v>0.0</v>
      </c>
    </row>
    <row r="1708" ht="15.75" customHeight="1">
      <c r="B1708" s="13">
        <v>10899.0</v>
      </c>
      <c r="C1708" s="14">
        <v>39.0</v>
      </c>
      <c r="D1708" s="14">
        <v>18.0</v>
      </c>
      <c r="E1708" s="14">
        <v>8.0</v>
      </c>
      <c r="F1708" s="15">
        <v>0.15000000596046448</v>
      </c>
    </row>
    <row r="1709" ht="15.75" customHeight="1">
      <c r="B1709" s="10">
        <v>10900.0</v>
      </c>
      <c r="C1709" s="11">
        <v>70.0</v>
      </c>
      <c r="D1709" s="11">
        <v>15.0</v>
      </c>
      <c r="E1709" s="11">
        <v>3.0</v>
      </c>
      <c r="F1709" s="12">
        <v>0.25</v>
      </c>
    </row>
    <row r="1710" ht="15.75" customHeight="1">
      <c r="B1710" s="13">
        <v>10901.0</v>
      </c>
      <c r="C1710" s="14">
        <v>41.0</v>
      </c>
      <c r="D1710" s="14">
        <v>9.65</v>
      </c>
      <c r="E1710" s="14">
        <v>30.0</v>
      </c>
      <c r="F1710" s="15">
        <v>0.0</v>
      </c>
    </row>
    <row r="1711" ht="15.75" customHeight="1">
      <c r="B1711" s="10">
        <v>10901.0</v>
      </c>
      <c r="C1711" s="11">
        <v>71.0</v>
      </c>
      <c r="D1711" s="11">
        <v>21.5</v>
      </c>
      <c r="E1711" s="11">
        <v>30.0</v>
      </c>
      <c r="F1711" s="12">
        <v>0.0</v>
      </c>
    </row>
    <row r="1712" ht="15.75" customHeight="1">
      <c r="B1712" s="13">
        <v>10902.0</v>
      </c>
      <c r="C1712" s="14">
        <v>55.0</v>
      </c>
      <c r="D1712" s="14">
        <v>24.0</v>
      </c>
      <c r="E1712" s="14">
        <v>30.0</v>
      </c>
      <c r="F1712" s="15">
        <v>0.15000000596046448</v>
      </c>
    </row>
    <row r="1713" ht="15.75" customHeight="1">
      <c r="B1713" s="10">
        <v>10902.0</v>
      </c>
      <c r="C1713" s="11">
        <v>62.0</v>
      </c>
      <c r="D1713" s="11">
        <v>49.3</v>
      </c>
      <c r="E1713" s="11">
        <v>6.0</v>
      </c>
      <c r="F1713" s="12">
        <v>0.15000000596046448</v>
      </c>
    </row>
    <row r="1714" ht="15.75" customHeight="1">
      <c r="B1714" s="13">
        <v>10903.0</v>
      </c>
      <c r="C1714" s="14">
        <v>13.0</v>
      </c>
      <c r="D1714" s="14">
        <v>6.0</v>
      </c>
      <c r="E1714" s="14">
        <v>40.0</v>
      </c>
      <c r="F1714" s="15">
        <v>0.0</v>
      </c>
    </row>
    <row r="1715" ht="15.75" customHeight="1">
      <c r="B1715" s="10">
        <v>10903.0</v>
      </c>
      <c r="C1715" s="11">
        <v>65.0</v>
      </c>
      <c r="D1715" s="11">
        <v>21.05</v>
      </c>
      <c r="E1715" s="11">
        <v>21.0</v>
      </c>
      <c r="F1715" s="12">
        <v>0.0</v>
      </c>
    </row>
    <row r="1716" ht="15.75" customHeight="1">
      <c r="B1716" s="13">
        <v>10903.0</v>
      </c>
      <c r="C1716" s="14">
        <v>68.0</v>
      </c>
      <c r="D1716" s="14">
        <v>12.5</v>
      </c>
      <c r="E1716" s="14">
        <v>20.0</v>
      </c>
      <c r="F1716" s="15">
        <v>0.0</v>
      </c>
    </row>
    <row r="1717" ht="15.75" customHeight="1">
      <c r="B1717" s="10">
        <v>10904.0</v>
      </c>
      <c r="C1717" s="11">
        <v>58.0</v>
      </c>
      <c r="D1717" s="11">
        <v>13.25</v>
      </c>
      <c r="E1717" s="11">
        <v>15.0</v>
      </c>
      <c r="F1717" s="12">
        <v>0.0</v>
      </c>
    </row>
    <row r="1718" ht="15.75" customHeight="1">
      <c r="B1718" s="13">
        <v>10904.0</v>
      </c>
      <c r="C1718" s="14">
        <v>62.0</v>
      </c>
      <c r="D1718" s="14">
        <v>49.3</v>
      </c>
      <c r="E1718" s="14">
        <v>35.0</v>
      </c>
      <c r="F1718" s="15">
        <v>0.0</v>
      </c>
    </row>
    <row r="1719" ht="15.75" customHeight="1">
      <c r="B1719" s="10">
        <v>10905.0</v>
      </c>
      <c r="C1719" s="11">
        <v>1.0</v>
      </c>
      <c r="D1719" s="11">
        <v>18.0</v>
      </c>
      <c r="E1719" s="11">
        <v>20.0</v>
      </c>
      <c r="F1719" s="12">
        <v>0.05000000074505806</v>
      </c>
    </row>
    <row r="1720" ht="15.75" customHeight="1">
      <c r="B1720" s="13">
        <v>10906.0</v>
      </c>
      <c r="C1720" s="14">
        <v>61.0</v>
      </c>
      <c r="D1720" s="14">
        <v>28.5</v>
      </c>
      <c r="E1720" s="14">
        <v>15.0</v>
      </c>
      <c r="F1720" s="15">
        <v>0.0</v>
      </c>
    </row>
    <row r="1721" ht="15.75" customHeight="1">
      <c r="B1721" s="10">
        <v>10907.0</v>
      </c>
      <c r="C1721" s="11">
        <v>75.0</v>
      </c>
      <c r="D1721" s="11">
        <v>7.75</v>
      </c>
      <c r="E1721" s="11">
        <v>14.0</v>
      </c>
      <c r="F1721" s="12">
        <v>0.0</v>
      </c>
    </row>
    <row r="1722" ht="15.75" customHeight="1">
      <c r="B1722" s="13">
        <v>10908.0</v>
      </c>
      <c r="C1722" s="14">
        <v>7.0</v>
      </c>
      <c r="D1722" s="14">
        <v>30.0</v>
      </c>
      <c r="E1722" s="14">
        <v>20.0</v>
      </c>
      <c r="F1722" s="15">
        <v>0.05000000074505806</v>
      </c>
    </row>
    <row r="1723" ht="15.75" customHeight="1">
      <c r="B1723" s="10">
        <v>10908.0</v>
      </c>
      <c r="C1723" s="11">
        <v>52.0</v>
      </c>
      <c r="D1723" s="11">
        <v>7.0</v>
      </c>
      <c r="E1723" s="11">
        <v>14.0</v>
      </c>
      <c r="F1723" s="12">
        <v>0.05000000074505806</v>
      </c>
    </row>
    <row r="1724" ht="15.75" customHeight="1">
      <c r="B1724" s="13">
        <v>10909.0</v>
      </c>
      <c r="C1724" s="14">
        <v>7.0</v>
      </c>
      <c r="D1724" s="14">
        <v>30.0</v>
      </c>
      <c r="E1724" s="14">
        <v>12.0</v>
      </c>
      <c r="F1724" s="15">
        <v>0.0</v>
      </c>
    </row>
    <row r="1725" ht="15.75" customHeight="1">
      <c r="B1725" s="10">
        <v>10909.0</v>
      </c>
      <c r="C1725" s="11">
        <v>16.0</v>
      </c>
      <c r="D1725" s="11">
        <v>17.45</v>
      </c>
      <c r="E1725" s="11">
        <v>15.0</v>
      </c>
      <c r="F1725" s="12">
        <v>0.0</v>
      </c>
    </row>
    <row r="1726" ht="15.75" customHeight="1">
      <c r="B1726" s="13">
        <v>10909.0</v>
      </c>
      <c r="C1726" s="14">
        <v>41.0</v>
      </c>
      <c r="D1726" s="14">
        <v>9.65</v>
      </c>
      <c r="E1726" s="14">
        <v>5.0</v>
      </c>
      <c r="F1726" s="15">
        <v>0.0</v>
      </c>
    </row>
    <row r="1727" ht="15.75" customHeight="1">
      <c r="B1727" s="10">
        <v>10910.0</v>
      </c>
      <c r="C1727" s="11">
        <v>19.0</v>
      </c>
      <c r="D1727" s="11">
        <v>9.2</v>
      </c>
      <c r="E1727" s="11">
        <v>12.0</v>
      </c>
      <c r="F1727" s="12">
        <v>0.0</v>
      </c>
    </row>
    <row r="1728" ht="15.75" customHeight="1">
      <c r="B1728" s="13">
        <v>10910.0</v>
      </c>
      <c r="C1728" s="14">
        <v>49.0</v>
      </c>
      <c r="D1728" s="14">
        <v>20.0</v>
      </c>
      <c r="E1728" s="14">
        <v>10.0</v>
      </c>
      <c r="F1728" s="15">
        <v>0.0</v>
      </c>
    </row>
    <row r="1729" ht="15.75" customHeight="1">
      <c r="B1729" s="10">
        <v>10910.0</v>
      </c>
      <c r="C1729" s="11">
        <v>61.0</v>
      </c>
      <c r="D1729" s="11">
        <v>28.5</v>
      </c>
      <c r="E1729" s="11">
        <v>5.0</v>
      </c>
      <c r="F1729" s="12">
        <v>0.0</v>
      </c>
    </row>
    <row r="1730" ht="15.75" customHeight="1">
      <c r="B1730" s="13">
        <v>10911.0</v>
      </c>
      <c r="C1730" s="14">
        <v>1.0</v>
      </c>
      <c r="D1730" s="14">
        <v>18.0</v>
      </c>
      <c r="E1730" s="14">
        <v>10.0</v>
      </c>
      <c r="F1730" s="15">
        <v>0.0</v>
      </c>
    </row>
    <row r="1731" ht="15.75" customHeight="1">
      <c r="B1731" s="10">
        <v>10911.0</v>
      </c>
      <c r="C1731" s="11">
        <v>17.0</v>
      </c>
      <c r="D1731" s="11">
        <v>39.0</v>
      </c>
      <c r="E1731" s="11">
        <v>12.0</v>
      </c>
      <c r="F1731" s="12">
        <v>0.0</v>
      </c>
    </row>
    <row r="1732" ht="15.75" customHeight="1">
      <c r="B1732" s="13">
        <v>10911.0</v>
      </c>
      <c r="C1732" s="14">
        <v>67.0</v>
      </c>
      <c r="D1732" s="14">
        <v>14.0</v>
      </c>
      <c r="E1732" s="14">
        <v>15.0</v>
      </c>
      <c r="F1732" s="15">
        <v>0.0</v>
      </c>
    </row>
    <row r="1733" ht="15.75" customHeight="1">
      <c r="B1733" s="10">
        <v>10912.0</v>
      </c>
      <c r="C1733" s="11">
        <v>11.0</v>
      </c>
      <c r="D1733" s="11">
        <v>21.0</v>
      </c>
      <c r="E1733" s="11">
        <v>40.0</v>
      </c>
      <c r="F1733" s="12">
        <v>0.25</v>
      </c>
    </row>
    <row r="1734" ht="15.75" customHeight="1">
      <c r="B1734" s="13">
        <v>10912.0</v>
      </c>
      <c r="C1734" s="14">
        <v>29.0</v>
      </c>
      <c r="D1734" s="14">
        <v>123.79</v>
      </c>
      <c r="E1734" s="14">
        <v>60.0</v>
      </c>
      <c r="F1734" s="15">
        <v>0.25</v>
      </c>
    </row>
    <row r="1735" ht="15.75" customHeight="1">
      <c r="B1735" s="10">
        <v>10913.0</v>
      </c>
      <c r="C1735" s="11">
        <v>4.0</v>
      </c>
      <c r="D1735" s="11">
        <v>22.0</v>
      </c>
      <c r="E1735" s="11">
        <v>30.0</v>
      </c>
      <c r="F1735" s="12">
        <v>0.25</v>
      </c>
    </row>
    <row r="1736" ht="15.75" customHeight="1">
      <c r="B1736" s="13">
        <v>10913.0</v>
      </c>
      <c r="C1736" s="14">
        <v>33.0</v>
      </c>
      <c r="D1736" s="14">
        <v>2.5</v>
      </c>
      <c r="E1736" s="14">
        <v>40.0</v>
      </c>
      <c r="F1736" s="15">
        <v>0.25</v>
      </c>
    </row>
    <row r="1737" ht="15.75" customHeight="1">
      <c r="B1737" s="10">
        <v>10913.0</v>
      </c>
      <c r="C1737" s="11">
        <v>58.0</v>
      </c>
      <c r="D1737" s="11">
        <v>13.25</v>
      </c>
      <c r="E1737" s="11">
        <v>15.0</v>
      </c>
      <c r="F1737" s="12">
        <v>0.0</v>
      </c>
    </row>
    <row r="1738" ht="15.75" customHeight="1">
      <c r="B1738" s="13">
        <v>10914.0</v>
      </c>
      <c r="C1738" s="14">
        <v>71.0</v>
      </c>
      <c r="D1738" s="14">
        <v>21.5</v>
      </c>
      <c r="E1738" s="14">
        <v>25.0</v>
      </c>
      <c r="F1738" s="15">
        <v>0.0</v>
      </c>
    </row>
    <row r="1739" ht="15.75" customHeight="1">
      <c r="B1739" s="10">
        <v>10915.0</v>
      </c>
      <c r="C1739" s="11">
        <v>17.0</v>
      </c>
      <c r="D1739" s="11">
        <v>39.0</v>
      </c>
      <c r="E1739" s="11">
        <v>10.0</v>
      </c>
      <c r="F1739" s="12">
        <v>0.0</v>
      </c>
    </row>
    <row r="1740" ht="15.75" customHeight="1">
      <c r="B1740" s="13">
        <v>10915.0</v>
      </c>
      <c r="C1740" s="14">
        <v>33.0</v>
      </c>
      <c r="D1740" s="14">
        <v>2.5</v>
      </c>
      <c r="E1740" s="14">
        <v>30.0</v>
      </c>
      <c r="F1740" s="15">
        <v>0.0</v>
      </c>
    </row>
    <row r="1741" ht="15.75" customHeight="1">
      <c r="B1741" s="10">
        <v>10915.0</v>
      </c>
      <c r="C1741" s="11">
        <v>54.0</v>
      </c>
      <c r="D1741" s="11">
        <v>7.45</v>
      </c>
      <c r="E1741" s="11">
        <v>10.0</v>
      </c>
      <c r="F1741" s="12">
        <v>0.0</v>
      </c>
    </row>
    <row r="1742" ht="15.75" customHeight="1">
      <c r="B1742" s="13">
        <v>10916.0</v>
      </c>
      <c r="C1742" s="14">
        <v>16.0</v>
      </c>
      <c r="D1742" s="14">
        <v>17.45</v>
      </c>
      <c r="E1742" s="14">
        <v>6.0</v>
      </c>
      <c r="F1742" s="15">
        <v>0.0</v>
      </c>
    </row>
    <row r="1743" ht="15.75" customHeight="1">
      <c r="B1743" s="10">
        <v>10916.0</v>
      </c>
      <c r="C1743" s="11">
        <v>32.0</v>
      </c>
      <c r="D1743" s="11">
        <v>32.0</v>
      </c>
      <c r="E1743" s="11">
        <v>6.0</v>
      </c>
      <c r="F1743" s="12">
        <v>0.0</v>
      </c>
    </row>
    <row r="1744" ht="15.75" customHeight="1">
      <c r="B1744" s="13">
        <v>10916.0</v>
      </c>
      <c r="C1744" s="14">
        <v>57.0</v>
      </c>
      <c r="D1744" s="14">
        <v>19.5</v>
      </c>
      <c r="E1744" s="14">
        <v>20.0</v>
      </c>
      <c r="F1744" s="15">
        <v>0.0</v>
      </c>
    </row>
    <row r="1745" ht="15.75" customHeight="1">
      <c r="B1745" s="10">
        <v>10917.0</v>
      </c>
      <c r="C1745" s="11">
        <v>30.0</v>
      </c>
      <c r="D1745" s="11">
        <v>25.89</v>
      </c>
      <c r="E1745" s="11">
        <v>1.0</v>
      </c>
      <c r="F1745" s="12">
        <v>0.0</v>
      </c>
    </row>
    <row r="1746" ht="15.75" customHeight="1">
      <c r="B1746" s="13">
        <v>10917.0</v>
      </c>
      <c r="C1746" s="14">
        <v>60.0</v>
      </c>
      <c r="D1746" s="14">
        <v>34.0</v>
      </c>
      <c r="E1746" s="14">
        <v>10.0</v>
      </c>
      <c r="F1746" s="15">
        <v>0.0</v>
      </c>
    </row>
    <row r="1747" ht="15.75" customHeight="1">
      <c r="B1747" s="10">
        <v>10918.0</v>
      </c>
      <c r="C1747" s="11">
        <v>1.0</v>
      </c>
      <c r="D1747" s="11">
        <v>18.0</v>
      </c>
      <c r="E1747" s="11">
        <v>60.0</v>
      </c>
      <c r="F1747" s="12">
        <v>0.25</v>
      </c>
    </row>
    <row r="1748" ht="15.75" customHeight="1">
      <c r="B1748" s="13">
        <v>10918.0</v>
      </c>
      <c r="C1748" s="14">
        <v>60.0</v>
      </c>
      <c r="D1748" s="14">
        <v>34.0</v>
      </c>
      <c r="E1748" s="14">
        <v>25.0</v>
      </c>
      <c r="F1748" s="15">
        <v>0.25</v>
      </c>
    </row>
    <row r="1749" ht="15.75" customHeight="1">
      <c r="B1749" s="10">
        <v>10919.0</v>
      </c>
      <c r="C1749" s="11">
        <v>16.0</v>
      </c>
      <c r="D1749" s="11">
        <v>17.45</v>
      </c>
      <c r="E1749" s="11">
        <v>24.0</v>
      </c>
      <c r="F1749" s="12">
        <v>0.0</v>
      </c>
    </row>
    <row r="1750" ht="15.75" customHeight="1">
      <c r="B1750" s="13">
        <v>10919.0</v>
      </c>
      <c r="C1750" s="14">
        <v>25.0</v>
      </c>
      <c r="D1750" s="14">
        <v>14.0</v>
      </c>
      <c r="E1750" s="14">
        <v>24.0</v>
      </c>
      <c r="F1750" s="15">
        <v>0.0</v>
      </c>
    </row>
    <row r="1751" ht="15.75" customHeight="1">
      <c r="B1751" s="10">
        <v>10919.0</v>
      </c>
      <c r="C1751" s="11">
        <v>40.0</v>
      </c>
      <c r="D1751" s="11">
        <v>18.4</v>
      </c>
      <c r="E1751" s="11">
        <v>20.0</v>
      </c>
      <c r="F1751" s="12">
        <v>0.0</v>
      </c>
    </row>
    <row r="1752" ht="15.75" customHeight="1">
      <c r="B1752" s="13">
        <v>10920.0</v>
      </c>
      <c r="C1752" s="14">
        <v>50.0</v>
      </c>
      <c r="D1752" s="14">
        <v>16.25</v>
      </c>
      <c r="E1752" s="14">
        <v>24.0</v>
      </c>
      <c r="F1752" s="15">
        <v>0.0</v>
      </c>
    </row>
    <row r="1753" ht="15.75" customHeight="1">
      <c r="B1753" s="10">
        <v>10921.0</v>
      </c>
      <c r="C1753" s="11">
        <v>35.0</v>
      </c>
      <c r="D1753" s="11">
        <v>18.0</v>
      </c>
      <c r="E1753" s="11">
        <v>10.0</v>
      </c>
      <c r="F1753" s="12">
        <v>0.0</v>
      </c>
    </row>
    <row r="1754" ht="15.75" customHeight="1">
      <c r="B1754" s="13">
        <v>10921.0</v>
      </c>
      <c r="C1754" s="14">
        <v>63.0</v>
      </c>
      <c r="D1754" s="14">
        <v>43.9</v>
      </c>
      <c r="E1754" s="14">
        <v>40.0</v>
      </c>
      <c r="F1754" s="15">
        <v>0.0</v>
      </c>
    </row>
    <row r="1755" ht="15.75" customHeight="1">
      <c r="B1755" s="10">
        <v>10922.0</v>
      </c>
      <c r="C1755" s="11">
        <v>17.0</v>
      </c>
      <c r="D1755" s="11">
        <v>39.0</v>
      </c>
      <c r="E1755" s="11">
        <v>15.0</v>
      </c>
      <c r="F1755" s="12">
        <v>0.0</v>
      </c>
    </row>
    <row r="1756" ht="15.75" customHeight="1">
      <c r="B1756" s="13">
        <v>10922.0</v>
      </c>
      <c r="C1756" s="14">
        <v>24.0</v>
      </c>
      <c r="D1756" s="14">
        <v>4.5</v>
      </c>
      <c r="E1756" s="14">
        <v>35.0</v>
      </c>
      <c r="F1756" s="15">
        <v>0.0</v>
      </c>
    </row>
    <row r="1757" ht="15.75" customHeight="1">
      <c r="B1757" s="10">
        <v>10923.0</v>
      </c>
      <c r="C1757" s="11">
        <v>42.0</v>
      </c>
      <c r="D1757" s="11">
        <v>14.0</v>
      </c>
      <c r="E1757" s="11">
        <v>10.0</v>
      </c>
      <c r="F1757" s="12">
        <v>0.20000000298023224</v>
      </c>
    </row>
    <row r="1758" ht="15.75" customHeight="1">
      <c r="B1758" s="13">
        <v>10923.0</v>
      </c>
      <c r="C1758" s="14">
        <v>43.0</v>
      </c>
      <c r="D1758" s="14">
        <v>46.0</v>
      </c>
      <c r="E1758" s="14">
        <v>10.0</v>
      </c>
      <c r="F1758" s="15">
        <v>0.20000000298023224</v>
      </c>
    </row>
    <row r="1759" ht="15.75" customHeight="1">
      <c r="B1759" s="10">
        <v>10923.0</v>
      </c>
      <c r="C1759" s="11">
        <v>67.0</v>
      </c>
      <c r="D1759" s="11">
        <v>14.0</v>
      </c>
      <c r="E1759" s="11">
        <v>24.0</v>
      </c>
      <c r="F1759" s="12">
        <v>0.20000000298023224</v>
      </c>
    </row>
    <row r="1760" ht="15.75" customHeight="1">
      <c r="B1760" s="13">
        <v>10924.0</v>
      </c>
      <c r="C1760" s="14">
        <v>10.0</v>
      </c>
      <c r="D1760" s="14">
        <v>31.0</v>
      </c>
      <c r="E1760" s="14">
        <v>20.0</v>
      </c>
      <c r="F1760" s="15">
        <v>0.10000000149011612</v>
      </c>
    </row>
    <row r="1761" ht="15.75" customHeight="1">
      <c r="B1761" s="10">
        <v>10924.0</v>
      </c>
      <c r="C1761" s="11">
        <v>28.0</v>
      </c>
      <c r="D1761" s="11">
        <v>45.6</v>
      </c>
      <c r="E1761" s="11">
        <v>30.0</v>
      </c>
      <c r="F1761" s="12">
        <v>0.10000000149011612</v>
      </c>
    </row>
    <row r="1762" ht="15.75" customHeight="1">
      <c r="B1762" s="13">
        <v>10924.0</v>
      </c>
      <c r="C1762" s="14">
        <v>75.0</v>
      </c>
      <c r="D1762" s="14">
        <v>7.75</v>
      </c>
      <c r="E1762" s="14">
        <v>6.0</v>
      </c>
      <c r="F1762" s="15">
        <v>0.0</v>
      </c>
    </row>
    <row r="1763" ht="15.75" customHeight="1">
      <c r="B1763" s="10">
        <v>10925.0</v>
      </c>
      <c r="C1763" s="11">
        <v>36.0</v>
      </c>
      <c r="D1763" s="11">
        <v>19.0</v>
      </c>
      <c r="E1763" s="11">
        <v>25.0</v>
      </c>
      <c r="F1763" s="12">
        <v>0.15000000596046448</v>
      </c>
    </row>
    <row r="1764" ht="15.75" customHeight="1">
      <c r="B1764" s="13">
        <v>10925.0</v>
      </c>
      <c r="C1764" s="14">
        <v>52.0</v>
      </c>
      <c r="D1764" s="14">
        <v>7.0</v>
      </c>
      <c r="E1764" s="14">
        <v>12.0</v>
      </c>
      <c r="F1764" s="15">
        <v>0.15000000596046448</v>
      </c>
    </row>
    <row r="1765" ht="15.75" customHeight="1">
      <c r="B1765" s="10">
        <v>10926.0</v>
      </c>
      <c r="C1765" s="11">
        <v>11.0</v>
      </c>
      <c r="D1765" s="11">
        <v>21.0</v>
      </c>
      <c r="E1765" s="11">
        <v>2.0</v>
      </c>
      <c r="F1765" s="12">
        <v>0.0</v>
      </c>
    </row>
    <row r="1766" ht="15.75" customHeight="1">
      <c r="B1766" s="13">
        <v>10926.0</v>
      </c>
      <c r="C1766" s="14">
        <v>13.0</v>
      </c>
      <c r="D1766" s="14">
        <v>6.0</v>
      </c>
      <c r="E1766" s="14">
        <v>10.0</v>
      </c>
      <c r="F1766" s="15">
        <v>0.0</v>
      </c>
    </row>
    <row r="1767" ht="15.75" customHeight="1">
      <c r="B1767" s="10">
        <v>10926.0</v>
      </c>
      <c r="C1767" s="11">
        <v>19.0</v>
      </c>
      <c r="D1767" s="11">
        <v>9.2</v>
      </c>
      <c r="E1767" s="11">
        <v>7.0</v>
      </c>
      <c r="F1767" s="12">
        <v>0.0</v>
      </c>
    </row>
    <row r="1768" ht="15.75" customHeight="1">
      <c r="B1768" s="13">
        <v>10926.0</v>
      </c>
      <c r="C1768" s="14">
        <v>72.0</v>
      </c>
      <c r="D1768" s="14">
        <v>34.8</v>
      </c>
      <c r="E1768" s="14">
        <v>10.0</v>
      </c>
      <c r="F1768" s="15">
        <v>0.0</v>
      </c>
    </row>
    <row r="1769" ht="15.75" customHeight="1">
      <c r="B1769" s="10">
        <v>10927.0</v>
      </c>
      <c r="C1769" s="11">
        <v>20.0</v>
      </c>
      <c r="D1769" s="11">
        <v>81.0</v>
      </c>
      <c r="E1769" s="11">
        <v>5.0</v>
      </c>
      <c r="F1769" s="12">
        <v>0.0</v>
      </c>
    </row>
    <row r="1770" ht="15.75" customHeight="1">
      <c r="B1770" s="13">
        <v>10927.0</v>
      </c>
      <c r="C1770" s="14">
        <v>52.0</v>
      </c>
      <c r="D1770" s="14">
        <v>7.0</v>
      </c>
      <c r="E1770" s="14">
        <v>5.0</v>
      </c>
      <c r="F1770" s="15">
        <v>0.0</v>
      </c>
    </row>
    <row r="1771" ht="15.75" customHeight="1">
      <c r="B1771" s="10">
        <v>10927.0</v>
      </c>
      <c r="C1771" s="11">
        <v>76.0</v>
      </c>
      <c r="D1771" s="11">
        <v>18.0</v>
      </c>
      <c r="E1771" s="11">
        <v>20.0</v>
      </c>
      <c r="F1771" s="12">
        <v>0.0</v>
      </c>
    </row>
    <row r="1772" ht="15.75" customHeight="1">
      <c r="B1772" s="13">
        <v>10928.0</v>
      </c>
      <c r="C1772" s="14">
        <v>47.0</v>
      </c>
      <c r="D1772" s="14">
        <v>9.5</v>
      </c>
      <c r="E1772" s="14">
        <v>5.0</v>
      </c>
      <c r="F1772" s="15">
        <v>0.0</v>
      </c>
    </row>
    <row r="1773" ht="15.75" customHeight="1">
      <c r="B1773" s="10">
        <v>10928.0</v>
      </c>
      <c r="C1773" s="11">
        <v>76.0</v>
      </c>
      <c r="D1773" s="11">
        <v>18.0</v>
      </c>
      <c r="E1773" s="11">
        <v>5.0</v>
      </c>
      <c r="F1773" s="12">
        <v>0.0</v>
      </c>
    </row>
    <row r="1774" ht="15.75" customHeight="1">
      <c r="B1774" s="13">
        <v>10929.0</v>
      </c>
      <c r="C1774" s="14">
        <v>21.0</v>
      </c>
      <c r="D1774" s="14">
        <v>10.0</v>
      </c>
      <c r="E1774" s="14">
        <v>60.0</v>
      </c>
      <c r="F1774" s="15">
        <v>0.0</v>
      </c>
    </row>
    <row r="1775" ht="15.75" customHeight="1">
      <c r="B1775" s="10">
        <v>10929.0</v>
      </c>
      <c r="C1775" s="11">
        <v>75.0</v>
      </c>
      <c r="D1775" s="11">
        <v>7.75</v>
      </c>
      <c r="E1775" s="11">
        <v>49.0</v>
      </c>
      <c r="F1775" s="12">
        <v>0.0</v>
      </c>
    </row>
    <row r="1776" ht="15.75" customHeight="1">
      <c r="B1776" s="13">
        <v>10929.0</v>
      </c>
      <c r="C1776" s="14">
        <v>77.0</v>
      </c>
      <c r="D1776" s="14">
        <v>13.0</v>
      </c>
      <c r="E1776" s="14">
        <v>15.0</v>
      </c>
      <c r="F1776" s="15">
        <v>0.0</v>
      </c>
    </row>
    <row r="1777" ht="15.75" customHeight="1">
      <c r="B1777" s="10">
        <v>10930.0</v>
      </c>
      <c r="C1777" s="11">
        <v>21.0</v>
      </c>
      <c r="D1777" s="11">
        <v>10.0</v>
      </c>
      <c r="E1777" s="11">
        <v>36.0</v>
      </c>
      <c r="F1777" s="12">
        <v>0.0</v>
      </c>
    </row>
    <row r="1778" ht="15.75" customHeight="1">
      <c r="B1778" s="13">
        <v>10930.0</v>
      </c>
      <c r="C1778" s="14">
        <v>27.0</v>
      </c>
      <c r="D1778" s="14">
        <v>43.9</v>
      </c>
      <c r="E1778" s="14">
        <v>25.0</v>
      </c>
      <c r="F1778" s="15">
        <v>0.0</v>
      </c>
    </row>
    <row r="1779" ht="15.75" customHeight="1">
      <c r="B1779" s="10">
        <v>10930.0</v>
      </c>
      <c r="C1779" s="11">
        <v>55.0</v>
      </c>
      <c r="D1779" s="11">
        <v>24.0</v>
      </c>
      <c r="E1779" s="11">
        <v>25.0</v>
      </c>
      <c r="F1779" s="12">
        <v>0.20000000298023224</v>
      </c>
    </row>
    <row r="1780" ht="15.75" customHeight="1">
      <c r="B1780" s="13">
        <v>10930.0</v>
      </c>
      <c r="C1780" s="14">
        <v>58.0</v>
      </c>
      <c r="D1780" s="14">
        <v>13.25</v>
      </c>
      <c r="E1780" s="14">
        <v>30.0</v>
      </c>
      <c r="F1780" s="15">
        <v>0.20000000298023224</v>
      </c>
    </row>
    <row r="1781" ht="15.75" customHeight="1">
      <c r="B1781" s="10">
        <v>10931.0</v>
      </c>
      <c r="C1781" s="11">
        <v>13.0</v>
      </c>
      <c r="D1781" s="11">
        <v>6.0</v>
      </c>
      <c r="E1781" s="11">
        <v>42.0</v>
      </c>
      <c r="F1781" s="12">
        <v>0.15000000596046448</v>
      </c>
    </row>
    <row r="1782" ht="15.75" customHeight="1">
      <c r="B1782" s="13">
        <v>10931.0</v>
      </c>
      <c r="C1782" s="14">
        <v>57.0</v>
      </c>
      <c r="D1782" s="14">
        <v>19.5</v>
      </c>
      <c r="E1782" s="14">
        <v>30.0</v>
      </c>
      <c r="F1782" s="15">
        <v>0.0</v>
      </c>
    </row>
    <row r="1783" ht="15.75" customHeight="1">
      <c r="B1783" s="10">
        <v>10932.0</v>
      </c>
      <c r="C1783" s="11">
        <v>16.0</v>
      </c>
      <c r="D1783" s="11">
        <v>17.45</v>
      </c>
      <c r="E1783" s="11">
        <v>30.0</v>
      </c>
      <c r="F1783" s="12">
        <v>0.10000000149011612</v>
      </c>
    </row>
    <row r="1784" ht="15.75" customHeight="1">
      <c r="B1784" s="13">
        <v>10932.0</v>
      </c>
      <c r="C1784" s="14">
        <v>62.0</v>
      </c>
      <c r="D1784" s="14">
        <v>49.3</v>
      </c>
      <c r="E1784" s="14">
        <v>14.0</v>
      </c>
      <c r="F1784" s="15">
        <v>0.10000000149011612</v>
      </c>
    </row>
    <row r="1785" ht="15.75" customHeight="1">
      <c r="B1785" s="10">
        <v>10932.0</v>
      </c>
      <c r="C1785" s="11">
        <v>72.0</v>
      </c>
      <c r="D1785" s="11">
        <v>34.8</v>
      </c>
      <c r="E1785" s="11">
        <v>16.0</v>
      </c>
      <c r="F1785" s="12">
        <v>0.0</v>
      </c>
    </row>
    <row r="1786" ht="15.75" customHeight="1">
      <c r="B1786" s="13">
        <v>10932.0</v>
      </c>
      <c r="C1786" s="14">
        <v>75.0</v>
      </c>
      <c r="D1786" s="14">
        <v>7.75</v>
      </c>
      <c r="E1786" s="14">
        <v>20.0</v>
      </c>
      <c r="F1786" s="15">
        <v>0.10000000149011612</v>
      </c>
    </row>
    <row r="1787" ht="15.75" customHeight="1">
      <c r="B1787" s="10">
        <v>10933.0</v>
      </c>
      <c r="C1787" s="11">
        <v>53.0</v>
      </c>
      <c r="D1787" s="11">
        <v>32.8</v>
      </c>
      <c r="E1787" s="11">
        <v>2.0</v>
      </c>
      <c r="F1787" s="12">
        <v>0.0</v>
      </c>
    </row>
    <row r="1788" ht="15.75" customHeight="1">
      <c r="B1788" s="13">
        <v>10933.0</v>
      </c>
      <c r="C1788" s="14">
        <v>61.0</v>
      </c>
      <c r="D1788" s="14">
        <v>28.5</v>
      </c>
      <c r="E1788" s="14">
        <v>30.0</v>
      </c>
      <c r="F1788" s="15">
        <v>0.0</v>
      </c>
    </row>
    <row r="1789" ht="15.75" customHeight="1">
      <c r="B1789" s="10">
        <v>10934.0</v>
      </c>
      <c r="C1789" s="11">
        <v>6.0</v>
      </c>
      <c r="D1789" s="11">
        <v>25.0</v>
      </c>
      <c r="E1789" s="11">
        <v>20.0</v>
      </c>
      <c r="F1789" s="12">
        <v>0.0</v>
      </c>
    </row>
    <row r="1790" ht="15.75" customHeight="1">
      <c r="B1790" s="13">
        <v>10935.0</v>
      </c>
      <c r="C1790" s="14">
        <v>1.0</v>
      </c>
      <c r="D1790" s="14">
        <v>18.0</v>
      </c>
      <c r="E1790" s="14">
        <v>21.0</v>
      </c>
      <c r="F1790" s="15">
        <v>0.0</v>
      </c>
    </row>
    <row r="1791" ht="15.75" customHeight="1">
      <c r="B1791" s="10">
        <v>10935.0</v>
      </c>
      <c r="C1791" s="11">
        <v>18.0</v>
      </c>
      <c r="D1791" s="11">
        <v>62.5</v>
      </c>
      <c r="E1791" s="11">
        <v>4.0</v>
      </c>
      <c r="F1791" s="12">
        <v>0.25</v>
      </c>
    </row>
    <row r="1792" ht="15.75" customHeight="1">
      <c r="B1792" s="13">
        <v>10935.0</v>
      </c>
      <c r="C1792" s="14">
        <v>23.0</v>
      </c>
      <c r="D1792" s="14">
        <v>9.0</v>
      </c>
      <c r="E1792" s="14">
        <v>8.0</v>
      </c>
      <c r="F1792" s="15">
        <v>0.25</v>
      </c>
    </row>
    <row r="1793" ht="15.75" customHeight="1">
      <c r="B1793" s="10">
        <v>10936.0</v>
      </c>
      <c r="C1793" s="11">
        <v>36.0</v>
      </c>
      <c r="D1793" s="11">
        <v>19.0</v>
      </c>
      <c r="E1793" s="11">
        <v>30.0</v>
      </c>
      <c r="F1793" s="12">
        <v>0.20000000298023224</v>
      </c>
    </row>
    <row r="1794" ht="15.75" customHeight="1">
      <c r="B1794" s="13">
        <v>10937.0</v>
      </c>
      <c r="C1794" s="14">
        <v>28.0</v>
      </c>
      <c r="D1794" s="14">
        <v>45.6</v>
      </c>
      <c r="E1794" s="14">
        <v>8.0</v>
      </c>
      <c r="F1794" s="15">
        <v>0.0</v>
      </c>
    </row>
    <row r="1795" ht="15.75" customHeight="1">
      <c r="B1795" s="10">
        <v>10937.0</v>
      </c>
      <c r="C1795" s="11">
        <v>34.0</v>
      </c>
      <c r="D1795" s="11">
        <v>14.0</v>
      </c>
      <c r="E1795" s="11">
        <v>20.0</v>
      </c>
      <c r="F1795" s="12">
        <v>0.0</v>
      </c>
    </row>
    <row r="1796" ht="15.75" customHeight="1">
      <c r="B1796" s="13">
        <v>10938.0</v>
      </c>
      <c r="C1796" s="14">
        <v>13.0</v>
      </c>
      <c r="D1796" s="14">
        <v>6.0</v>
      </c>
      <c r="E1796" s="14">
        <v>20.0</v>
      </c>
      <c r="F1796" s="15">
        <v>0.25</v>
      </c>
    </row>
    <row r="1797" ht="15.75" customHeight="1">
      <c r="B1797" s="10">
        <v>10938.0</v>
      </c>
      <c r="C1797" s="11">
        <v>43.0</v>
      </c>
      <c r="D1797" s="11">
        <v>46.0</v>
      </c>
      <c r="E1797" s="11">
        <v>24.0</v>
      </c>
      <c r="F1797" s="12">
        <v>0.25</v>
      </c>
    </row>
    <row r="1798" ht="15.75" customHeight="1">
      <c r="B1798" s="13">
        <v>10938.0</v>
      </c>
      <c r="C1798" s="14">
        <v>60.0</v>
      </c>
      <c r="D1798" s="14">
        <v>34.0</v>
      </c>
      <c r="E1798" s="14">
        <v>49.0</v>
      </c>
      <c r="F1798" s="15">
        <v>0.25</v>
      </c>
    </row>
    <row r="1799" ht="15.75" customHeight="1">
      <c r="B1799" s="10">
        <v>10938.0</v>
      </c>
      <c r="C1799" s="11">
        <v>71.0</v>
      </c>
      <c r="D1799" s="11">
        <v>21.5</v>
      </c>
      <c r="E1799" s="11">
        <v>35.0</v>
      </c>
      <c r="F1799" s="12">
        <v>0.25</v>
      </c>
    </row>
    <row r="1800" ht="15.75" customHeight="1">
      <c r="B1800" s="13">
        <v>10939.0</v>
      </c>
      <c r="C1800" s="14">
        <v>2.0</v>
      </c>
      <c r="D1800" s="14">
        <v>19.0</v>
      </c>
      <c r="E1800" s="14">
        <v>10.0</v>
      </c>
      <c r="F1800" s="15">
        <v>0.15000000596046448</v>
      </c>
    </row>
    <row r="1801" ht="15.75" customHeight="1">
      <c r="B1801" s="10">
        <v>10939.0</v>
      </c>
      <c r="C1801" s="11">
        <v>67.0</v>
      </c>
      <c r="D1801" s="11">
        <v>14.0</v>
      </c>
      <c r="E1801" s="11">
        <v>40.0</v>
      </c>
      <c r="F1801" s="12">
        <v>0.15000000596046448</v>
      </c>
    </row>
    <row r="1802" ht="15.75" customHeight="1">
      <c r="B1802" s="13">
        <v>10940.0</v>
      </c>
      <c r="C1802" s="14">
        <v>7.0</v>
      </c>
      <c r="D1802" s="14">
        <v>30.0</v>
      </c>
      <c r="E1802" s="14">
        <v>8.0</v>
      </c>
      <c r="F1802" s="15">
        <v>0.0</v>
      </c>
    </row>
    <row r="1803" ht="15.75" customHeight="1">
      <c r="B1803" s="10">
        <v>10940.0</v>
      </c>
      <c r="C1803" s="11">
        <v>13.0</v>
      </c>
      <c r="D1803" s="11">
        <v>6.0</v>
      </c>
      <c r="E1803" s="11">
        <v>20.0</v>
      </c>
      <c r="F1803" s="12">
        <v>0.0</v>
      </c>
    </row>
    <row r="1804" ht="15.75" customHeight="1">
      <c r="B1804" s="13">
        <v>10941.0</v>
      </c>
      <c r="C1804" s="14">
        <v>31.0</v>
      </c>
      <c r="D1804" s="14">
        <v>12.5</v>
      </c>
      <c r="E1804" s="14">
        <v>44.0</v>
      </c>
      <c r="F1804" s="15">
        <v>0.25</v>
      </c>
    </row>
    <row r="1805" ht="15.75" customHeight="1">
      <c r="B1805" s="10">
        <v>10941.0</v>
      </c>
      <c r="C1805" s="11">
        <v>62.0</v>
      </c>
      <c r="D1805" s="11">
        <v>49.3</v>
      </c>
      <c r="E1805" s="11">
        <v>30.0</v>
      </c>
      <c r="F1805" s="12">
        <v>0.25</v>
      </c>
    </row>
    <row r="1806" ht="15.75" customHeight="1">
      <c r="B1806" s="13">
        <v>10941.0</v>
      </c>
      <c r="C1806" s="14">
        <v>68.0</v>
      </c>
      <c r="D1806" s="14">
        <v>12.5</v>
      </c>
      <c r="E1806" s="14">
        <v>80.0</v>
      </c>
      <c r="F1806" s="15">
        <v>0.25</v>
      </c>
    </row>
    <row r="1807" ht="15.75" customHeight="1">
      <c r="B1807" s="10">
        <v>10941.0</v>
      </c>
      <c r="C1807" s="11">
        <v>72.0</v>
      </c>
      <c r="D1807" s="11">
        <v>34.8</v>
      </c>
      <c r="E1807" s="11">
        <v>50.0</v>
      </c>
      <c r="F1807" s="12">
        <v>0.0</v>
      </c>
    </row>
    <row r="1808" ht="15.75" customHeight="1">
      <c r="B1808" s="13">
        <v>10942.0</v>
      </c>
      <c r="C1808" s="14">
        <v>49.0</v>
      </c>
      <c r="D1808" s="14">
        <v>20.0</v>
      </c>
      <c r="E1808" s="14">
        <v>28.0</v>
      </c>
      <c r="F1808" s="15">
        <v>0.0</v>
      </c>
    </row>
    <row r="1809" ht="15.75" customHeight="1">
      <c r="B1809" s="10">
        <v>10943.0</v>
      </c>
      <c r="C1809" s="11">
        <v>13.0</v>
      </c>
      <c r="D1809" s="11">
        <v>6.0</v>
      </c>
      <c r="E1809" s="11">
        <v>15.0</v>
      </c>
      <c r="F1809" s="12">
        <v>0.0</v>
      </c>
    </row>
    <row r="1810" ht="15.75" customHeight="1">
      <c r="B1810" s="13">
        <v>10943.0</v>
      </c>
      <c r="C1810" s="14">
        <v>22.0</v>
      </c>
      <c r="D1810" s="14">
        <v>21.0</v>
      </c>
      <c r="E1810" s="14">
        <v>21.0</v>
      </c>
      <c r="F1810" s="15">
        <v>0.0</v>
      </c>
    </row>
    <row r="1811" ht="15.75" customHeight="1">
      <c r="B1811" s="10">
        <v>10943.0</v>
      </c>
      <c r="C1811" s="11">
        <v>46.0</v>
      </c>
      <c r="D1811" s="11">
        <v>12.0</v>
      </c>
      <c r="E1811" s="11">
        <v>15.0</v>
      </c>
      <c r="F1811" s="12">
        <v>0.0</v>
      </c>
    </row>
    <row r="1812" ht="15.75" customHeight="1">
      <c r="B1812" s="13">
        <v>10944.0</v>
      </c>
      <c r="C1812" s="14">
        <v>11.0</v>
      </c>
      <c r="D1812" s="14">
        <v>21.0</v>
      </c>
      <c r="E1812" s="14">
        <v>5.0</v>
      </c>
      <c r="F1812" s="15">
        <v>0.25</v>
      </c>
    </row>
    <row r="1813" ht="15.75" customHeight="1">
      <c r="B1813" s="10">
        <v>10944.0</v>
      </c>
      <c r="C1813" s="11">
        <v>44.0</v>
      </c>
      <c r="D1813" s="11">
        <v>19.45</v>
      </c>
      <c r="E1813" s="11">
        <v>18.0</v>
      </c>
      <c r="F1813" s="12">
        <v>0.25</v>
      </c>
    </row>
    <row r="1814" ht="15.75" customHeight="1">
      <c r="B1814" s="13">
        <v>10944.0</v>
      </c>
      <c r="C1814" s="14">
        <v>56.0</v>
      </c>
      <c r="D1814" s="14">
        <v>38.0</v>
      </c>
      <c r="E1814" s="14">
        <v>18.0</v>
      </c>
      <c r="F1814" s="15">
        <v>0.0</v>
      </c>
    </row>
    <row r="1815" ht="15.75" customHeight="1">
      <c r="B1815" s="10">
        <v>10945.0</v>
      </c>
      <c r="C1815" s="11">
        <v>13.0</v>
      </c>
      <c r="D1815" s="11">
        <v>6.0</v>
      </c>
      <c r="E1815" s="11">
        <v>20.0</v>
      </c>
      <c r="F1815" s="12">
        <v>0.0</v>
      </c>
    </row>
    <row r="1816" ht="15.75" customHeight="1">
      <c r="B1816" s="13">
        <v>10945.0</v>
      </c>
      <c r="C1816" s="14">
        <v>31.0</v>
      </c>
      <c r="D1816" s="14">
        <v>12.5</v>
      </c>
      <c r="E1816" s="14">
        <v>10.0</v>
      </c>
      <c r="F1816" s="15">
        <v>0.0</v>
      </c>
    </row>
    <row r="1817" ht="15.75" customHeight="1">
      <c r="B1817" s="10">
        <v>10946.0</v>
      </c>
      <c r="C1817" s="11">
        <v>10.0</v>
      </c>
      <c r="D1817" s="11">
        <v>31.0</v>
      </c>
      <c r="E1817" s="11">
        <v>25.0</v>
      </c>
      <c r="F1817" s="12">
        <v>0.0</v>
      </c>
    </row>
    <row r="1818" ht="15.75" customHeight="1">
      <c r="B1818" s="13">
        <v>10946.0</v>
      </c>
      <c r="C1818" s="14">
        <v>24.0</v>
      </c>
      <c r="D1818" s="14">
        <v>4.5</v>
      </c>
      <c r="E1818" s="14">
        <v>25.0</v>
      </c>
      <c r="F1818" s="15">
        <v>0.0</v>
      </c>
    </row>
    <row r="1819" ht="15.75" customHeight="1">
      <c r="B1819" s="10">
        <v>10946.0</v>
      </c>
      <c r="C1819" s="11">
        <v>77.0</v>
      </c>
      <c r="D1819" s="11">
        <v>13.0</v>
      </c>
      <c r="E1819" s="11">
        <v>40.0</v>
      </c>
      <c r="F1819" s="12">
        <v>0.0</v>
      </c>
    </row>
    <row r="1820" ht="15.75" customHeight="1">
      <c r="B1820" s="13">
        <v>10947.0</v>
      </c>
      <c r="C1820" s="14">
        <v>59.0</v>
      </c>
      <c r="D1820" s="14">
        <v>55.0</v>
      </c>
      <c r="E1820" s="14">
        <v>4.0</v>
      </c>
      <c r="F1820" s="15">
        <v>0.0</v>
      </c>
    </row>
    <row r="1821" ht="15.75" customHeight="1">
      <c r="B1821" s="10">
        <v>10948.0</v>
      </c>
      <c r="C1821" s="11">
        <v>50.0</v>
      </c>
      <c r="D1821" s="11">
        <v>16.25</v>
      </c>
      <c r="E1821" s="11">
        <v>9.0</v>
      </c>
      <c r="F1821" s="12">
        <v>0.0</v>
      </c>
    </row>
    <row r="1822" ht="15.75" customHeight="1">
      <c r="B1822" s="13">
        <v>10948.0</v>
      </c>
      <c r="C1822" s="14">
        <v>51.0</v>
      </c>
      <c r="D1822" s="14">
        <v>53.0</v>
      </c>
      <c r="E1822" s="14">
        <v>40.0</v>
      </c>
      <c r="F1822" s="15">
        <v>0.0</v>
      </c>
    </row>
    <row r="1823" ht="15.75" customHeight="1">
      <c r="B1823" s="10">
        <v>10948.0</v>
      </c>
      <c r="C1823" s="11">
        <v>55.0</v>
      </c>
      <c r="D1823" s="11">
        <v>24.0</v>
      </c>
      <c r="E1823" s="11">
        <v>4.0</v>
      </c>
      <c r="F1823" s="12">
        <v>0.0</v>
      </c>
    </row>
    <row r="1824" ht="15.75" customHeight="1">
      <c r="B1824" s="13">
        <v>10949.0</v>
      </c>
      <c r="C1824" s="14">
        <v>6.0</v>
      </c>
      <c r="D1824" s="14">
        <v>25.0</v>
      </c>
      <c r="E1824" s="14">
        <v>12.0</v>
      </c>
      <c r="F1824" s="15">
        <v>0.0</v>
      </c>
    </row>
    <row r="1825" ht="15.75" customHeight="1">
      <c r="B1825" s="10">
        <v>10949.0</v>
      </c>
      <c r="C1825" s="11">
        <v>10.0</v>
      </c>
      <c r="D1825" s="11">
        <v>31.0</v>
      </c>
      <c r="E1825" s="11">
        <v>30.0</v>
      </c>
      <c r="F1825" s="12">
        <v>0.0</v>
      </c>
    </row>
    <row r="1826" ht="15.75" customHeight="1">
      <c r="B1826" s="13">
        <v>10949.0</v>
      </c>
      <c r="C1826" s="14">
        <v>17.0</v>
      </c>
      <c r="D1826" s="14">
        <v>39.0</v>
      </c>
      <c r="E1826" s="14">
        <v>6.0</v>
      </c>
      <c r="F1826" s="15">
        <v>0.0</v>
      </c>
    </row>
    <row r="1827" ht="15.75" customHeight="1">
      <c r="B1827" s="10">
        <v>10949.0</v>
      </c>
      <c r="C1827" s="11">
        <v>62.0</v>
      </c>
      <c r="D1827" s="11">
        <v>49.3</v>
      </c>
      <c r="E1827" s="11">
        <v>60.0</v>
      </c>
      <c r="F1827" s="12">
        <v>0.0</v>
      </c>
    </row>
    <row r="1828" ht="15.75" customHeight="1">
      <c r="B1828" s="13">
        <v>10950.0</v>
      </c>
      <c r="C1828" s="14">
        <v>4.0</v>
      </c>
      <c r="D1828" s="14">
        <v>22.0</v>
      </c>
      <c r="E1828" s="14">
        <v>5.0</v>
      </c>
      <c r="F1828" s="15">
        <v>0.0</v>
      </c>
    </row>
    <row r="1829" ht="15.75" customHeight="1">
      <c r="B1829" s="10">
        <v>10951.0</v>
      </c>
      <c r="C1829" s="11">
        <v>33.0</v>
      </c>
      <c r="D1829" s="11">
        <v>2.5</v>
      </c>
      <c r="E1829" s="11">
        <v>15.0</v>
      </c>
      <c r="F1829" s="12">
        <v>0.05000000074505806</v>
      </c>
    </row>
    <row r="1830" ht="15.75" customHeight="1">
      <c r="B1830" s="13">
        <v>10951.0</v>
      </c>
      <c r="C1830" s="14">
        <v>41.0</v>
      </c>
      <c r="D1830" s="14">
        <v>9.65</v>
      </c>
      <c r="E1830" s="14">
        <v>6.0</v>
      </c>
      <c r="F1830" s="15">
        <v>0.05000000074505806</v>
      </c>
    </row>
    <row r="1831" ht="15.75" customHeight="1">
      <c r="B1831" s="10">
        <v>10951.0</v>
      </c>
      <c r="C1831" s="11">
        <v>75.0</v>
      </c>
      <c r="D1831" s="11">
        <v>7.75</v>
      </c>
      <c r="E1831" s="11">
        <v>50.0</v>
      </c>
      <c r="F1831" s="12">
        <v>0.05000000074505806</v>
      </c>
    </row>
    <row r="1832" ht="15.75" customHeight="1">
      <c r="B1832" s="13">
        <v>10952.0</v>
      </c>
      <c r="C1832" s="14">
        <v>6.0</v>
      </c>
      <c r="D1832" s="14">
        <v>25.0</v>
      </c>
      <c r="E1832" s="14">
        <v>16.0</v>
      </c>
      <c r="F1832" s="15">
        <v>0.05000000074505806</v>
      </c>
    </row>
    <row r="1833" ht="15.75" customHeight="1">
      <c r="B1833" s="10">
        <v>10952.0</v>
      </c>
      <c r="C1833" s="11">
        <v>28.0</v>
      </c>
      <c r="D1833" s="11">
        <v>45.6</v>
      </c>
      <c r="E1833" s="11">
        <v>2.0</v>
      </c>
      <c r="F1833" s="12">
        <v>0.0</v>
      </c>
    </row>
    <row r="1834" ht="15.75" customHeight="1">
      <c r="B1834" s="13">
        <v>10953.0</v>
      </c>
      <c r="C1834" s="14">
        <v>20.0</v>
      </c>
      <c r="D1834" s="14">
        <v>81.0</v>
      </c>
      <c r="E1834" s="14">
        <v>50.0</v>
      </c>
      <c r="F1834" s="15">
        <v>0.05000000074505806</v>
      </c>
    </row>
    <row r="1835" ht="15.75" customHeight="1">
      <c r="B1835" s="10">
        <v>10953.0</v>
      </c>
      <c r="C1835" s="11">
        <v>31.0</v>
      </c>
      <c r="D1835" s="11">
        <v>12.5</v>
      </c>
      <c r="E1835" s="11">
        <v>50.0</v>
      </c>
      <c r="F1835" s="12">
        <v>0.05000000074505806</v>
      </c>
    </row>
    <row r="1836" ht="15.75" customHeight="1">
      <c r="B1836" s="13">
        <v>10954.0</v>
      </c>
      <c r="C1836" s="14">
        <v>16.0</v>
      </c>
      <c r="D1836" s="14">
        <v>17.45</v>
      </c>
      <c r="E1836" s="14">
        <v>28.0</v>
      </c>
      <c r="F1836" s="15">
        <v>0.15000000596046448</v>
      </c>
    </row>
    <row r="1837" ht="15.75" customHeight="1">
      <c r="B1837" s="10">
        <v>10954.0</v>
      </c>
      <c r="C1837" s="11">
        <v>31.0</v>
      </c>
      <c r="D1837" s="11">
        <v>12.5</v>
      </c>
      <c r="E1837" s="11">
        <v>25.0</v>
      </c>
      <c r="F1837" s="12">
        <v>0.15000000596046448</v>
      </c>
    </row>
    <row r="1838" ht="15.75" customHeight="1">
      <c r="B1838" s="13">
        <v>10954.0</v>
      </c>
      <c r="C1838" s="14">
        <v>45.0</v>
      </c>
      <c r="D1838" s="14">
        <v>9.5</v>
      </c>
      <c r="E1838" s="14">
        <v>30.0</v>
      </c>
      <c r="F1838" s="15">
        <v>0.0</v>
      </c>
    </row>
    <row r="1839" ht="15.75" customHeight="1">
      <c r="B1839" s="10">
        <v>10954.0</v>
      </c>
      <c r="C1839" s="11">
        <v>60.0</v>
      </c>
      <c r="D1839" s="11">
        <v>34.0</v>
      </c>
      <c r="E1839" s="11">
        <v>24.0</v>
      </c>
      <c r="F1839" s="12">
        <v>0.15000000596046448</v>
      </c>
    </row>
    <row r="1840" ht="15.75" customHeight="1">
      <c r="B1840" s="13">
        <v>10955.0</v>
      </c>
      <c r="C1840" s="14">
        <v>75.0</v>
      </c>
      <c r="D1840" s="14">
        <v>7.75</v>
      </c>
      <c r="E1840" s="14">
        <v>12.0</v>
      </c>
      <c r="F1840" s="15">
        <v>0.20000000298023224</v>
      </c>
    </row>
    <row r="1841" ht="15.75" customHeight="1">
      <c r="B1841" s="10">
        <v>10956.0</v>
      </c>
      <c r="C1841" s="11">
        <v>21.0</v>
      </c>
      <c r="D1841" s="11">
        <v>10.0</v>
      </c>
      <c r="E1841" s="11">
        <v>12.0</v>
      </c>
      <c r="F1841" s="12">
        <v>0.0</v>
      </c>
    </row>
    <row r="1842" ht="15.75" customHeight="1">
      <c r="B1842" s="13">
        <v>10956.0</v>
      </c>
      <c r="C1842" s="14">
        <v>47.0</v>
      </c>
      <c r="D1842" s="14">
        <v>9.5</v>
      </c>
      <c r="E1842" s="14">
        <v>14.0</v>
      </c>
      <c r="F1842" s="15">
        <v>0.0</v>
      </c>
    </row>
    <row r="1843" ht="15.75" customHeight="1">
      <c r="B1843" s="10">
        <v>10956.0</v>
      </c>
      <c r="C1843" s="11">
        <v>51.0</v>
      </c>
      <c r="D1843" s="11">
        <v>53.0</v>
      </c>
      <c r="E1843" s="11">
        <v>8.0</v>
      </c>
      <c r="F1843" s="12">
        <v>0.0</v>
      </c>
    </row>
    <row r="1844" ht="15.75" customHeight="1">
      <c r="B1844" s="13">
        <v>10957.0</v>
      </c>
      <c r="C1844" s="14">
        <v>30.0</v>
      </c>
      <c r="D1844" s="14">
        <v>25.89</v>
      </c>
      <c r="E1844" s="14">
        <v>30.0</v>
      </c>
      <c r="F1844" s="15">
        <v>0.0</v>
      </c>
    </row>
    <row r="1845" ht="15.75" customHeight="1">
      <c r="B1845" s="10">
        <v>10957.0</v>
      </c>
      <c r="C1845" s="11">
        <v>35.0</v>
      </c>
      <c r="D1845" s="11">
        <v>18.0</v>
      </c>
      <c r="E1845" s="11">
        <v>40.0</v>
      </c>
      <c r="F1845" s="12">
        <v>0.0</v>
      </c>
    </row>
    <row r="1846" ht="15.75" customHeight="1">
      <c r="B1846" s="13">
        <v>10957.0</v>
      </c>
      <c r="C1846" s="14">
        <v>64.0</v>
      </c>
      <c r="D1846" s="14">
        <v>33.25</v>
      </c>
      <c r="E1846" s="14">
        <v>8.0</v>
      </c>
      <c r="F1846" s="15">
        <v>0.0</v>
      </c>
    </row>
    <row r="1847" ht="15.75" customHeight="1">
      <c r="B1847" s="10">
        <v>10958.0</v>
      </c>
      <c r="C1847" s="11">
        <v>5.0</v>
      </c>
      <c r="D1847" s="11">
        <v>21.35</v>
      </c>
      <c r="E1847" s="11">
        <v>20.0</v>
      </c>
      <c r="F1847" s="12">
        <v>0.0</v>
      </c>
    </row>
    <row r="1848" ht="15.75" customHeight="1">
      <c r="B1848" s="13">
        <v>10958.0</v>
      </c>
      <c r="C1848" s="14">
        <v>7.0</v>
      </c>
      <c r="D1848" s="14">
        <v>30.0</v>
      </c>
      <c r="E1848" s="14">
        <v>6.0</v>
      </c>
      <c r="F1848" s="15">
        <v>0.0</v>
      </c>
    </row>
    <row r="1849" ht="15.75" customHeight="1">
      <c r="B1849" s="10">
        <v>10958.0</v>
      </c>
      <c r="C1849" s="11">
        <v>72.0</v>
      </c>
      <c r="D1849" s="11">
        <v>34.8</v>
      </c>
      <c r="E1849" s="11">
        <v>5.0</v>
      </c>
      <c r="F1849" s="12">
        <v>0.0</v>
      </c>
    </row>
    <row r="1850" ht="15.75" customHeight="1">
      <c r="B1850" s="13">
        <v>10959.0</v>
      </c>
      <c r="C1850" s="14">
        <v>75.0</v>
      </c>
      <c r="D1850" s="14">
        <v>7.75</v>
      </c>
      <c r="E1850" s="14">
        <v>20.0</v>
      </c>
      <c r="F1850" s="15">
        <v>0.15000000596046448</v>
      </c>
    </row>
    <row r="1851" ht="15.75" customHeight="1">
      <c r="B1851" s="10">
        <v>10960.0</v>
      </c>
      <c r="C1851" s="11">
        <v>24.0</v>
      </c>
      <c r="D1851" s="11">
        <v>4.5</v>
      </c>
      <c r="E1851" s="11">
        <v>10.0</v>
      </c>
      <c r="F1851" s="12">
        <v>0.25</v>
      </c>
    </row>
    <row r="1852" ht="15.75" customHeight="1">
      <c r="B1852" s="13">
        <v>10960.0</v>
      </c>
      <c r="C1852" s="14">
        <v>41.0</v>
      </c>
      <c r="D1852" s="14">
        <v>9.65</v>
      </c>
      <c r="E1852" s="14">
        <v>24.0</v>
      </c>
      <c r="F1852" s="15">
        <v>0.0</v>
      </c>
    </row>
    <row r="1853" ht="15.75" customHeight="1">
      <c r="B1853" s="10">
        <v>10961.0</v>
      </c>
      <c r="C1853" s="11">
        <v>52.0</v>
      </c>
      <c r="D1853" s="11">
        <v>7.0</v>
      </c>
      <c r="E1853" s="11">
        <v>6.0</v>
      </c>
      <c r="F1853" s="12">
        <v>0.05000000074505806</v>
      </c>
    </row>
    <row r="1854" ht="15.75" customHeight="1">
      <c r="B1854" s="13">
        <v>10961.0</v>
      </c>
      <c r="C1854" s="14">
        <v>76.0</v>
      </c>
      <c r="D1854" s="14">
        <v>18.0</v>
      </c>
      <c r="E1854" s="14">
        <v>60.0</v>
      </c>
      <c r="F1854" s="15">
        <v>0.0</v>
      </c>
    </row>
    <row r="1855" ht="15.75" customHeight="1">
      <c r="B1855" s="10">
        <v>10962.0</v>
      </c>
      <c r="C1855" s="11">
        <v>7.0</v>
      </c>
      <c r="D1855" s="11">
        <v>30.0</v>
      </c>
      <c r="E1855" s="11">
        <v>45.0</v>
      </c>
      <c r="F1855" s="12">
        <v>0.0</v>
      </c>
    </row>
    <row r="1856" ht="15.75" customHeight="1">
      <c r="B1856" s="13">
        <v>10962.0</v>
      </c>
      <c r="C1856" s="14">
        <v>13.0</v>
      </c>
      <c r="D1856" s="14">
        <v>6.0</v>
      </c>
      <c r="E1856" s="14">
        <v>77.0</v>
      </c>
      <c r="F1856" s="15">
        <v>0.0</v>
      </c>
    </row>
    <row r="1857" ht="15.75" customHeight="1">
      <c r="B1857" s="10">
        <v>10962.0</v>
      </c>
      <c r="C1857" s="11">
        <v>53.0</v>
      </c>
      <c r="D1857" s="11">
        <v>32.8</v>
      </c>
      <c r="E1857" s="11">
        <v>20.0</v>
      </c>
      <c r="F1857" s="12">
        <v>0.0</v>
      </c>
    </row>
    <row r="1858" ht="15.75" customHeight="1">
      <c r="B1858" s="13">
        <v>10962.0</v>
      </c>
      <c r="C1858" s="14">
        <v>69.0</v>
      </c>
      <c r="D1858" s="14">
        <v>36.0</v>
      </c>
      <c r="E1858" s="14">
        <v>9.0</v>
      </c>
      <c r="F1858" s="15">
        <v>0.0</v>
      </c>
    </row>
    <row r="1859" ht="15.75" customHeight="1">
      <c r="B1859" s="10">
        <v>10962.0</v>
      </c>
      <c r="C1859" s="11">
        <v>76.0</v>
      </c>
      <c r="D1859" s="11">
        <v>18.0</v>
      </c>
      <c r="E1859" s="11">
        <v>44.0</v>
      </c>
      <c r="F1859" s="12">
        <v>0.0</v>
      </c>
    </row>
    <row r="1860" ht="15.75" customHeight="1">
      <c r="B1860" s="13">
        <v>10963.0</v>
      </c>
      <c r="C1860" s="14">
        <v>60.0</v>
      </c>
      <c r="D1860" s="14">
        <v>34.0</v>
      </c>
      <c r="E1860" s="14">
        <v>2.0</v>
      </c>
      <c r="F1860" s="15">
        <v>0.15000000596046448</v>
      </c>
    </row>
    <row r="1861" ht="15.75" customHeight="1">
      <c r="B1861" s="10">
        <v>10964.0</v>
      </c>
      <c r="C1861" s="11">
        <v>18.0</v>
      </c>
      <c r="D1861" s="11">
        <v>62.5</v>
      </c>
      <c r="E1861" s="11">
        <v>6.0</v>
      </c>
      <c r="F1861" s="12">
        <v>0.0</v>
      </c>
    </row>
    <row r="1862" ht="15.75" customHeight="1">
      <c r="B1862" s="13">
        <v>10964.0</v>
      </c>
      <c r="C1862" s="14">
        <v>38.0</v>
      </c>
      <c r="D1862" s="14">
        <v>263.5</v>
      </c>
      <c r="E1862" s="14">
        <v>5.0</v>
      </c>
      <c r="F1862" s="15">
        <v>0.0</v>
      </c>
    </row>
    <row r="1863" ht="15.75" customHeight="1">
      <c r="B1863" s="10">
        <v>10964.0</v>
      </c>
      <c r="C1863" s="11">
        <v>69.0</v>
      </c>
      <c r="D1863" s="11">
        <v>36.0</v>
      </c>
      <c r="E1863" s="11">
        <v>10.0</v>
      </c>
      <c r="F1863" s="12">
        <v>0.0</v>
      </c>
    </row>
    <row r="1864" ht="15.75" customHeight="1">
      <c r="B1864" s="13">
        <v>10965.0</v>
      </c>
      <c r="C1864" s="14">
        <v>51.0</v>
      </c>
      <c r="D1864" s="14">
        <v>53.0</v>
      </c>
      <c r="E1864" s="14">
        <v>16.0</v>
      </c>
      <c r="F1864" s="15">
        <v>0.0</v>
      </c>
    </row>
    <row r="1865" ht="15.75" customHeight="1">
      <c r="B1865" s="10">
        <v>10966.0</v>
      </c>
      <c r="C1865" s="11">
        <v>37.0</v>
      </c>
      <c r="D1865" s="11">
        <v>26.0</v>
      </c>
      <c r="E1865" s="11">
        <v>8.0</v>
      </c>
      <c r="F1865" s="12">
        <v>0.0</v>
      </c>
    </row>
    <row r="1866" ht="15.75" customHeight="1">
      <c r="B1866" s="13">
        <v>10966.0</v>
      </c>
      <c r="C1866" s="14">
        <v>56.0</v>
      </c>
      <c r="D1866" s="14">
        <v>38.0</v>
      </c>
      <c r="E1866" s="14">
        <v>12.0</v>
      </c>
      <c r="F1866" s="15">
        <v>0.15000000596046448</v>
      </c>
    </row>
    <row r="1867" ht="15.75" customHeight="1">
      <c r="B1867" s="10">
        <v>10966.0</v>
      </c>
      <c r="C1867" s="11">
        <v>62.0</v>
      </c>
      <c r="D1867" s="11">
        <v>49.3</v>
      </c>
      <c r="E1867" s="11">
        <v>12.0</v>
      </c>
      <c r="F1867" s="12">
        <v>0.15000000596046448</v>
      </c>
    </row>
    <row r="1868" ht="15.75" customHeight="1">
      <c r="B1868" s="13">
        <v>10967.0</v>
      </c>
      <c r="C1868" s="14">
        <v>19.0</v>
      </c>
      <c r="D1868" s="14">
        <v>9.2</v>
      </c>
      <c r="E1868" s="14">
        <v>12.0</v>
      </c>
      <c r="F1868" s="15">
        <v>0.0</v>
      </c>
    </row>
    <row r="1869" ht="15.75" customHeight="1">
      <c r="B1869" s="10">
        <v>10967.0</v>
      </c>
      <c r="C1869" s="11">
        <v>49.0</v>
      </c>
      <c r="D1869" s="11">
        <v>20.0</v>
      </c>
      <c r="E1869" s="11">
        <v>40.0</v>
      </c>
      <c r="F1869" s="12">
        <v>0.0</v>
      </c>
    </row>
    <row r="1870" ht="15.75" customHeight="1">
      <c r="B1870" s="13">
        <v>10968.0</v>
      </c>
      <c r="C1870" s="14">
        <v>12.0</v>
      </c>
      <c r="D1870" s="14">
        <v>38.0</v>
      </c>
      <c r="E1870" s="14">
        <v>30.0</v>
      </c>
      <c r="F1870" s="15">
        <v>0.0</v>
      </c>
    </row>
    <row r="1871" ht="15.75" customHeight="1">
      <c r="B1871" s="10">
        <v>10968.0</v>
      </c>
      <c r="C1871" s="11">
        <v>24.0</v>
      </c>
      <c r="D1871" s="11">
        <v>4.5</v>
      </c>
      <c r="E1871" s="11">
        <v>30.0</v>
      </c>
      <c r="F1871" s="12">
        <v>0.0</v>
      </c>
    </row>
    <row r="1872" ht="15.75" customHeight="1">
      <c r="B1872" s="13">
        <v>10968.0</v>
      </c>
      <c r="C1872" s="14">
        <v>64.0</v>
      </c>
      <c r="D1872" s="14">
        <v>33.25</v>
      </c>
      <c r="E1872" s="14">
        <v>4.0</v>
      </c>
      <c r="F1872" s="15">
        <v>0.0</v>
      </c>
    </row>
    <row r="1873" ht="15.75" customHeight="1">
      <c r="B1873" s="10">
        <v>10969.0</v>
      </c>
      <c r="C1873" s="11">
        <v>46.0</v>
      </c>
      <c r="D1873" s="11">
        <v>12.0</v>
      </c>
      <c r="E1873" s="11">
        <v>9.0</v>
      </c>
      <c r="F1873" s="12">
        <v>0.0</v>
      </c>
    </row>
    <row r="1874" ht="15.75" customHeight="1">
      <c r="B1874" s="13">
        <v>10970.0</v>
      </c>
      <c r="C1874" s="14">
        <v>52.0</v>
      </c>
      <c r="D1874" s="14">
        <v>7.0</v>
      </c>
      <c r="E1874" s="14">
        <v>40.0</v>
      </c>
      <c r="F1874" s="15">
        <v>0.20000000298023224</v>
      </c>
    </row>
    <row r="1875" ht="15.75" customHeight="1">
      <c r="B1875" s="10">
        <v>10971.0</v>
      </c>
      <c r="C1875" s="11">
        <v>29.0</v>
      </c>
      <c r="D1875" s="11">
        <v>123.79</v>
      </c>
      <c r="E1875" s="11">
        <v>14.0</v>
      </c>
      <c r="F1875" s="12">
        <v>0.0</v>
      </c>
    </row>
    <row r="1876" ht="15.75" customHeight="1">
      <c r="B1876" s="13">
        <v>10972.0</v>
      </c>
      <c r="C1876" s="14">
        <v>17.0</v>
      </c>
      <c r="D1876" s="14">
        <v>39.0</v>
      </c>
      <c r="E1876" s="14">
        <v>6.0</v>
      </c>
      <c r="F1876" s="15">
        <v>0.0</v>
      </c>
    </row>
    <row r="1877" ht="15.75" customHeight="1">
      <c r="B1877" s="10">
        <v>10972.0</v>
      </c>
      <c r="C1877" s="11">
        <v>33.0</v>
      </c>
      <c r="D1877" s="11">
        <v>2.5</v>
      </c>
      <c r="E1877" s="11">
        <v>7.0</v>
      </c>
      <c r="F1877" s="12">
        <v>0.0</v>
      </c>
    </row>
    <row r="1878" ht="15.75" customHeight="1">
      <c r="B1878" s="13">
        <v>10973.0</v>
      </c>
      <c r="C1878" s="14">
        <v>26.0</v>
      </c>
      <c r="D1878" s="14">
        <v>31.23</v>
      </c>
      <c r="E1878" s="14">
        <v>5.0</v>
      </c>
      <c r="F1878" s="15">
        <v>0.0</v>
      </c>
    </row>
    <row r="1879" ht="15.75" customHeight="1">
      <c r="B1879" s="10">
        <v>10973.0</v>
      </c>
      <c r="C1879" s="11">
        <v>41.0</v>
      </c>
      <c r="D1879" s="11">
        <v>9.65</v>
      </c>
      <c r="E1879" s="11">
        <v>6.0</v>
      </c>
      <c r="F1879" s="12">
        <v>0.0</v>
      </c>
    </row>
    <row r="1880" ht="15.75" customHeight="1">
      <c r="B1880" s="13">
        <v>10973.0</v>
      </c>
      <c r="C1880" s="14">
        <v>75.0</v>
      </c>
      <c r="D1880" s="14">
        <v>7.75</v>
      </c>
      <c r="E1880" s="14">
        <v>10.0</v>
      </c>
      <c r="F1880" s="15">
        <v>0.0</v>
      </c>
    </row>
    <row r="1881" ht="15.75" customHeight="1">
      <c r="B1881" s="10">
        <v>10974.0</v>
      </c>
      <c r="C1881" s="11">
        <v>63.0</v>
      </c>
      <c r="D1881" s="11">
        <v>43.9</v>
      </c>
      <c r="E1881" s="11">
        <v>10.0</v>
      </c>
      <c r="F1881" s="12">
        <v>0.0</v>
      </c>
    </row>
    <row r="1882" ht="15.75" customHeight="1">
      <c r="B1882" s="13">
        <v>10975.0</v>
      </c>
      <c r="C1882" s="14">
        <v>8.0</v>
      </c>
      <c r="D1882" s="14">
        <v>40.0</v>
      </c>
      <c r="E1882" s="14">
        <v>16.0</v>
      </c>
      <c r="F1882" s="15">
        <v>0.0</v>
      </c>
    </row>
    <row r="1883" ht="15.75" customHeight="1">
      <c r="B1883" s="10">
        <v>10975.0</v>
      </c>
      <c r="C1883" s="11">
        <v>75.0</v>
      </c>
      <c r="D1883" s="11">
        <v>7.75</v>
      </c>
      <c r="E1883" s="11">
        <v>10.0</v>
      </c>
      <c r="F1883" s="12">
        <v>0.0</v>
      </c>
    </row>
    <row r="1884" ht="15.75" customHeight="1">
      <c r="B1884" s="13">
        <v>10976.0</v>
      </c>
      <c r="C1884" s="14">
        <v>28.0</v>
      </c>
      <c r="D1884" s="14">
        <v>45.6</v>
      </c>
      <c r="E1884" s="14">
        <v>20.0</v>
      </c>
      <c r="F1884" s="15">
        <v>0.0</v>
      </c>
    </row>
    <row r="1885" ht="15.75" customHeight="1">
      <c r="B1885" s="10">
        <v>10977.0</v>
      </c>
      <c r="C1885" s="11">
        <v>39.0</v>
      </c>
      <c r="D1885" s="11">
        <v>18.0</v>
      </c>
      <c r="E1885" s="11">
        <v>30.0</v>
      </c>
      <c r="F1885" s="12">
        <v>0.0</v>
      </c>
    </row>
    <row r="1886" ht="15.75" customHeight="1">
      <c r="B1886" s="13">
        <v>10977.0</v>
      </c>
      <c r="C1886" s="14">
        <v>47.0</v>
      </c>
      <c r="D1886" s="14">
        <v>9.5</v>
      </c>
      <c r="E1886" s="14">
        <v>30.0</v>
      </c>
      <c r="F1886" s="15">
        <v>0.0</v>
      </c>
    </row>
    <row r="1887" ht="15.75" customHeight="1">
      <c r="B1887" s="10">
        <v>10977.0</v>
      </c>
      <c r="C1887" s="11">
        <v>51.0</v>
      </c>
      <c r="D1887" s="11">
        <v>53.0</v>
      </c>
      <c r="E1887" s="11">
        <v>10.0</v>
      </c>
      <c r="F1887" s="12">
        <v>0.0</v>
      </c>
    </row>
    <row r="1888" ht="15.75" customHeight="1">
      <c r="B1888" s="13">
        <v>10977.0</v>
      </c>
      <c r="C1888" s="14">
        <v>63.0</v>
      </c>
      <c r="D1888" s="14">
        <v>43.9</v>
      </c>
      <c r="E1888" s="14">
        <v>20.0</v>
      </c>
      <c r="F1888" s="15">
        <v>0.0</v>
      </c>
    </row>
    <row r="1889" ht="15.75" customHeight="1">
      <c r="B1889" s="10">
        <v>10978.0</v>
      </c>
      <c r="C1889" s="11">
        <v>8.0</v>
      </c>
      <c r="D1889" s="11">
        <v>40.0</v>
      </c>
      <c r="E1889" s="11">
        <v>20.0</v>
      </c>
      <c r="F1889" s="12">
        <v>0.15000000596046448</v>
      </c>
    </row>
    <row r="1890" ht="15.75" customHeight="1">
      <c r="B1890" s="13">
        <v>10978.0</v>
      </c>
      <c r="C1890" s="14">
        <v>21.0</v>
      </c>
      <c r="D1890" s="14">
        <v>10.0</v>
      </c>
      <c r="E1890" s="14">
        <v>40.0</v>
      </c>
      <c r="F1890" s="15">
        <v>0.15000000596046448</v>
      </c>
    </row>
    <row r="1891" ht="15.75" customHeight="1">
      <c r="B1891" s="10">
        <v>10978.0</v>
      </c>
      <c r="C1891" s="11">
        <v>40.0</v>
      </c>
      <c r="D1891" s="11">
        <v>18.4</v>
      </c>
      <c r="E1891" s="11">
        <v>10.0</v>
      </c>
      <c r="F1891" s="12">
        <v>0.0</v>
      </c>
    </row>
    <row r="1892" ht="15.75" customHeight="1">
      <c r="B1892" s="13">
        <v>10978.0</v>
      </c>
      <c r="C1892" s="14">
        <v>44.0</v>
      </c>
      <c r="D1892" s="14">
        <v>19.45</v>
      </c>
      <c r="E1892" s="14">
        <v>6.0</v>
      </c>
      <c r="F1892" s="15">
        <v>0.15000000596046448</v>
      </c>
    </row>
    <row r="1893" ht="15.75" customHeight="1">
      <c r="B1893" s="10">
        <v>10979.0</v>
      </c>
      <c r="C1893" s="11">
        <v>7.0</v>
      </c>
      <c r="D1893" s="11">
        <v>30.0</v>
      </c>
      <c r="E1893" s="11">
        <v>18.0</v>
      </c>
      <c r="F1893" s="12">
        <v>0.0</v>
      </c>
    </row>
    <row r="1894" ht="15.75" customHeight="1">
      <c r="B1894" s="13">
        <v>10979.0</v>
      </c>
      <c r="C1894" s="14">
        <v>12.0</v>
      </c>
      <c r="D1894" s="14">
        <v>38.0</v>
      </c>
      <c r="E1894" s="14">
        <v>20.0</v>
      </c>
      <c r="F1894" s="15">
        <v>0.0</v>
      </c>
    </row>
    <row r="1895" ht="15.75" customHeight="1">
      <c r="B1895" s="10">
        <v>10979.0</v>
      </c>
      <c r="C1895" s="11">
        <v>24.0</v>
      </c>
      <c r="D1895" s="11">
        <v>4.5</v>
      </c>
      <c r="E1895" s="11">
        <v>80.0</v>
      </c>
      <c r="F1895" s="12">
        <v>0.0</v>
      </c>
    </row>
    <row r="1896" ht="15.75" customHeight="1">
      <c r="B1896" s="13">
        <v>10979.0</v>
      </c>
      <c r="C1896" s="14">
        <v>27.0</v>
      </c>
      <c r="D1896" s="14">
        <v>43.9</v>
      </c>
      <c r="E1896" s="14">
        <v>30.0</v>
      </c>
      <c r="F1896" s="15">
        <v>0.0</v>
      </c>
    </row>
    <row r="1897" ht="15.75" customHeight="1">
      <c r="B1897" s="10">
        <v>10979.0</v>
      </c>
      <c r="C1897" s="11">
        <v>31.0</v>
      </c>
      <c r="D1897" s="11">
        <v>12.5</v>
      </c>
      <c r="E1897" s="11">
        <v>24.0</v>
      </c>
      <c r="F1897" s="12">
        <v>0.0</v>
      </c>
    </row>
    <row r="1898" ht="15.75" customHeight="1">
      <c r="B1898" s="13">
        <v>10979.0</v>
      </c>
      <c r="C1898" s="14">
        <v>63.0</v>
      </c>
      <c r="D1898" s="14">
        <v>43.9</v>
      </c>
      <c r="E1898" s="14">
        <v>35.0</v>
      </c>
      <c r="F1898" s="15">
        <v>0.0</v>
      </c>
    </row>
    <row r="1899" ht="15.75" customHeight="1">
      <c r="B1899" s="10">
        <v>10980.0</v>
      </c>
      <c r="C1899" s="11">
        <v>75.0</v>
      </c>
      <c r="D1899" s="11">
        <v>7.75</v>
      </c>
      <c r="E1899" s="11">
        <v>40.0</v>
      </c>
      <c r="F1899" s="12">
        <v>0.20000000298023224</v>
      </c>
    </row>
    <row r="1900" ht="15.75" customHeight="1">
      <c r="B1900" s="13">
        <v>10981.0</v>
      </c>
      <c r="C1900" s="14">
        <v>38.0</v>
      </c>
      <c r="D1900" s="14">
        <v>263.5</v>
      </c>
      <c r="E1900" s="14">
        <v>60.0</v>
      </c>
      <c r="F1900" s="15">
        <v>0.0</v>
      </c>
    </row>
    <row r="1901" ht="15.75" customHeight="1">
      <c r="B1901" s="10">
        <v>10982.0</v>
      </c>
      <c r="C1901" s="11">
        <v>7.0</v>
      </c>
      <c r="D1901" s="11">
        <v>30.0</v>
      </c>
      <c r="E1901" s="11">
        <v>20.0</v>
      </c>
      <c r="F1901" s="12">
        <v>0.0</v>
      </c>
    </row>
    <row r="1902" ht="15.75" customHeight="1">
      <c r="B1902" s="13">
        <v>10982.0</v>
      </c>
      <c r="C1902" s="14">
        <v>43.0</v>
      </c>
      <c r="D1902" s="14">
        <v>46.0</v>
      </c>
      <c r="E1902" s="14">
        <v>9.0</v>
      </c>
      <c r="F1902" s="15">
        <v>0.0</v>
      </c>
    </row>
    <row r="1903" ht="15.75" customHeight="1">
      <c r="B1903" s="10">
        <v>10983.0</v>
      </c>
      <c r="C1903" s="11">
        <v>13.0</v>
      </c>
      <c r="D1903" s="11">
        <v>6.0</v>
      </c>
      <c r="E1903" s="11">
        <v>84.0</v>
      </c>
      <c r="F1903" s="12">
        <v>0.15000000596046448</v>
      </c>
    </row>
    <row r="1904" ht="15.75" customHeight="1">
      <c r="B1904" s="13">
        <v>10983.0</v>
      </c>
      <c r="C1904" s="14">
        <v>57.0</v>
      </c>
      <c r="D1904" s="14">
        <v>19.5</v>
      </c>
      <c r="E1904" s="14">
        <v>15.0</v>
      </c>
      <c r="F1904" s="15">
        <v>0.0</v>
      </c>
    </row>
    <row r="1905" ht="15.75" customHeight="1">
      <c r="B1905" s="10">
        <v>10984.0</v>
      </c>
      <c r="C1905" s="11">
        <v>16.0</v>
      </c>
      <c r="D1905" s="11">
        <v>17.45</v>
      </c>
      <c r="E1905" s="11">
        <v>55.0</v>
      </c>
      <c r="F1905" s="12">
        <v>0.0</v>
      </c>
    </row>
    <row r="1906" ht="15.75" customHeight="1">
      <c r="B1906" s="13">
        <v>10984.0</v>
      </c>
      <c r="C1906" s="14">
        <v>24.0</v>
      </c>
      <c r="D1906" s="14">
        <v>4.5</v>
      </c>
      <c r="E1906" s="14">
        <v>20.0</v>
      </c>
      <c r="F1906" s="15">
        <v>0.0</v>
      </c>
    </row>
    <row r="1907" ht="15.75" customHeight="1">
      <c r="B1907" s="10">
        <v>10984.0</v>
      </c>
      <c r="C1907" s="11">
        <v>36.0</v>
      </c>
      <c r="D1907" s="11">
        <v>19.0</v>
      </c>
      <c r="E1907" s="11">
        <v>40.0</v>
      </c>
      <c r="F1907" s="12">
        <v>0.0</v>
      </c>
    </row>
    <row r="1908" ht="15.75" customHeight="1">
      <c r="B1908" s="13">
        <v>10985.0</v>
      </c>
      <c r="C1908" s="14">
        <v>16.0</v>
      </c>
      <c r="D1908" s="14">
        <v>17.45</v>
      </c>
      <c r="E1908" s="14">
        <v>36.0</v>
      </c>
      <c r="F1908" s="15">
        <v>0.10000000149011612</v>
      </c>
    </row>
    <row r="1909" ht="15.75" customHeight="1">
      <c r="B1909" s="10">
        <v>10985.0</v>
      </c>
      <c r="C1909" s="11">
        <v>18.0</v>
      </c>
      <c r="D1909" s="11">
        <v>62.5</v>
      </c>
      <c r="E1909" s="11">
        <v>8.0</v>
      </c>
      <c r="F1909" s="12">
        <v>0.10000000149011612</v>
      </c>
    </row>
    <row r="1910" ht="15.75" customHeight="1">
      <c r="B1910" s="13">
        <v>10985.0</v>
      </c>
      <c r="C1910" s="14">
        <v>32.0</v>
      </c>
      <c r="D1910" s="14">
        <v>32.0</v>
      </c>
      <c r="E1910" s="14">
        <v>35.0</v>
      </c>
      <c r="F1910" s="15">
        <v>0.10000000149011612</v>
      </c>
    </row>
    <row r="1911" ht="15.75" customHeight="1">
      <c r="B1911" s="10">
        <v>10986.0</v>
      </c>
      <c r="C1911" s="11">
        <v>11.0</v>
      </c>
      <c r="D1911" s="11">
        <v>21.0</v>
      </c>
      <c r="E1911" s="11">
        <v>30.0</v>
      </c>
      <c r="F1911" s="12">
        <v>0.0</v>
      </c>
    </row>
    <row r="1912" ht="15.75" customHeight="1">
      <c r="B1912" s="13">
        <v>10986.0</v>
      </c>
      <c r="C1912" s="14">
        <v>20.0</v>
      </c>
      <c r="D1912" s="14">
        <v>81.0</v>
      </c>
      <c r="E1912" s="14">
        <v>15.0</v>
      </c>
      <c r="F1912" s="15">
        <v>0.0</v>
      </c>
    </row>
    <row r="1913" ht="15.75" customHeight="1">
      <c r="B1913" s="10">
        <v>10986.0</v>
      </c>
      <c r="C1913" s="11">
        <v>76.0</v>
      </c>
      <c r="D1913" s="11">
        <v>18.0</v>
      </c>
      <c r="E1913" s="11">
        <v>10.0</v>
      </c>
      <c r="F1913" s="12">
        <v>0.0</v>
      </c>
    </row>
    <row r="1914" ht="15.75" customHeight="1">
      <c r="B1914" s="13">
        <v>10986.0</v>
      </c>
      <c r="C1914" s="14">
        <v>77.0</v>
      </c>
      <c r="D1914" s="14">
        <v>13.0</v>
      </c>
      <c r="E1914" s="14">
        <v>15.0</v>
      </c>
      <c r="F1914" s="15">
        <v>0.0</v>
      </c>
    </row>
    <row r="1915" ht="15.75" customHeight="1">
      <c r="B1915" s="10">
        <v>10987.0</v>
      </c>
      <c r="C1915" s="11">
        <v>7.0</v>
      </c>
      <c r="D1915" s="11">
        <v>30.0</v>
      </c>
      <c r="E1915" s="11">
        <v>60.0</v>
      </c>
      <c r="F1915" s="12">
        <v>0.0</v>
      </c>
    </row>
    <row r="1916" ht="15.75" customHeight="1">
      <c r="B1916" s="13">
        <v>10987.0</v>
      </c>
      <c r="C1916" s="14">
        <v>43.0</v>
      </c>
      <c r="D1916" s="14">
        <v>46.0</v>
      </c>
      <c r="E1916" s="14">
        <v>6.0</v>
      </c>
      <c r="F1916" s="15">
        <v>0.0</v>
      </c>
    </row>
    <row r="1917" ht="15.75" customHeight="1">
      <c r="B1917" s="10">
        <v>10987.0</v>
      </c>
      <c r="C1917" s="11">
        <v>72.0</v>
      </c>
      <c r="D1917" s="11">
        <v>34.8</v>
      </c>
      <c r="E1917" s="11">
        <v>20.0</v>
      </c>
      <c r="F1917" s="12">
        <v>0.0</v>
      </c>
    </row>
    <row r="1918" ht="15.75" customHeight="1">
      <c r="B1918" s="13">
        <v>10988.0</v>
      </c>
      <c r="C1918" s="14">
        <v>7.0</v>
      </c>
      <c r="D1918" s="14">
        <v>30.0</v>
      </c>
      <c r="E1918" s="14">
        <v>60.0</v>
      </c>
      <c r="F1918" s="15">
        <v>0.0</v>
      </c>
    </row>
    <row r="1919" ht="15.75" customHeight="1">
      <c r="B1919" s="10">
        <v>10988.0</v>
      </c>
      <c r="C1919" s="11">
        <v>62.0</v>
      </c>
      <c r="D1919" s="11">
        <v>49.3</v>
      </c>
      <c r="E1919" s="11">
        <v>40.0</v>
      </c>
      <c r="F1919" s="12">
        <v>0.10000000149011612</v>
      </c>
    </row>
    <row r="1920" ht="15.75" customHeight="1">
      <c r="B1920" s="13">
        <v>10989.0</v>
      </c>
      <c r="C1920" s="14">
        <v>6.0</v>
      </c>
      <c r="D1920" s="14">
        <v>25.0</v>
      </c>
      <c r="E1920" s="14">
        <v>40.0</v>
      </c>
      <c r="F1920" s="15">
        <v>0.0</v>
      </c>
    </row>
    <row r="1921" ht="15.75" customHeight="1">
      <c r="B1921" s="10">
        <v>10989.0</v>
      </c>
      <c r="C1921" s="11">
        <v>11.0</v>
      </c>
      <c r="D1921" s="11">
        <v>21.0</v>
      </c>
      <c r="E1921" s="11">
        <v>15.0</v>
      </c>
      <c r="F1921" s="12">
        <v>0.0</v>
      </c>
    </row>
    <row r="1922" ht="15.75" customHeight="1">
      <c r="B1922" s="13">
        <v>10989.0</v>
      </c>
      <c r="C1922" s="14">
        <v>41.0</v>
      </c>
      <c r="D1922" s="14">
        <v>9.65</v>
      </c>
      <c r="E1922" s="14">
        <v>4.0</v>
      </c>
      <c r="F1922" s="15">
        <v>0.0</v>
      </c>
    </row>
    <row r="1923" ht="15.75" customHeight="1">
      <c r="B1923" s="10">
        <v>10990.0</v>
      </c>
      <c r="C1923" s="11">
        <v>21.0</v>
      </c>
      <c r="D1923" s="11">
        <v>10.0</v>
      </c>
      <c r="E1923" s="11">
        <v>65.0</v>
      </c>
      <c r="F1923" s="12">
        <v>0.0</v>
      </c>
    </row>
    <row r="1924" ht="15.75" customHeight="1">
      <c r="B1924" s="13">
        <v>10990.0</v>
      </c>
      <c r="C1924" s="14">
        <v>34.0</v>
      </c>
      <c r="D1924" s="14">
        <v>14.0</v>
      </c>
      <c r="E1924" s="14">
        <v>60.0</v>
      </c>
      <c r="F1924" s="15">
        <v>0.15000000596046448</v>
      </c>
    </row>
    <row r="1925" ht="15.75" customHeight="1">
      <c r="B1925" s="10">
        <v>10990.0</v>
      </c>
      <c r="C1925" s="11">
        <v>55.0</v>
      </c>
      <c r="D1925" s="11">
        <v>24.0</v>
      </c>
      <c r="E1925" s="11">
        <v>65.0</v>
      </c>
      <c r="F1925" s="12">
        <v>0.15000000596046448</v>
      </c>
    </row>
    <row r="1926" ht="15.75" customHeight="1">
      <c r="B1926" s="13">
        <v>10990.0</v>
      </c>
      <c r="C1926" s="14">
        <v>61.0</v>
      </c>
      <c r="D1926" s="14">
        <v>28.5</v>
      </c>
      <c r="E1926" s="14">
        <v>66.0</v>
      </c>
      <c r="F1926" s="15">
        <v>0.15000000596046448</v>
      </c>
    </row>
    <row r="1927" ht="15.75" customHeight="1">
      <c r="B1927" s="10">
        <v>10991.0</v>
      </c>
      <c r="C1927" s="11">
        <v>2.0</v>
      </c>
      <c r="D1927" s="11">
        <v>19.0</v>
      </c>
      <c r="E1927" s="11">
        <v>50.0</v>
      </c>
      <c r="F1927" s="12">
        <v>0.20000000298023224</v>
      </c>
    </row>
    <row r="1928" ht="15.75" customHeight="1">
      <c r="B1928" s="13">
        <v>10991.0</v>
      </c>
      <c r="C1928" s="14">
        <v>70.0</v>
      </c>
      <c r="D1928" s="14">
        <v>15.0</v>
      </c>
      <c r="E1928" s="14">
        <v>20.0</v>
      </c>
      <c r="F1928" s="15">
        <v>0.20000000298023224</v>
      </c>
    </row>
    <row r="1929" ht="15.75" customHeight="1">
      <c r="B1929" s="10">
        <v>10991.0</v>
      </c>
      <c r="C1929" s="11">
        <v>76.0</v>
      </c>
      <c r="D1929" s="11">
        <v>18.0</v>
      </c>
      <c r="E1929" s="11">
        <v>90.0</v>
      </c>
      <c r="F1929" s="12">
        <v>0.20000000298023224</v>
      </c>
    </row>
    <row r="1930" ht="15.75" customHeight="1">
      <c r="B1930" s="13">
        <v>10992.0</v>
      </c>
      <c r="C1930" s="14">
        <v>72.0</v>
      </c>
      <c r="D1930" s="14">
        <v>34.8</v>
      </c>
      <c r="E1930" s="14">
        <v>2.0</v>
      </c>
      <c r="F1930" s="15">
        <v>0.0</v>
      </c>
    </row>
    <row r="1931" ht="15.75" customHeight="1">
      <c r="B1931" s="10">
        <v>10993.0</v>
      </c>
      <c r="C1931" s="11">
        <v>29.0</v>
      </c>
      <c r="D1931" s="11">
        <v>123.79</v>
      </c>
      <c r="E1931" s="11">
        <v>50.0</v>
      </c>
      <c r="F1931" s="12">
        <v>0.25</v>
      </c>
    </row>
    <row r="1932" ht="15.75" customHeight="1">
      <c r="B1932" s="13">
        <v>10993.0</v>
      </c>
      <c r="C1932" s="14">
        <v>41.0</v>
      </c>
      <c r="D1932" s="14">
        <v>9.65</v>
      </c>
      <c r="E1932" s="14">
        <v>35.0</v>
      </c>
      <c r="F1932" s="15">
        <v>0.25</v>
      </c>
    </row>
    <row r="1933" ht="15.75" customHeight="1">
      <c r="B1933" s="10">
        <v>10994.0</v>
      </c>
      <c r="C1933" s="11">
        <v>59.0</v>
      </c>
      <c r="D1933" s="11">
        <v>55.0</v>
      </c>
      <c r="E1933" s="11">
        <v>18.0</v>
      </c>
      <c r="F1933" s="12">
        <v>0.05000000074505806</v>
      </c>
    </row>
    <row r="1934" ht="15.75" customHeight="1">
      <c r="B1934" s="13">
        <v>10995.0</v>
      </c>
      <c r="C1934" s="14">
        <v>51.0</v>
      </c>
      <c r="D1934" s="14">
        <v>53.0</v>
      </c>
      <c r="E1934" s="14">
        <v>20.0</v>
      </c>
      <c r="F1934" s="15">
        <v>0.0</v>
      </c>
    </row>
    <row r="1935" ht="15.75" customHeight="1">
      <c r="B1935" s="10">
        <v>10995.0</v>
      </c>
      <c r="C1935" s="11">
        <v>60.0</v>
      </c>
      <c r="D1935" s="11">
        <v>34.0</v>
      </c>
      <c r="E1935" s="11">
        <v>4.0</v>
      </c>
      <c r="F1935" s="12">
        <v>0.0</v>
      </c>
    </row>
    <row r="1936" ht="15.75" customHeight="1">
      <c r="B1936" s="13">
        <v>10996.0</v>
      </c>
      <c r="C1936" s="14">
        <v>42.0</v>
      </c>
      <c r="D1936" s="14">
        <v>14.0</v>
      </c>
      <c r="E1936" s="14">
        <v>40.0</v>
      </c>
      <c r="F1936" s="15">
        <v>0.0</v>
      </c>
    </row>
    <row r="1937" ht="15.75" customHeight="1">
      <c r="B1937" s="10">
        <v>10997.0</v>
      </c>
      <c r="C1937" s="11">
        <v>32.0</v>
      </c>
      <c r="D1937" s="11">
        <v>32.0</v>
      </c>
      <c r="E1937" s="11">
        <v>50.0</v>
      </c>
      <c r="F1937" s="12">
        <v>0.0</v>
      </c>
    </row>
    <row r="1938" ht="15.75" customHeight="1">
      <c r="B1938" s="13">
        <v>10997.0</v>
      </c>
      <c r="C1938" s="14">
        <v>46.0</v>
      </c>
      <c r="D1938" s="14">
        <v>12.0</v>
      </c>
      <c r="E1938" s="14">
        <v>20.0</v>
      </c>
      <c r="F1938" s="15">
        <v>0.25</v>
      </c>
    </row>
    <row r="1939" ht="15.75" customHeight="1">
      <c r="B1939" s="10">
        <v>10997.0</v>
      </c>
      <c r="C1939" s="11">
        <v>52.0</v>
      </c>
      <c r="D1939" s="11">
        <v>7.0</v>
      </c>
      <c r="E1939" s="11">
        <v>20.0</v>
      </c>
      <c r="F1939" s="12">
        <v>0.25</v>
      </c>
    </row>
    <row r="1940" ht="15.75" customHeight="1">
      <c r="B1940" s="13">
        <v>10998.0</v>
      </c>
      <c r="C1940" s="14">
        <v>24.0</v>
      </c>
      <c r="D1940" s="14">
        <v>4.5</v>
      </c>
      <c r="E1940" s="14">
        <v>12.0</v>
      </c>
      <c r="F1940" s="15">
        <v>0.0</v>
      </c>
    </row>
    <row r="1941" ht="15.75" customHeight="1">
      <c r="B1941" s="10">
        <v>10998.0</v>
      </c>
      <c r="C1941" s="11">
        <v>61.0</v>
      </c>
      <c r="D1941" s="11">
        <v>28.5</v>
      </c>
      <c r="E1941" s="11">
        <v>7.0</v>
      </c>
      <c r="F1941" s="12">
        <v>0.0</v>
      </c>
    </row>
    <row r="1942" ht="15.75" customHeight="1">
      <c r="B1942" s="13">
        <v>10998.0</v>
      </c>
      <c r="C1942" s="14">
        <v>74.0</v>
      </c>
      <c r="D1942" s="14">
        <v>10.0</v>
      </c>
      <c r="E1942" s="14">
        <v>20.0</v>
      </c>
      <c r="F1942" s="15">
        <v>0.0</v>
      </c>
    </row>
    <row r="1943" ht="15.75" customHeight="1">
      <c r="B1943" s="10">
        <v>10998.0</v>
      </c>
      <c r="C1943" s="11">
        <v>75.0</v>
      </c>
      <c r="D1943" s="11">
        <v>7.75</v>
      </c>
      <c r="E1943" s="11">
        <v>30.0</v>
      </c>
      <c r="F1943" s="12">
        <v>0.0</v>
      </c>
    </row>
    <row r="1944" ht="15.75" customHeight="1">
      <c r="B1944" s="13">
        <v>10999.0</v>
      </c>
      <c r="C1944" s="14">
        <v>41.0</v>
      </c>
      <c r="D1944" s="14">
        <v>9.65</v>
      </c>
      <c r="E1944" s="14">
        <v>20.0</v>
      </c>
      <c r="F1944" s="15">
        <v>0.05000000074505806</v>
      </c>
    </row>
    <row r="1945" ht="15.75" customHeight="1">
      <c r="B1945" s="10">
        <v>10999.0</v>
      </c>
      <c r="C1945" s="11">
        <v>51.0</v>
      </c>
      <c r="D1945" s="11">
        <v>53.0</v>
      </c>
      <c r="E1945" s="11">
        <v>15.0</v>
      </c>
      <c r="F1945" s="12">
        <v>0.05000000074505806</v>
      </c>
    </row>
    <row r="1946" ht="15.75" customHeight="1">
      <c r="B1946" s="13">
        <v>10999.0</v>
      </c>
      <c r="C1946" s="14">
        <v>77.0</v>
      </c>
      <c r="D1946" s="14">
        <v>13.0</v>
      </c>
      <c r="E1946" s="14">
        <v>21.0</v>
      </c>
      <c r="F1946" s="15">
        <v>0.05000000074505806</v>
      </c>
    </row>
    <row r="1947" ht="15.75" customHeight="1">
      <c r="B1947" s="10">
        <v>11000.0</v>
      </c>
      <c r="C1947" s="11">
        <v>4.0</v>
      </c>
      <c r="D1947" s="11">
        <v>22.0</v>
      </c>
      <c r="E1947" s="11">
        <v>25.0</v>
      </c>
      <c r="F1947" s="12">
        <v>0.25</v>
      </c>
    </row>
    <row r="1948" ht="15.75" customHeight="1">
      <c r="B1948" s="13">
        <v>11000.0</v>
      </c>
      <c r="C1948" s="14">
        <v>24.0</v>
      </c>
      <c r="D1948" s="14">
        <v>4.5</v>
      </c>
      <c r="E1948" s="14">
        <v>30.0</v>
      </c>
      <c r="F1948" s="15">
        <v>0.25</v>
      </c>
    </row>
    <row r="1949" ht="15.75" customHeight="1">
      <c r="B1949" s="10">
        <v>11000.0</v>
      </c>
      <c r="C1949" s="11">
        <v>77.0</v>
      </c>
      <c r="D1949" s="11">
        <v>13.0</v>
      </c>
      <c r="E1949" s="11">
        <v>30.0</v>
      </c>
      <c r="F1949" s="12">
        <v>0.0</v>
      </c>
    </row>
    <row r="1950" ht="15.75" customHeight="1">
      <c r="B1950" s="13">
        <v>11001.0</v>
      </c>
      <c r="C1950" s="14">
        <v>7.0</v>
      </c>
      <c r="D1950" s="14">
        <v>30.0</v>
      </c>
      <c r="E1950" s="14">
        <v>60.0</v>
      </c>
      <c r="F1950" s="15">
        <v>0.0</v>
      </c>
    </row>
    <row r="1951" ht="15.75" customHeight="1">
      <c r="B1951" s="10">
        <v>11001.0</v>
      </c>
      <c r="C1951" s="11">
        <v>22.0</v>
      </c>
      <c r="D1951" s="11">
        <v>21.0</v>
      </c>
      <c r="E1951" s="11">
        <v>25.0</v>
      </c>
      <c r="F1951" s="12">
        <v>0.0</v>
      </c>
    </row>
    <row r="1952" ht="15.75" customHeight="1">
      <c r="B1952" s="13">
        <v>11001.0</v>
      </c>
      <c r="C1952" s="14">
        <v>46.0</v>
      </c>
      <c r="D1952" s="14">
        <v>12.0</v>
      </c>
      <c r="E1952" s="14">
        <v>25.0</v>
      </c>
      <c r="F1952" s="15">
        <v>0.0</v>
      </c>
    </row>
    <row r="1953" ht="15.75" customHeight="1">
      <c r="B1953" s="10">
        <v>11001.0</v>
      </c>
      <c r="C1953" s="11">
        <v>55.0</v>
      </c>
      <c r="D1953" s="11">
        <v>24.0</v>
      </c>
      <c r="E1953" s="11">
        <v>6.0</v>
      </c>
      <c r="F1953" s="12">
        <v>0.0</v>
      </c>
    </row>
    <row r="1954" ht="15.75" customHeight="1">
      <c r="B1954" s="13">
        <v>11002.0</v>
      </c>
      <c r="C1954" s="14">
        <v>13.0</v>
      </c>
      <c r="D1954" s="14">
        <v>6.0</v>
      </c>
      <c r="E1954" s="14">
        <v>56.0</v>
      </c>
      <c r="F1954" s="15">
        <v>0.0</v>
      </c>
    </row>
    <row r="1955" ht="15.75" customHeight="1">
      <c r="B1955" s="10">
        <v>11002.0</v>
      </c>
      <c r="C1955" s="11">
        <v>35.0</v>
      </c>
      <c r="D1955" s="11">
        <v>18.0</v>
      </c>
      <c r="E1955" s="11">
        <v>15.0</v>
      </c>
      <c r="F1955" s="12">
        <v>0.15000000596046448</v>
      </c>
    </row>
    <row r="1956" ht="15.75" customHeight="1">
      <c r="B1956" s="13">
        <v>11002.0</v>
      </c>
      <c r="C1956" s="14">
        <v>42.0</v>
      </c>
      <c r="D1956" s="14">
        <v>14.0</v>
      </c>
      <c r="E1956" s="14">
        <v>24.0</v>
      </c>
      <c r="F1956" s="15">
        <v>0.15000000596046448</v>
      </c>
    </row>
    <row r="1957" ht="15.75" customHeight="1">
      <c r="B1957" s="10">
        <v>11002.0</v>
      </c>
      <c r="C1957" s="11">
        <v>55.0</v>
      </c>
      <c r="D1957" s="11">
        <v>24.0</v>
      </c>
      <c r="E1957" s="11">
        <v>40.0</v>
      </c>
      <c r="F1957" s="12">
        <v>0.0</v>
      </c>
    </row>
    <row r="1958" ht="15.75" customHeight="1">
      <c r="B1958" s="13">
        <v>11003.0</v>
      </c>
      <c r="C1958" s="14">
        <v>1.0</v>
      </c>
      <c r="D1958" s="14">
        <v>18.0</v>
      </c>
      <c r="E1958" s="14">
        <v>4.0</v>
      </c>
      <c r="F1958" s="15">
        <v>0.0</v>
      </c>
    </row>
    <row r="1959" ht="15.75" customHeight="1">
      <c r="B1959" s="10">
        <v>11003.0</v>
      </c>
      <c r="C1959" s="11">
        <v>40.0</v>
      </c>
      <c r="D1959" s="11">
        <v>18.4</v>
      </c>
      <c r="E1959" s="11">
        <v>10.0</v>
      </c>
      <c r="F1959" s="12">
        <v>0.0</v>
      </c>
    </row>
    <row r="1960" ht="15.75" customHeight="1">
      <c r="B1960" s="13">
        <v>11003.0</v>
      </c>
      <c r="C1960" s="14">
        <v>52.0</v>
      </c>
      <c r="D1960" s="14">
        <v>7.0</v>
      </c>
      <c r="E1960" s="14">
        <v>10.0</v>
      </c>
      <c r="F1960" s="15">
        <v>0.0</v>
      </c>
    </row>
    <row r="1961" ht="15.75" customHeight="1">
      <c r="B1961" s="10">
        <v>11004.0</v>
      </c>
      <c r="C1961" s="11">
        <v>26.0</v>
      </c>
      <c r="D1961" s="11">
        <v>31.23</v>
      </c>
      <c r="E1961" s="11">
        <v>6.0</v>
      </c>
      <c r="F1961" s="12">
        <v>0.0</v>
      </c>
    </row>
    <row r="1962" ht="15.75" customHeight="1">
      <c r="B1962" s="13">
        <v>11004.0</v>
      </c>
      <c r="C1962" s="14">
        <v>76.0</v>
      </c>
      <c r="D1962" s="14">
        <v>18.0</v>
      </c>
      <c r="E1962" s="14">
        <v>6.0</v>
      </c>
      <c r="F1962" s="15">
        <v>0.0</v>
      </c>
    </row>
    <row r="1963" ht="15.75" customHeight="1">
      <c r="B1963" s="10">
        <v>11005.0</v>
      </c>
      <c r="C1963" s="11">
        <v>1.0</v>
      </c>
      <c r="D1963" s="11">
        <v>18.0</v>
      </c>
      <c r="E1963" s="11">
        <v>2.0</v>
      </c>
      <c r="F1963" s="12">
        <v>0.0</v>
      </c>
    </row>
    <row r="1964" ht="15.75" customHeight="1">
      <c r="B1964" s="13">
        <v>11005.0</v>
      </c>
      <c r="C1964" s="14">
        <v>59.0</v>
      </c>
      <c r="D1964" s="14">
        <v>55.0</v>
      </c>
      <c r="E1964" s="14">
        <v>10.0</v>
      </c>
      <c r="F1964" s="15">
        <v>0.0</v>
      </c>
    </row>
    <row r="1965" ht="15.75" customHeight="1">
      <c r="B1965" s="10">
        <v>11006.0</v>
      </c>
      <c r="C1965" s="11">
        <v>1.0</v>
      </c>
      <c r="D1965" s="11">
        <v>18.0</v>
      </c>
      <c r="E1965" s="11">
        <v>8.0</v>
      </c>
      <c r="F1965" s="12">
        <v>0.0</v>
      </c>
    </row>
    <row r="1966" ht="15.75" customHeight="1">
      <c r="B1966" s="13">
        <v>11006.0</v>
      </c>
      <c r="C1966" s="14">
        <v>29.0</v>
      </c>
      <c r="D1966" s="14">
        <v>123.79</v>
      </c>
      <c r="E1966" s="14">
        <v>2.0</v>
      </c>
      <c r="F1966" s="15">
        <v>0.25</v>
      </c>
    </row>
    <row r="1967" ht="15.75" customHeight="1">
      <c r="B1967" s="10">
        <v>11007.0</v>
      </c>
      <c r="C1967" s="11">
        <v>8.0</v>
      </c>
      <c r="D1967" s="11">
        <v>40.0</v>
      </c>
      <c r="E1967" s="11">
        <v>30.0</v>
      </c>
      <c r="F1967" s="12">
        <v>0.0</v>
      </c>
    </row>
    <row r="1968" ht="15.75" customHeight="1">
      <c r="B1968" s="13">
        <v>11007.0</v>
      </c>
      <c r="C1968" s="14">
        <v>29.0</v>
      </c>
      <c r="D1968" s="14">
        <v>123.79</v>
      </c>
      <c r="E1968" s="14">
        <v>10.0</v>
      </c>
      <c r="F1968" s="15">
        <v>0.0</v>
      </c>
    </row>
    <row r="1969" ht="15.75" customHeight="1">
      <c r="B1969" s="10">
        <v>11007.0</v>
      </c>
      <c r="C1969" s="11">
        <v>42.0</v>
      </c>
      <c r="D1969" s="11">
        <v>14.0</v>
      </c>
      <c r="E1969" s="11">
        <v>14.0</v>
      </c>
      <c r="F1969" s="12">
        <v>0.0</v>
      </c>
    </row>
    <row r="1970" ht="15.75" customHeight="1">
      <c r="B1970" s="13">
        <v>11008.0</v>
      </c>
      <c r="C1970" s="14">
        <v>28.0</v>
      </c>
      <c r="D1970" s="14">
        <v>45.6</v>
      </c>
      <c r="E1970" s="14">
        <v>70.0</v>
      </c>
      <c r="F1970" s="15">
        <v>0.05000000074505806</v>
      </c>
    </row>
    <row r="1971" ht="15.75" customHeight="1">
      <c r="B1971" s="10">
        <v>11008.0</v>
      </c>
      <c r="C1971" s="11">
        <v>34.0</v>
      </c>
      <c r="D1971" s="11">
        <v>14.0</v>
      </c>
      <c r="E1971" s="11">
        <v>90.0</v>
      </c>
      <c r="F1971" s="12">
        <v>0.05000000074505806</v>
      </c>
    </row>
    <row r="1972" ht="15.75" customHeight="1">
      <c r="B1972" s="13">
        <v>11008.0</v>
      </c>
      <c r="C1972" s="14">
        <v>71.0</v>
      </c>
      <c r="D1972" s="14">
        <v>21.5</v>
      </c>
      <c r="E1972" s="14">
        <v>21.0</v>
      </c>
      <c r="F1972" s="15">
        <v>0.0</v>
      </c>
    </row>
    <row r="1973" ht="15.75" customHeight="1">
      <c r="B1973" s="10">
        <v>11009.0</v>
      </c>
      <c r="C1973" s="11">
        <v>24.0</v>
      </c>
      <c r="D1973" s="11">
        <v>4.5</v>
      </c>
      <c r="E1973" s="11">
        <v>12.0</v>
      </c>
      <c r="F1973" s="12">
        <v>0.0</v>
      </c>
    </row>
    <row r="1974" ht="15.75" customHeight="1">
      <c r="B1974" s="13">
        <v>11009.0</v>
      </c>
      <c r="C1974" s="14">
        <v>36.0</v>
      </c>
      <c r="D1974" s="14">
        <v>19.0</v>
      </c>
      <c r="E1974" s="14">
        <v>18.0</v>
      </c>
      <c r="F1974" s="15">
        <v>0.25</v>
      </c>
    </row>
    <row r="1975" ht="15.75" customHeight="1">
      <c r="B1975" s="10">
        <v>11009.0</v>
      </c>
      <c r="C1975" s="11">
        <v>60.0</v>
      </c>
      <c r="D1975" s="11">
        <v>34.0</v>
      </c>
      <c r="E1975" s="11">
        <v>9.0</v>
      </c>
      <c r="F1975" s="12">
        <v>0.0</v>
      </c>
    </row>
    <row r="1976" ht="15.75" customHeight="1">
      <c r="B1976" s="13">
        <v>11010.0</v>
      </c>
      <c r="C1976" s="14">
        <v>7.0</v>
      </c>
      <c r="D1976" s="14">
        <v>30.0</v>
      </c>
      <c r="E1976" s="14">
        <v>20.0</v>
      </c>
      <c r="F1976" s="15">
        <v>0.0</v>
      </c>
    </row>
    <row r="1977" ht="15.75" customHeight="1">
      <c r="B1977" s="10">
        <v>11010.0</v>
      </c>
      <c r="C1977" s="11">
        <v>24.0</v>
      </c>
      <c r="D1977" s="11">
        <v>4.5</v>
      </c>
      <c r="E1977" s="11">
        <v>10.0</v>
      </c>
      <c r="F1977" s="12">
        <v>0.0</v>
      </c>
    </row>
    <row r="1978" ht="15.75" customHeight="1">
      <c r="B1978" s="13">
        <v>11011.0</v>
      </c>
      <c r="C1978" s="14">
        <v>58.0</v>
      </c>
      <c r="D1978" s="14">
        <v>13.25</v>
      </c>
      <c r="E1978" s="14">
        <v>40.0</v>
      </c>
      <c r="F1978" s="15">
        <v>0.05000000074505806</v>
      </c>
    </row>
    <row r="1979" ht="15.75" customHeight="1">
      <c r="B1979" s="10">
        <v>11011.0</v>
      </c>
      <c r="C1979" s="11">
        <v>71.0</v>
      </c>
      <c r="D1979" s="11">
        <v>21.5</v>
      </c>
      <c r="E1979" s="11">
        <v>20.0</v>
      </c>
      <c r="F1979" s="12">
        <v>0.0</v>
      </c>
    </row>
    <row r="1980" ht="15.75" customHeight="1">
      <c r="B1980" s="13">
        <v>11012.0</v>
      </c>
      <c r="C1980" s="14">
        <v>19.0</v>
      </c>
      <c r="D1980" s="14">
        <v>9.2</v>
      </c>
      <c r="E1980" s="14">
        <v>50.0</v>
      </c>
      <c r="F1980" s="15">
        <v>0.05000000074505806</v>
      </c>
    </row>
    <row r="1981" ht="15.75" customHeight="1">
      <c r="B1981" s="10">
        <v>11012.0</v>
      </c>
      <c r="C1981" s="11">
        <v>60.0</v>
      </c>
      <c r="D1981" s="11">
        <v>34.0</v>
      </c>
      <c r="E1981" s="11">
        <v>36.0</v>
      </c>
      <c r="F1981" s="12">
        <v>0.05000000074505806</v>
      </c>
    </row>
    <row r="1982" ht="15.75" customHeight="1">
      <c r="B1982" s="13">
        <v>11012.0</v>
      </c>
      <c r="C1982" s="14">
        <v>71.0</v>
      </c>
      <c r="D1982" s="14">
        <v>21.5</v>
      </c>
      <c r="E1982" s="14">
        <v>60.0</v>
      </c>
      <c r="F1982" s="15">
        <v>0.05000000074505806</v>
      </c>
    </row>
    <row r="1983" ht="15.75" customHeight="1">
      <c r="B1983" s="10">
        <v>11013.0</v>
      </c>
      <c r="C1983" s="11">
        <v>23.0</v>
      </c>
      <c r="D1983" s="11">
        <v>9.0</v>
      </c>
      <c r="E1983" s="11">
        <v>10.0</v>
      </c>
      <c r="F1983" s="12">
        <v>0.0</v>
      </c>
    </row>
    <row r="1984" ht="15.75" customHeight="1">
      <c r="B1984" s="13">
        <v>11013.0</v>
      </c>
      <c r="C1984" s="14">
        <v>42.0</v>
      </c>
      <c r="D1984" s="14">
        <v>14.0</v>
      </c>
      <c r="E1984" s="14">
        <v>4.0</v>
      </c>
      <c r="F1984" s="15">
        <v>0.0</v>
      </c>
    </row>
    <row r="1985" ht="15.75" customHeight="1">
      <c r="B1985" s="10">
        <v>11013.0</v>
      </c>
      <c r="C1985" s="11">
        <v>45.0</v>
      </c>
      <c r="D1985" s="11">
        <v>9.5</v>
      </c>
      <c r="E1985" s="11">
        <v>20.0</v>
      </c>
      <c r="F1985" s="12">
        <v>0.0</v>
      </c>
    </row>
    <row r="1986" ht="15.75" customHeight="1">
      <c r="B1986" s="13">
        <v>11013.0</v>
      </c>
      <c r="C1986" s="14">
        <v>68.0</v>
      </c>
      <c r="D1986" s="14">
        <v>12.5</v>
      </c>
      <c r="E1986" s="14">
        <v>2.0</v>
      </c>
      <c r="F1986" s="15">
        <v>0.0</v>
      </c>
    </row>
    <row r="1987" ht="15.75" customHeight="1">
      <c r="B1987" s="10">
        <v>11014.0</v>
      </c>
      <c r="C1987" s="11">
        <v>41.0</v>
      </c>
      <c r="D1987" s="11">
        <v>9.65</v>
      </c>
      <c r="E1987" s="11">
        <v>28.0</v>
      </c>
      <c r="F1987" s="12">
        <v>0.10000000149011612</v>
      </c>
    </row>
    <row r="1988" ht="15.75" customHeight="1">
      <c r="B1988" s="13">
        <v>11015.0</v>
      </c>
      <c r="C1988" s="14">
        <v>30.0</v>
      </c>
      <c r="D1988" s="14">
        <v>25.89</v>
      </c>
      <c r="E1988" s="14">
        <v>15.0</v>
      </c>
      <c r="F1988" s="15">
        <v>0.0</v>
      </c>
    </row>
    <row r="1989" ht="15.75" customHeight="1">
      <c r="B1989" s="10">
        <v>11015.0</v>
      </c>
      <c r="C1989" s="11">
        <v>77.0</v>
      </c>
      <c r="D1989" s="11">
        <v>13.0</v>
      </c>
      <c r="E1989" s="11">
        <v>18.0</v>
      </c>
      <c r="F1989" s="12">
        <v>0.0</v>
      </c>
    </row>
    <row r="1990" ht="15.75" customHeight="1">
      <c r="B1990" s="13">
        <v>11016.0</v>
      </c>
      <c r="C1990" s="14">
        <v>31.0</v>
      </c>
      <c r="D1990" s="14">
        <v>12.5</v>
      </c>
      <c r="E1990" s="14">
        <v>15.0</v>
      </c>
      <c r="F1990" s="15">
        <v>0.0</v>
      </c>
    </row>
    <row r="1991" ht="15.75" customHeight="1">
      <c r="B1991" s="10">
        <v>11016.0</v>
      </c>
      <c r="C1991" s="11">
        <v>36.0</v>
      </c>
      <c r="D1991" s="11">
        <v>19.0</v>
      </c>
      <c r="E1991" s="11">
        <v>16.0</v>
      </c>
      <c r="F1991" s="12">
        <v>0.0</v>
      </c>
    </row>
    <row r="1992" ht="15.75" customHeight="1">
      <c r="B1992" s="13">
        <v>11017.0</v>
      </c>
      <c r="C1992" s="14">
        <v>3.0</v>
      </c>
      <c r="D1992" s="14">
        <v>10.0</v>
      </c>
      <c r="E1992" s="14">
        <v>25.0</v>
      </c>
      <c r="F1992" s="15">
        <v>0.0</v>
      </c>
    </row>
    <row r="1993" ht="15.75" customHeight="1">
      <c r="B1993" s="10">
        <v>11017.0</v>
      </c>
      <c r="C1993" s="11">
        <v>59.0</v>
      </c>
      <c r="D1993" s="11">
        <v>55.0</v>
      </c>
      <c r="E1993" s="11">
        <v>110.0</v>
      </c>
      <c r="F1993" s="12">
        <v>0.0</v>
      </c>
    </row>
    <row r="1994" ht="15.75" customHeight="1">
      <c r="B1994" s="13">
        <v>11017.0</v>
      </c>
      <c r="C1994" s="14">
        <v>70.0</v>
      </c>
      <c r="D1994" s="14">
        <v>15.0</v>
      </c>
      <c r="E1994" s="14">
        <v>30.0</v>
      </c>
      <c r="F1994" s="15">
        <v>0.0</v>
      </c>
    </row>
    <row r="1995" ht="15.75" customHeight="1">
      <c r="B1995" s="10">
        <v>11018.0</v>
      </c>
      <c r="C1995" s="11">
        <v>12.0</v>
      </c>
      <c r="D1995" s="11">
        <v>38.0</v>
      </c>
      <c r="E1995" s="11">
        <v>20.0</v>
      </c>
      <c r="F1995" s="12">
        <v>0.0</v>
      </c>
    </row>
    <row r="1996" ht="15.75" customHeight="1">
      <c r="B1996" s="13">
        <v>11018.0</v>
      </c>
      <c r="C1996" s="14">
        <v>18.0</v>
      </c>
      <c r="D1996" s="14">
        <v>62.5</v>
      </c>
      <c r="E1996" s="14">
        <v>10.0</v>
      </c>
      <c r="F1996" s="15">
        <v>0.0</v>
      </c>
    </row>
    <row r="1997" ht="15.75" customHeight="1">
      <c r="B1997" s="10">
        <v>11018.0</v>
      </c>
      <c r="C1997" s="11">
        <v>56.0</v>
      </c>
      <c r="D1997" s="11">
        <v>38.0</v>
      </c>
      <c r="E1997" s="11">
        <v>5.0</v>
      </c>
      <c r="F1997" s="12">
        <v>0.0</v>
      </c>
    </row>
    <row r="1998" ht="15.75" customHeight="1">
      <c r="B1998" s="13">
        <v>11019.0</v>
      </c>
      <c r="C1998" s="14">
        <v>46.0</v>
      </c>
      <c r="D1998" s="14">
        <v>12.0</v>
      </c>
      <c r="E1998" s="14">
        <v>3.0</v>
      </c>
      <c r="F1998" s="15">
        <v>0.0</v>
      </c>
    </row>
    <row r="1999" ht="15.75" customHeight="1">
      <c r="B1999" s="10">
        <v>11019.0</v>
      </c>
      <c r="C1999" s="11">
        <v>49.0</v>
      </c>
      <c r="D1999" s="11">
        <v>20.0</v>
      </c>
      <c r="E1999" s="11">
        <v>2.0</v>
      </c>
      <c r="F1999" s="12">
        <v>0.0</v>
      </c>
    </row>
    <row r="2000" ht="15.75" customHeight="1">
      <c r="B2000" s="13">
        <v>11020.0</v>
      </c>
      <c r="C2000" s="14">
        <v>10.0</v>
      </c>
      <c r="D2000" s="14">
        <v>31.0</v>
      </c>
      <c r="E2000" s="14">
        <v>24.0</v>
      </c>
      <c r="F2000" s="15">
        <v>0.15000000596046448</v>
      </c>
    </row>
    <row r="2001" ht="15.75" customHeight="1">
      <c r="B2001" s="10">
        <v>11021.0</v>
      </c>
      <c r="C2001" s="11">
        <v>2.0</v>
      </c>
      <c r="D2001" s="11">
        <v>19.0</v>
      </c>
      <c r="E2001" s="11">
        <v>11.0</v>
      </c>
      <c r="F2001" s="12">
        <v>0.25</v>
      </c>
    </row>
    <row r="2002" ht="15.75" customHeight="1">
      <c r="B2002" s="13">
        <v>11021.0</v>
      </c>
      <c r="C2002" s="14">
        <v>20.0</v>
      </c>
      <c r="D2002" s="14">
        <v>81.0</v>
      </c>
      <c r="E2002" s="14">
        <v>15.0</v>
      </c>
      <c r="F2002" s="15">
        <v>0.0</v>
      </c>
    </row>
    <row r="2003" ht="15.75" customHeight="1">
      <c r="B2003" s="10">
        <v>11021.0</v>
      </c>
      <c r="C2003" s="11">
        <v>26.0</v>
      </c>
      <c r="D2003" s="11">
        <v>31.23</v>
      </c>
      <c r="E2003" s="11">
        <v>63.0</v>
      </c>
      <c r="F2003" s="12">
        <v>0.0</v>
      </c>
    </row>
    <row r="2004" ht="15.75" customHeight="1">
      <c r="B2004" s="13">
        <v>11021.0</v>
      </c>
      <c r="C2004" s="14">
        <v>51.0</v>
      </c>
      <c r="D2004" s="14">
        <v>53.0</v>
      </c>
      <c r="E2004" s="14">
        <v>44.0</v>
      </c>
      <c r="F2004" s="15">
        <v>0.25</v>
      </c>
    </row>
    <row r="2005" ht="15.75" customHeight="1">
      <c r="B2005" s="10">
        <v>11021.0</v>
      </c>
      <c r="C2005" s="11">
        <v>72.0</v>
      </c>
      <c r="D2005" s="11">
        <v>34.8</v>
      </c>
      <c r="E2005" s="11">
        <v>35.0</v>
      </c>
      <c r="F2005" s="12">
        <v>0.0</v>
      </c>
    </row>
    <row r="2006" ht="15.75" customHeight="1">
      <c r="B2006" s="13">
        <v>11022.0</v>
      </c>
      <c r="C2006" s="14">
        <v>19.0</v>
      </c>
      <c r="D2006" s="14">
        <v>9.2</v>
      </c>
      <c r="E2006" s="14">
        <v>35.0</v>
      </c>
      <c r="F2006" s="15">
        <v>0.0</v>
      </c>
    </row>
    <row r="2007" ht="15.75" customHeight="1">
      <c r="B2007" s="10">
        <v>11022.0</v>
      </c>
      <c r="C2007" s="11">
        <v>69.0</v>
      </c>
      <c r="D2007" s="11">
        <v>36.0</v>
      </c>
      <c r="E2007" s="11">
        <v>30.0</v>
      </c>
      <c r="F2007" s="12">
        <v>0.0</v>
      </c>
    </row>
    <row r="2008" ht="15.75" customHeight="1">
      <c r="B2008" s="13">
        <v>11023.0</v>
      </c>
      <c r="C2008" s="14">
        <v>7.0</v>
      </c>
      <c r="D2008" s="14">
        <v>30.0</v>
      </c>
      <c r="E2008" s="14">
        <v>4.0</v>
      </c>
      <c r="F2008" s="15">
        <v>0.0</v>
      </c>
    </row>
    <row r="2009" ht="15.75" customHeight="1">
      <c r="B2009" s="10">
        <v>11023.0</v>
      </c>
      <c r="C2009" s="11">
        <v>43.0</v>
      </c>
      <c r="D2009" s="11">
        <v>46.0</v>
      </c>
      <c r="E2009" s="11">
        <v>30.0</v>
      </c>
      <c r="F2009" s="12">
        <v>0.0</v>
      </c>
    </row>
    <row r="2010" ht="15.75" customHeight="1">
      <c r="B2010" s="13">
        <v>11024.0</v>
      </c>
      <c r="C2010" s="14">
        <v>26.0</v>
      </c>
      <c r="D2010" s="14">
        <v>31.23</v>
      </c>
      <c r="E2010" s="14">
        <v>12.0</v>
      </c>
      <c r="F2010" s="15">
        <v>0.0</v>
      </c>
    </row>
    <row r="2011" ht="15.75" customHeight="1">
      <c r="B2011" s="10">
        <v>11024.0</v>
      </c>
      <c r="C2011" s="11">
        <v>33.0</v>
      </c>
      <c r="D2011" s="11">
        <v>2.5</v>
      </c>
      <c r="E2011" s="11">
        <v>30.0</v>
      </c>
      <c r="F2011" s="12">
        <v>0.0</v>
      </c>
    </row>
    <row r="2012" ht="15.75" customHeight="1">
      <c r="B2012" s="13">
        <v>11024.0</v>
      </c>
      <c r="C2012" s="14">
        <v>65.0</v>
      </c>
      <c r="D2012" s="14">
        <v>21.05</v>
      </c>
      <c r="E2012" s="14">
        <v>21.0</v>
      </c>
      <c r="F2012" s="15">
        <v>0.0</v>
      </c>
    </row>
    <row r="2013" ht="15.75" customHeight="1">
      <c r="B2013" s="10">
        <v>11024.0</v>
      </c>
      <c r="C2013" s="11">
        <v>71.0</v>
      </c>
      <c r="D2013" s="11">
        <v>21.5</v>
      </c>
      <c r="E2013" s="11">
        <v>50.0</v>
      </c>
      <c r="F2013" s="12">
        <v>0.0</v>
      </c>
    </row>
    <row r="2014" ht="15.75" customHeight="1">
      <c r="B2014" s="13">
        <v>11025.0</v>
      </c>
      <c r="C2014" s="14">
        <v>1.0</v>
      </c>
      <c r="D2014" s="14">
        <v>18.0</v>
      </c>
      <c r="E2014" s="14">
        <v>10.0</v>
      </c>
      <c r="F2014" s="15">
        <v>0.10000000149011612</v>
      </c>
    </row>
    <row r="2015" ht="15.75" customHeight="1">
      <c r="B2015" s="10">
        <v>11025.0</v>
      </c>
      <c r="C2015" s="11">
        <v>13.0</v>
      </c>
      <c r="D2015" s="11">
        <v>6.0</v>
      </c>
      <c r="E2015" s="11">
        <v>20.0</v>
      </c>
      <c r="F2015" s="12">
        <v>0.10000000149011612</v>
      </c>
    </row>
    <row r="2016" ht="15.75" customHeight="1">
      <c r="B2016" s="13">
        <v>11026.0</v>
      </c>
      <c r="C2016" s="14">
        <v>18.0</v>
      </c>
      <c r="D2016" s="14">
        <v>62.5</v>
      </c>
      <c r="E2016" s="14">
        <v>8.0</v>
      </c>
      <c r="F2016" s="15">
        <v>0.0</v>
      </c>
    </row>
    <row r="2017" ht="15.75" customHeight="1">
      <c r="B2017" s="10">
        <v>11026.0</v>
      </c>
      <c r="C2017" s="11">
        <v>51.0</v>
      </c>
      <c r="D2017" s="11">
        <v>53.0</v>
      </c>
      <c r="E2017" s="11">
        <v>10.0</v>
      </c>
      <c r="F2017" s="12">
        <v>0.0</v>
      </c>
    </row>
    <row r="2018" ht="15.75" customHeight="1">
      <c r="B2018" s="13">
        <v>11027.0</v>
      </c>
      <c r="C2018" s="14">
        <v>24.0</v>
      </c>
      <c r="D2018" s="14">
        <v>4.5</v>
      </c>
      <c r="E2018" s="14">
        <v>30.0</v>
      </c>
      <c r="F2018" s="15">
        <v>0.25</v>
      </c>
    </row>
    <row r="2019" ht="15.75" customHeight="1">
      <c r="B2019" s="10">
        <v>11027.0</v>
      </c>
      <c r="C2019" s="11">
        <v>62.0</v>
      </c>
      <c r="D2019" s="11">
        <v>49.3</v>
      </c>
      <c r="E2019" s="11">
        <v>21.0</v>
      </c>
      <c r="F2019" s="12">
        <v>0.25</v>
      </c>
    </row>
    <row r="2020" ht="15.75" customHeight="1">
      <c r="B2020" s="13">
        <v>11028.0</v>
      </c>
      <c r="C2020" s="14">
        <v>55.0</v>
      </c>
      <c r="D2020" s="14">
        <v>24.0</v>
      </c>
      <c r="E2020" s="14">
        <v>35.0</v>
      </c>
      <c r="F2020" s="15">
        <v>0.0</v>
      </c>
    </row>
    <row r="2021" ht="15.75" customHeight="1">
      <c r="B2021" s="10">
        <v>11028.0</v>
      </c>
      <c r="C2021" s="11">
        <v>59.0</v>
      </c>
      <c r="D2021" s="11">
        <v>55.0</v>
      </c>
      <c r="E2021" s="11">
        <v>24.0</v>
      </c>
      <c r="F2021" s="12">
        <v>0.0</v>
      </c>
    </row>
    <row r="2022" ht="15.75" customHeight="1">
      <c r="B2022" s="13">
        <v>11029.0</v>
      </c>
      <c r="C2022" s="14">
        <v>56.0</v>
      </c>
      <c r="D2022" s="14">
        <v>38.0</v>
      </c>
      <c r="E2022" s="14">
        <v>20.0</v>
      </c>
      <c r="F2022" s="15">
        <v>0.0</v>
      </c>
    </row>
    <row r="2023" ht="15.75" customHeight="1">
      <c r="B2023" s="10">
        <v>11029.0</v>
      </c>
      <c r="C2023" s="11">
        <v>63.0</v>
      </c>
      <c r="D2023" s="11">
        <v>43.9</v>
      </c>
      <c r="E2023" s="11">
        <v>12.0</v>
      </c>
      <c r="F2023" s="12">
        <v>0.0</v>
      </c>
    </row>
    <row r="2024" ht="15.75" customHeight="1">
      <c r="B2024" s="13">
        <v>11030.0</v>
      </c>
      <c r="C2024" s="14">
        <v>2.0</v>
      </c>
      <c r="D2024" s="14">
        <v>19.0</v>
      </c>
      <c r="E2024" s="14">
        <v>100.0</v>
      </c>
      <c r="F2024" s="15">
        <v>0.25</v>
      </c>
    </row>
    <row r="2025" ht="15.75" customHeight="1">
      <c r="B2025" s="10">
        <v>11030.0</v>
      </c>
      <c r="C2025" s="11">
        <v>5.0</v>
      </c>
      <c r="D2025" s="11">
        <v>21.35</v>
      </c>
      <c r="E2025" s="11">
        <v>70.0</v>
      </c>
      <c r="F2025" s="12">
        <v>0.0</v>
      </c>
    </row>
    <row r="2026" ht="15.75" customHeight="1">
      <c r="B2026" s="13">
        <v>11030.0</v>
      </c>
      <c r="C2026" s="14">
        <v>29.0</v>
      </c>
      <c r="D2026" s="14">
        <v>123.79</v>
      </c>
      <c r="E2026" s="14">
        <v>60.0</v>
      </c>
      <c r="F2026" s="15">
        <v>0.25</v>
      </c>
    </row>
    <row r="2027" ht="15.75" customHeight="1">
      <c r="B2027" s="10">
        <v>11030.0</v>
      </c>
      <c r="C2027" s="11">
        <v>59.0</v>
      </c>
      <c r="D2027" s="11">
        <v>55.0</v>
      </c>
      <c r="E2027" s="11">
        <v>100.0</v>
      </c>
      <c r="F2027" s="12">
        <v>0.25</v>
      </c>
    </row>
    <row r="2028" ht="15.75" customHeight="1">
      <c r="B2028" s="13">
        <v>11031.0</v>
      </c>
      <c r="C2028" s="14">
        <v>1.0</v>
      </c>
      <c r="D2028" s="14">
        <v>18.0</v>
      </c>
      <c r="E2028" s="14">
        <v>45.0</v>
      </c>
      <c r="F2028" s="15">
        <v>0.0</v>
      </c>
    </row>
    <row r="2029" ht="15.75" customHeight="1">
      <c r="B2029" s="10">
        <v>11031.0</v>
      </c>
      <c r="C2029" s="11">
        <v>13.0</v>
      </c>
      <c r="D2029" s="11">
        <v>6.0</v>
      </c>
      <c r="E2029" s="11">
        <v>80.0</v>
      </c>
      <c r="F2029" s="12">
        <v>0.0</v>
      </c>
    </row>
    <row r="2030" ht="15.75" customHeight="1">
      <c r="B2030" s="13">
        <v>11031.0</v>
      </c>
      <c r="C2030" s="14">
        <v>24.0</v>
      </c>
      <c r="D2030" s="14">
        <v>4.5</v>
      </c>
      <c r="E2030" s="14">
        <v>21.0</v>
      </c>
      <c r="F2030" s="15">
        <v>0.0</v>
      </c>
    </row>
    <row r="2031" ht="15.75" customHeight="1">
      <c r="B2031" s="10">
        <v>11031.0</v>
      </c>
      <c r="C2031" s="11">
        <v>64.0</v>
      </c>
      <c r="D2031" s="11">
        <v>33.25</v>
      </c>
      <c r="E2031" s="11">
        <v>20.0</v>
      </c>
      <c r="F2031" s="12">
        <v>0.0</v>
      </c>
    </row>
    <row r="2032" ht="15.75" customHeight="1">
      <c r="B2032" s="13">
        <v>11031.0</v>
      </c>
      <c r="C2032" s="14">
        <v>71.0</v>
      </c>
      <c r="D2032" s="14">
        <v>21.5</v>
      </c>
      <c r="E2032" s="14">
        <v>16.0</v>
      </c>
      <c r="F2032" s="15">
        <v>0.0</v>
      </c>
    </row>
    <row r="2033" ht="15.75" customHeight="1">
      <c r="B2033" s="10">
        <v>11032.0</v>
      </c>
      <c r="C2033" s="11">
        <v>36.0</v>
      </c>
      <c r="D2033" s="11">
        <v>19.0</v>
      </c>
      <c r="E2033" s="11">
        <v>35.0</v>
      </c>
      <c r="F2033" s="12">
        <v>0.0</v>
      </c>
    </row>
    <row r="2034" ht="15.75" customHeight="1">
      <c r="B2034" s="13">
        <v>11032.0</v>
      </c>
      <c r="C2034" s="14">
        <v>38.0</v>
      </c>
      <c r="D2034" s="14">
        <v>263.5</v>
      </c>
      <c r="E2034" s="14">
        <v>25.0</v>
      </c>
      <c r="F2034" s="15">
        <v>0.0</v>
      </c>
    </row>
    <row r="2035" ht="15.75" customHeight="1">
      <c r="B2035" s="10">
        <v>11032.0</v>
      </c>
      <c r="C2035" s="11">
        <v>59.0</v>
      </c>
      <c r="D2035" s="11">
        <v>55.0</v>
      </c>
      <c r="E2035" s="11">
        <v>30.0</v>
      </c>
      <c r="F2035" s="12">
        <v>0.0</v>
      </c>
    </row>
    <row r="2036" ht="15.75" customHeight="1">
      <c r="B2036" s="13">
        <v>11033.0</v>
      </c>
      <c r="C2036" s="14">
        <v>53.0</v>
      </c>
      <c r="D2036" s="14">
        <v>32.8</v>
      </c>
      <c r="E2036" s="14">
        <v>70.0</v>
      </c>
      <c r="F2036" s="15">
        <v>0.10000000149011612</v>
      </c>
    </row>
    <row r="2037" ht="15.75" customHeight="1">
      <c r="B2037" s="10">
        <v>11033.0</v>
      </c>
      <c r="C2037" s="11">
        <v>69.0</v>
      </c>
      <c r="D2037" s="11">
        <v>36.0</v>
      </c>
      <c r="E2037" s="11">
        <v>36.0</v>
      </c>
      <c r="F2037" s="12">
        <v>0.10000000149011612</v>
      </c>
    </row>
    <row r="2038" ht="15.75" customHeight="1">
      <c r="B2038" s="13">
        <v>11034.0</v>
      </c>
      <c r="C2038" s="14">
        <v>21.0</v>
      </c>
      <c r="D2038" s="14">
        <v>10.0</v>
      </c>
      <c r="E2038" s="14">
        <v>15.0</v>
      </c>
      <c r="F2038" s="15">
        <v>0.10000000149011612</v>
      </c>
    </row>
    <row r="2039" ht="15.75" customHeight="1">
      <c r="B2039" s="10">
        <v>11034.0</v>
      </c>
      <c r="C2039" s="11">
        <v>44.0</v>
      </c>
      <c r="D2039" s="11">
        <v>19.45</v>
      </c>
      <c r="E2039" s="11">
        <v>12.0</v>
      </c>
      <c r="F2039" s="12">
        <v>0.0</v>
      </c>
    </row>
    <row r="2040" ht="15.75" customHeight="1">
      <c r="B2040" s="13">
        <v>11034.0</v>
      </c>
      <c r="C2040" s="14">
        <v>61.0</v>
      </c>
      <c r="D2040" s="14">
        <v>28.5</v>
      </c>
      <c r="E2040" s="14">
        <v>6.0</v>
      </c>
      <c r="F2040" s="15">
        <v>0.0</v>
      </c>
    </row>
    <row r="2041" ht="15.75" customHeight="1">
      <c r="B2041" s="10">
        <v>11035.0</v>
      </c>
      <c r="C2041" s="11">
        <v>1.0</v>
      </c>
      <c r="D2041" s="11">
        <v>18.0</v>
      </c>
      <c r="E2041" s="11">
        <v>10.0</v>
      </c>
      <c r="F2041" s="12">
        <v>0.0</v>
      </c>
    </row>
    <row r="2042" ht="15.75" customHeight="1">
      <c r="B2042" s="13">
        <v>11035.0</v>
      </c>
      <c r="C2042" s="14">
        <v>35.0</v>
      </c>
      <c r="D2042" s="14">
        <v>18.0</v>
      </c>
      <c r="E2042" s="14">
        <v>60.0</v>
      </c>
      <c r="F2042" s="15">
        <v>0.0</v>
      </c>
    </row>
    <row r="2043" ht="15.75" customHeight="1">
      <c r="B2043" s="10">
        <v>11035.0</v>
      </c>
      <c r="C2043" s="11">
        <v>42.0</v>
      </c>
      <c r="D2043" s="11">
        <v>14.0</v>
      </c>
      <c r="E2043" s="11">
        <v>30.0</v>
      </c>
      <c r="F2043" s="12">
        <v>0.0</v>
      </c>
    </row>
    <row r="2044" ht="15.75" customHeight="1">
      <c r="B2044" s="13">
        <v>11035.0</v>
      </c>
      <c r="C2044" s="14">
        <v>54.0</v>
      </c>
      <c r="D2044" s="14">
        <v>7.45</v>
      </c>
      <c r="E2044" s="14">
        <v>10.0</v>
      </c>
      <c r="F2044" s="15">
        <v>0.0</v>
      </c>
    </row>
    <row r="2045" ht="15.75" customHeight="1">
      <c r="B2045" s="10">
        <v>11036.0</v>
      </c>
      <c r="C2045" s="11">
        <v>13.0</v>
      </c>
      <c r="D2045" s="11">
        <v>6.0</v>
      </c>
      <c r="E2045" s="11">
        <v>7.0</v>
      </c>
      <c r="F2045" s="12">
        <v>0.0</v>
      </c>
    </row>
    <row r="2046" ht="15.75" customHeight="1">
      <c r="B2046" s="13">
        <v>11036.0</v>
      </c>
      <c r="C2046" s="14">
        <v>59.0</v>
      </c>
      <c r="D2046" s="14">
        <v>55.0</v>
      </c>
      <c r="E2046" s="14">
        <v>30.0</v>
      </c>
      <c r="F2046" s="15">
        <v>0.0</v>
      </c>
    </row>
    <row r="2047" ht="15.75" customHeight="1">
      <c r="B2047" s="10">
        <v>11037.0</v>
      </c>
      <c r="C2047" s="11">
        <v>70.0</v>
      </c>
      <c r="D2047" s="11">
        <v>15.0</v>
      </c>
      <c r="E2047" s="11">
        <v>4.0</v>
      </c>
      <c r="F2047" s="12">
        <v>0.0</v>
      </c>
    </row>
    <row r="2048" ht="15.75" customHeight="1">
      <c r="B2048" s="13">
        <v>11038.0</v>
      </c>
      <c r="C2048" s="14">
        <v>40.0</v>
      </c>
      <c r="D2048" s="14">
        <v>18.4</v>
      </c>
      <c r="E2048" s="14">
        <v>5.0</v>
      </c>
      <c r="F2048" s="15">
        <v>0.20000000298023224</v>
      </c>
    </row>
    <row r="2049" ht="15.75" customHeight="1">
      <c r="B2049" s="10">
        <v>11038.0</v>
      </c>
      <c r="C2049" s="11">
        <v>52.0</v>
      </c>
      <c r="D2049" s="11">
        <v>7.0</v>
      </c>
      <c r="E2049" s="11">
        <v>2.0</v>
      </c>
      <c r="F2049" s="12">
        <v>0.0</v>
      </c>
    </row>
    <row r="2050" ht="15.75" customHeight="1">
      <c r="B2050" s="13">
        <v>11038.0</v>
      </c>
      <c r="C2050" s="14">
        <v>71.0</v>
      </c>
      <c r="D2050" s="14">
        <v>21.5</v>
      </c>
      <c r="E2050" s="14">
        <v>30.0</v>
      </c>
      <c r="F2050" s="15">
        <v>0.0</v>
      </c>
    </row>
    <row r="2051" ht="15.75" customHeight="1">
      <c r="B2051" s="10">
        <v>11039.0</v>
      </c>
      <c r="C2051" s="11">
        <v>28.0</v>
      </c>
      <c r="D2051" s="11">
        <v>45.6</v>
      </c>
      <c r="E2051" s="11">
        <v>20.0</v>
      </c>
      <c r="F2051" s="12">
        <v>0.0</v>
      </c>
    </row>
    <row r="2052" ht="15.75" customHeight="1">
      <c r="B2052" s="13">
        <v>11039.0</v>
      </c>
      <c r="C2052" s="14">
        <v>35.0</v>
      </c>
      <c r="D2052" s="14">
        <v>18.0</v>
      </c>
      <c r="E2052" s="14">
        <v>24.0</v>
      </c>
      <c r="F2052" s="15">
        <v>0.0</v>
      </c>
    </row>
    <row r="2053" ht="15.75" customHeight="1">
      <c r="B2053" s="10">
        <v>11039.0</v>
      </c>
      <c r="C2053" s="11">
        <v>49.0</v>
      </c>
      <c r="D2053" s="11">
        <v>20.0</v>
      </c>
      <c r="E2053" s="11">
        <v>60.0</v>
      </c>
      <c r="F2053" s="12">
        <v>0.0</v>
      </c>
    </row>
    <row r="2054" ht="15.75" customHeight="1">
      <c r="B2054" s="13">
        <v>11039.0</v>
      </c>
      <c r="C2054" s="14">
        <v>57.0</v>
      </c>
      <c r="D2054" s="14">
        <v>19.5</v>
      </c>
      <c r="E2054" s="14">
        <v>28.0</v>
      </c>
      <c r="F2054" s="15">
        <v>0.0</v>
      </c>
    </row>
    <row r="2055" ht="15.75" customHeight="1">
      <c r="B2055" s="10">
        <v>11040.0</v>
      </c>
      <c r="C2055" s="11">
        <v>21.0</v>
      </c>
      <c r="D2055" s="11">
        <v>10.0</v>
      </c>
      <c r="E2055" s="11">
        <v>20.0</v>
      </c>
      <c r="F2055" s="12">
        <v>0.0</v>
      </c>
    </row>
    <row r="2056" ht="15.75" customHeight="1">
      <c r="B2056" s="13">
        <v>11041.0</v>
      </c>
      <c r="C2056" s="14">
        <v>2.0</v>
      </c>
      <c r="D2056" s="14">
        <v>19.0</v>
      </c>
      <c r="E2056" s="14">
        <v>30.0</v>
      </c>
      <c r="F2056" s="15">
        <v>0.20000000298023224</v>
      </c>
    </row>
    <row r="2057" ht="15.75" customHeight="1">
      <c r="B2057" s="10">
        <v>11041.0</v>
      </c>
      <c r="C2057" s="11">
        <v>63.0</v>
      </c>
      <c r="D2057" s="11">
        <v>43.9</v>
      </c>
      <c r="E2057" s="11">
        <v>30.0</v>
      </c>
      <c r="F2057" s="12">
        <v>0.0</v>
      </c>
    </row>
    <row r="2058" ht="15.75" customHeight="1">
      <c r="B2058" s="13">
        <v>11042.0</v>
      </c>
      <c r="C2058" s="14">
        <v>44.0</v>
      </c>
      <c r="D2058" s="14">
        <v>19.45</v>
      </c>
      <c r="E2058" s="14">
        <v>15.0</v>
      </c>
      <c r="F2058" s="15">
        <v>0.0</v>
      </c>
    </row>
    <row r="2059" ht="15.75" customHeight="1">
      <c r="B2059" s="10">
        <v>11042.0</v>
      </c>
      <c r="C2059" s="11">
        <v>61.0</v>
      </c>
      <c r="D2059" s="11">
        <v>28.5</v>
      </c>
      <c r="E2059" s="11">
        <v>4.0</v>
      </c>
      <c r="F2059" s="12">
        <v>0.0</v>
      </c>
    </row>
    <row r="2060" ht="15.75" customHeight="1">
      <c r="B2060" s="13">
        <v>11043.0</v>
      </c>
      <c r="C2060" s="14">
        <v>11.0</v>
      </c>
      <c r="D2060" s="14">
        <v>21.0</v>
      </c>
      <c r="E2060" s="14">
        <v>10.0</v>
      </c>
      <c r="F2060" s="15">
        <v>0.0</v>
      </c>
    </row>
    <row r="2061" ht="15.75" customHeight="1">
      <c r="B2061" s="10">
        <v>11044.0</v>
      </c>
      <c r="C2061" s="11">
        <v>62.0</v>
      </c>
      <c r="D2061" s="11">
        <v>49.3</v>
      </c>
      <c r="E2061" s="11">
        <v>12.0</v>
      </c>
      <c r="F2061" s="12">
        <v>0.0</v>
      </c>
    </row>
    <row r="2062" ht="15.75" customHeight="1">
      <c r="B2062" s="13">
        <v>11045.0</v>
      </c>
      <c r="C2062" s="14">
        <v>33.0</v>
      </c>
      <c r="D2062" s="14">
        <v>2.5</v>
      </c>
      <c r="E2062" s="14">
        <v>15.0</v>
      </c>
      <c r="F2062" s="15">
        <v>0.0</v>
      </c>
    </row>
    <row r="2063" ht="15.75" customHeight="1">
      <c r="B2063" s="10">
        <v>11045.0</v>
      </c>
      <c r="C2063" s="11">
        <v>51.0</v>
      </c>
      <c r="D2063" s="11">
        <v>53.0</v>
      </c>
      <c r="E2063" s="11">
        <v>24.0</v>
      </c>
      <c r="F2063" s="12">
        <v>0.0</v>
      </c>
    </row>
    <row r="2064" ht="15.75" customHeight="1">
      <c r="B2064" s="13">
        <v>11046.0</v>
      </c>
      <c r="C2064" s="14">
        <v>12.0</v>
      </c>
      <c r="D2064" s="14">
        <v>38.0</v>
      </c>
      <c r="E2064" s="14">
        <v>20.0</v>
      </c>
      <c r="F2064" s="15">
        <v>0.05000000074505806</v>
      </c>
    </row>
    <row r="2065" ht="15.75" customHeight="1">
      <c r="B2065" s="10">
        <v>11046.0</v>
      </c>
      <c r="C2065" s="11">
        <v>32.0</v>
      </c>
      <c r="D2065" s="11">
        <v>32.0</v>
      </c>
      <c r="E2065" s="11">
        <v>15.0</v>
      </c>
      <c r="F2065" s="12">
        <v>0.05000000074505806</v>
      </c>
    </row>
    <row r="2066" ht="15.75" customHeight="1">
      <c r="B2066" s="13">
        <v>11046.0</v>
      </c>
      <c r="C2066" s="14">
        <v>35.0</v>
      </c>
      <c r="D2066" s="14">
        <v>18.0</v>
      </c>
      <c r="E2066" s="14">
        <v>18.0</v>
      </c>
      <c r="F2066" s="15">
        <v>0.05000000074505806</v>
      </c>
    </row>
    <row r="2067" ht="15.75" customHeight="1">
      <c r="B2067" s="10">
        <v>11047.0</v>
      </c>
      <c r="C2067" s="11">
        <v>1.0</v>
      </c>
      <c r="D2067" s="11">
        <v>18.0</v>
      </c>
      <c r="E2067" s="11">
        <v>25.0</v>
      </c>
      <c r="F2067" s="12">
        <v>0.25</v>
      </c>
    </row>
    <row r="2068" ht="15.75" customHeight="1">
      <c r="B2068" s="13">
        <v>11047.0</v>
      </c>
      <c r="C2068" s="14">
        <v>5.0</v>
      </c>
      <c r="D2068" s="14">
        <v>21.35</v>
      </c>
      <c r="E2068" s="14">
        <v>30.0</v>
      </c>
      <c r="F2068" s="15">
        <v>0.25</v>
      </c>
    </row>
    <row r="2069" ht="15.75" customHeight="1">
      <c r="B2069" s="10">
        <v>11048.0</v>
      </c>
      <c r="C2069" s="11">
        <v>68.0</v>
      </c>
      <c r="D2069" s="11">
        <v>12.5</v>
      </c>
      <c r="E2069" s="11">
        <v>42.0</v>
      </c>
      <c r="F2069" s="12">
        <v>0.0</v>
      </c>
    </row>
    <row r="2070" ht="15.75" customHeight="1">
      <c r="B2070" s="13">
        <v>11049.0</v>
      </c>
      <c r="C2070" s="14">
        <v>2.0</v>
      </c>
      <c r="D2070" s="14">
        <v>19.0</v>
      </c>
      <c r="E2070" s="14">
        <v>10.0</v>
      </c>
      <c r="F2070" s="15">
        <v>0.20000000298023224</v>
      </c>
    </row>
    <row r="2071" ht="15.75" customHeight="1">
      <c r="B2071" s="10">
        <v>11049.0</v>
      </c>
      <c r="C2071" s="11">
        <v>12.0</v>
      </c>
      <c r="D2071" s="11">
        <v>38.0</v>
      </c>
      <c r="E2071" s="11">
        <v>4.0</v>
      </c>
      <c r="F2071" s="12">
        <v>0.20000000298023224</v>
      </c>
    </row>
    <row r="2072" ht="15.75" customHeight="1">
      <c r="B2072" s="13">
        <v>11050.0</v>
      </c>
      <c r="C2072" s="14">
        <v>76.0</v>
      </c>
      <c r="D2072" s="14">
        <v>18.0</v>
      </c>
      <c r="E2072" s="14">
        <v>50.0</v>
      </c>
      <c r="F2072" s="15">
        <v>0.10000000149011612</v>
      </c>
    </row>
    <row r="2073" ht="15.75" customHeight="1">
      <c r="B2073" s="10">
        <v>11051.0</v>
      </c>
      <c r="C2073" s="11">
        <v>24.0</v>
      </c>
      <c r="D2073" s="11">
        <v>4.5</v>
      </c>
      <c r="E2073" s="11">
        <v>10.0</v>
      </c>
      <c r="F2073" s="12">
        <v>0.20000000298023224</v>
      </c>
    </row>
    <row r="2074" ht="15.75" customHeight="1">
      <c r="B2074" s="13">
        <v>11052.0</v>
      </c>
      <c r="C2074" s="14">
        <v>43.0</v>
      </c>
      <c r="D2074" s="14">
        <v>46.0</v>
      </c>
      <c r="E2074" s="14">
        <v>30.0</v>
      </c>
      <c r="F2074" s="15">
        <v>0.20000000298023224</v>
      </c>
    </row>
    <row r="2075" ht="15.75" customHeight="1">
      <c r="B2075" s="10">
        <v>11052.0</v>
      </c>
      <c r="C2075" s="11">
        <v>61.0</v>
      </c>
      <c r="D2075" s="11">
        <v>28.5</v>
      </c>
      <c r="E2075" s="11">
        <v>10.0</v>
      </c>
      <c r="F2075" s="12">
        <v>0.20000000298023224</v>
      </c>
    </row>
    <row r="2076" ht="15.75" customHeight="1">
      <c r="B2076" s="13">
        <v>11053.0</v>
      </c>
      <c r="C2076" s="14">
        <v>18.0</v>
      </c>
      <c r="D2076" s="14">
        <v>62.5</v>
      </c>
      <c r="E2076" s="14">
        <v>35.0</v>
      </c>
      <c r="F2076" s="15">
        <v>0.20000000298023224</v>
      </c>
    </row>
    <row r="2077" ht="15.75" customHeight="1">
      <c r="B2077" s="10">
        <v>11053.0</v>
      </c>
      <c r="C2077" s="11">
        <v>32.0</v>
      </c>
      <c r="D2077" s="11">
        <v>32.0</v>
      </c>
      <c r="E2077" s="11">
        <v>20.0</v>
      </c>
      <c r="F2077" s="12">
        <v>0.0</v>
      </c>
    </row>
    <row r="2078" ht="15.75" customHeight="1">
      <c r="B2078" s="13">
        <v>11053.0</v>
      </c>
      <c r="C2078" s="14">
        <v>64.0</v>
      </c>
      <c r="D2078" s="14">
        <v>33.25</v>
      </c>
      <c r="E2078" s="14">
        <v>25.0</v>
      </c>
      <c r="F2078" s="15">
        <v>0.20000000298023224</v>
      </c>
    </row>
    <row r="2079" ht="15.75" customHeight="1">
      <c r="B2079" s="10">
        <v>11054.0</v>
      </c>
      <c r="C2079" s="11">
        <v>33.0</v>
      </c>
      <c r="D2079" s="11">
        <v>2.5</v>
      </c>
      <c r="E2079" s="11">
        <v>10.0</v>
      </c>
      <c r="F2079" s="12">
        <v>0.0</v>
      </c>
    </row>
    <row r="2080" ht="15.75" customHeight="1">
      <c r="B2080" s="13">
        <v>11054.0</v>
      </c>
      <c r="C2080" s="14">
        <v>67.0</v>
      </c>
      <c r="D2080" s="14">
        <v>14.0</v>
      </c>
      <c r="E2080" s="14">
        <v>20.0</v>
      </c>
      <c r="F2080" s="15">
        <v>0.0</v>
      </c>
    </row>
    <row r="2081" ht="15.75" customHeight="1">
      <c r="B2081" s="10">
        <v>11055.0</v>
      </c>
      <c r="C2081" s="11">
        <v>24.0</v>
      </c>
      <c r="D2081" s="11">
        <v>4.5</v>
      </c>
      <c r="E2081" s="11">
        <v>15.0</v>
      </c>
      <c r="F2081" s="12">
        <v>0.0</v>
      </c>
    </row>
    <row r="2082" ht="15.75" customHeight="1">
      <c r="B2082" s="13">
        <v>11055.0</v>
      </c>
      <c r="C2082" s="14">
        <v>25.0</v>
      </c>
      <c r="D2082" s="14">
        <v>14.0</v>
      </c>
      <c r="E2082" s="14">
        <v>15.0</v>
      </c>
      <c r="F2082" s="15">
        <v>0.0</v>
      </c>
    </row>
    <row r="2083" ht="15.75" customHeight="1">
      <c r="B2083" s="10">
        <v>11055.0</v>
      </c>
      <c r="C2083" s="11">
        <v>51.0</v>
      </c>
      <c r="D2083" s="11">
        <v>53.0</v>
      </c>
      <c r="E2083" s="11">
        <v>20.0</v>
      </c>
      <c r="F2083" s="12">
        <v>0.0</v>
      </c>
    </row>
    <row r="2084" ht="15.75" customHeight="1">
      <c r="B2084" s="13">
        <v>11055.0</v>
      </c>
      <c r="C2084" s="14">
        <v>57.0</v>
      </c>
      <c r="D2084" s="14">
        <v>19.5</v>
      </c>
      <c r="E2084" s="14">
        <v>20.0</v>
      </c>
      <c r="F2084" s="15">
        <v>0.0</v>
      </c>
    </row>
    <row r="2085" ht="15.75" customHeight="1">
      <c r="B2085" s="10">
        <v>11056.0</v>
      </c>
      <c r="C2085" s="11">
        <v>7.0</v>
      </c>
      <c r="D2085" s="11">
        <v>30.0</v>
      </c>
      <c r="E2085" s="11">
        <v>40.0</v>
      </c>
      <c r="F2085" s="12">
        <v>0.0</v>
      </c>
    </row>
    <row r="2086" ht="15.75" customHeight="1">
      <c r="B2086" s="13">
        <v>11056.0</v>
      </c>
      <c r="C2086" s="14">
        <v>55.0</v>
      </c>
      <c r="D2086" s="14">
        <v>24.0</v>
      </c>
      <c r="E2086" s="14">
        <v>35.0</v>
      </c>
      <c r="F2086" s="15">
        <v>0.0</v>
      </c>
    </row>
    <row r="2087" ht="15.75" customHeight="1">
      <c r="B2087" s="10">
        <v>11056.0</v>
      </c>
      <c r="C2087" s="11">
        <v>60.0</v>
      </c>
      <c r="D2087" s="11">
        <v>34.0</v>
      </c>
      <c r="E2087" s="11">
        <v>50.0</v>
      </c>
      <c r="F2087" s="12">
        <v>0.0</v>
      </c>
    </row>
    <row r="2088" ht="15.75" customHeight="1">
      <c r="B2088" s="13">
        <v>11057.0</v>
      </c>
      <c r="C2088" s="14">
        <v>70.0</v>
      </c>
      <c r="D2088" s="14">
        <v>15.0</v>
      </c>
      <c r="E2088" s="14">
        <v>3.0</v>
      </c>
      <c r="F2088" s="15">
        <v>0.0</v>
      </c>
    </row>
    <row r="2089" ht="15.75" customHeight="1">
      <c r="B2089" s="10">
        <v>11058.0</v>
      </c>
      <c r="C2089" s="11">
        <v>21.0</v>
      </c>
      <c r="D2089" s="11">
        <v>10.0</v>
      </c>
      <c r="E2089" s="11">
        <v>3.0</v>
      </c>
      <c r="F2089" s="12">
        <v>0.0</v>
      </c>
    </row>
    <row r="2090" ht="15.75" customHeight="1">
      <c r="B2090" s="13">
        <v>11058.0</v>
      </c>
      <c r="C2090" s="14">
        <v>60.0</v>
      </c>
      <c r="D2090" s="14">
        <v>34.0</v>
      </c>
      <c r="E2090" s="14">
        <v>21.0</v>
      </c>
      <c r="F2090" s="15">
        <v>0.0</v>
      </c>
    </row>
    <row r="2091" ht="15.75" customHeight="1">
      <c r="B2091" s="10">
        <v>11058.0</v>
      </c>
      <c r="C2091" s="11">
        <v>61.0</v>
      </c>
      <c r="D2091" s="11">
        <v>28.5</v>
      </c>
      <c r="E2091" s="11">
        <v>4.0</v>
      </c>
      <c r="F2091" s="12">
        <v>0.0</v>
      </c>
    </row>
    <row r="2092" ht="15.75" customHeight="1">
      <c r="B2092" s="13">
        <v>11059.0</v>
      </c>
      <c r="C2092" s="14">
        <v>13.0</v>
      </c>
      <c r="D2092" s="14">
        <v>6.0</v>
      </c>
      <c r="E2092" s="14">
        <v>30.0</v>
      </c>
      <c r="F2092" s="15">
        <v>0.0</v>
      </c>
    </row>
    <row r="2093" ht="15.75" customHeight="1">
      <c r="B2093" s="10">
        <v>11059.0</v>
      </c>
      <c r="C2093" s="11">
        <v>17.0</v>
      </c>
      <c r="D2093" s="11">
        <v>39.0</v>
      </c>
      <c r="E2093" s="11">
        <v>12.0</v>
      </c>
      <c r="F2093" s="12">
        <v>0.0</v>
      </c>
    </row>
    <row r="2094" ht="15.75" customHeight="1">
      <c r="B2094" s="13">
        <v>11059.0</v>
      </c>
      <c r="C2094" s="14">
        <v>60.0</v>
      </c>
      <c r="D2094" s="14">
        <v>34.0</v>
      </c>
      <c r="E2094" s="14">
        <v>35.0</v>
      </c>
      <c r="F2094" s="15">
        <v>0.0</v>
      </c>
    </row>
    <row r="2095" ht="15.75" customHeight="1">
      <c r="B2095" s="10">
        <v>11060.0</v>
      </c>
      <c r="C2095" s="11">
        <v>60.0</v>
      </c>
      <c r="D2095" s="11">
        <v>34.0</v>
      </c>
      <c r="E2095" s="11">
        <v>4.0</v>
      </c>
      <c r="F2095" s="12">
        <v>0.0</v>
      </c>
    </row>
    <row r="2096" ht="15.75" customHeight="1">
      <c r="B2096" s="13">
        <v>11060.0</v>
      </c>
      <c r="C2096" s="14">
        <v>77.0</v>
      </c>
      <c r="D2096" s="14">
        <v>13.0</v>
      </c>
      <c r="E2096" s="14">
        <v>10.0</v>
      </c>
      <c r="F2096" s="15">
        <v>0.0</v>
      </c>
    </row>
    <row r="2097" ht="15.75" customHeight="1">
      <c r="B2097" s="10">
        <v>11061.0</v>
      </c>
      <c r="C2097" s="11">
        <v>60.0</v>
      </c>
      <c r="D2097" s="11">
        <v>34.0</v>
      </c>
      <c r="E2097" s="11">
        <v>15.0</v>
      </c>
      <c r="F2097" s="12">
        <v>0.0</v>
      </c>
    </row>
    <row r="2098" ht="15.75" customHeight="1">
      <c r="B2098" s="13">
        <v>11062.0</v>
      </c>
      <c r="C2098" s="14">
        <v>53.0</v>
      </c>
      <c r="D2098" s="14">
        <v>32.8</v>
      </c>
      <c r="E2098" s="14">
        <v>10.0</v>
      </c>
      <c r="F2098" s="15">
        <v>0.20000000298023224</v>
      </c>
    </row>
    <row r="2099" ht="15.75" customHeight="1">
      <c r="B2099" s="10">
        <v>11062.0</v>
      </c>
      <c r="C2099" s="11">
        <v>70.0</v>
      </c>
      <c r="D2099" s="11">
        <v>15.0</v>
      </c>
      <c r="E2099" s="11">
        <v>12.0</v>
      </c>
      <c r="F2099" s="12">
        <v>0.20000000298023224</v>
      </c>
    </row>
    <row r="2100" ht="15.75" customHeight="1">
      <c r="B2100" s="13">
        <v>11063.0</v>
      </c>
      <c r="C2100" s="14">
        <v>34.0</v>
      </c>
      <c r="D2100" s="14">
        <v>14.0</v>
      </c>
      <c r="E2100" s="14">
        <v>30.0</v>
      </c>
      <c r="F2100" s="15">
        <v>0.0</v>
      </c>
    </row>
    <row r="2101" ht="15.75" customHeight="1">
      <c r="B2101" s="10">
        <v>11063.0</v>
      </c>
      <c r="C2101" s="11">
        <v>40.0</v>
      </c>
      <c r="D2101" s="11">
        <v>18.4</v>
      </c>
      <c r="E2101" s="11">
        <v>40.0</v>
      </c>
      <c r="F2101" s="12">
        <v>0.10000000149011612</v>
      </c>
    </row>
    <row r="2102" ht="15.75" customHeight="1">
      <c r="B2102" s="13">
        <v>11063.0</v>
      </c>
      <c r="C2102" s="14">
        <v>41.0</v>
      </c>
      <c r="D2102" s="14">
        <v>9.65</v>
      </c>
      <c r="E2102" s="14">
        <v>30.0</v>
      </c>
      <c r="F2102" s="15">
        <v>0.10000000149011612</v>
      </c>
    </row>
    <row r="2103" ht="15.75" customHeight="1">
      <c r="B2103" s="10">
        <v>11064.0</v>
      </c>
      <c r="C2103" s="11">
        <v>17.0</v>
      </c>
      <c r="D2103" s="11">
        <v>39.0</v>
      </c>
      <c r="E2103" s="11">
        <v>77.0</v>
      </c>
      <c r="F2103" s="12">
        <v>0.10000000149011612</v>
      </c>
    </row>
    <row r="2104" ht="15.75" customHeight="1">
      <c r="B2104" s="13">
        <v>11064.0</v>
      </c>
      <c r="C2104" s="14">
        <v>41.0</v>
      </c>
      <c r="D2104" s="14">
        <v>9.65</v>
      </c>
      <c r="E2104" s="14">
        <v>12.0</v>
      </c>
      <c r="F2104" s="15">
        <v>0.0</v>
      </c>
    </row>
    <row r="2105" ht="15.75" customHeight="1">
      <c r="B2105" s="10">
        <v>11064.0</v>
      </c>
      <c r="C2105" s="11">
        <v>53.0</v>
      </c>
      <c r="D2105" s="11">
        <v>32.8</v>
      </c>
      <c r="E2105" s="11">
        <v>25.0</v>
      </c>
      <c r="F2105" s="12">
        <v>0.10000000149011612</v>
      </c>
    </row>
    <row r="2106" ht="15.75" customHeight="1">
      <c r="B2106" s="13">
        <v>11064.0</v>
      </c>
      <c r="C2106" s="14">
        <v>55.0</v>
      </c>
      <c r="D2106" s="14">
        <v>24.0</v>
      </c>
      <c r="E2106" s="14">
        <v>4.0</v>
      </c>
      <c r="F2106" s="15">
        <v>0.10000000149011612</v>
      </c>
    </row>
    <row r="2107" ht="15.75" customHeight="1">
      <c r="B2107" s="10">
        <v>11064.0</v>
      </c>
      <c r="C2107" s="11">
        <v>68.0</v>
      </c>
      <c r="D2107" s="11">
        <v>12.5</v>
      </c>
      <c r="E2107" s="11">
        <v>55.0</v>
      </c>
      <c r="F2107" s="12">
        <v>0.0</v>
      </c>
    </row>
    <row r="2108" ht="15.75" customHeight="1">
      <c r="B2108" s="13">
        <v>11065.0</v>
      </c>
      <c r="C2108" s="14">
        <v>30.0</v>
      </c>
      <c r="D2108" s="14">
        <v>25.89</v>
      </c>
      <c r="E2108" s="14">
        <v>4.0</v>
      </c>
      <c r="F2108" s="15">
        <v>0.25</v>
      </c>
    </row>
    <row r="2109" ht="15.75" customHeight="1">
      <c r="B2109" s="10">
        <v>11065.0</v>
      </c>
      <c r="C2109" s="11">
        <v>54.0</v>
      </c>
      <c r="D2109" s="11">
        <v>7.45</v>
      </c>
      <c r="E2109" s="11">
        <v>20.0</v>
      </c>
      <c r="F2109" s="12">
        <v>0.25</v>
      </c>
    </row>
    <row r="2110" ht="15.75" customHeight="1">
      <c r="B2110" s="13">
        <v>11066.0</v>
      </c>
      <c r="C2110" s="14">
        <v>16.0</v>
      </c>
      <c r="D2110" s="14">
        <v>17.45</v>
      </c>
      <c r="E2110" s="14">
        <v>3.0</v>
      </c>
      <c r="F2110" s="15">
        <v>0.0</v>
      </c>
    </row>
    <row r="2111" ht="15.75" customHeight="1">
      <c r="B2111" s="10">
        <v>11066.0</v>
      </c>
      <c r="C2111" s="11">
        <v>19.0</v>
      </c>
      <c r="D2111" s="11">
        <v>9.2</v>
      </c>
      <c r="E2111" s="11">
        <v>42.0</v>
      </c>
      <c r="F2111" s="12">
        <v>0.0</v>
      </c>
    </row>
    <row r="2112" ht="15.75" customHeight="1">
      <c r="B2112" s="13">
        <v>11066.0</v>
      </c>
      <c r="C2112" s="14">
        <v>34.0</v>
      </c>
      <c r="D2112" s="14">
        <v>14.0</v>
      </c>
      <c r="E2112" s="14">
        <v>35.0</v>
      </c>
      <c r="F2112" s="15">
        <v>0.0</v>
      </c>
    </row>
    <row r="2113" ht="15.75" customHeight="1">
      <c r="B2113" s="10">
        <v>11067.0</v>
      </c>
      <c r="C2113" s="11">
        <v>41.0</v>
      </c>
      <c r="D2113" s="11">
        <v>9.65</v>
      </c>
      <c r="E2113" s="11">
        <v>9.0</v>
      </c>
      <c r="F2113" s="12">
        <v>0.0</v>
      </c>
    </row>
    <row r="2114" ht="15.75" customHeight="1">
      <c r="B2114" s="13">
        <v>11068.0</v>
      </c>
      <c r="C2114" s="14">
        <v>28.0</v>
      </c>
      <c r="D2114" s="14">
        <v>45.6</v>
      </c>
      <c r="E2114" s="14">
        <v>8.0</v>
      </c>
      <c r="F2114" s="15">
        <v>0.15000000596046448</v>
      </c>
    </row>
    <row r="2115" ht="15.75" customHeight="1">
      <c r="B2115" s="10">
        <v>11068.0</v>
      </c>
      <c r="C2115" s="11">
        <v>43.0</v>
      </c>
      <c r="D2115" s="11">
        <v>46.0</v>
      </c>
      <c r="E2115" s="11">
        <v>36.0</v>
      </c>
      <c r="F2115" s="12">
        <v>0.15000000596046448</v>
      </c>
    </row>
    <row r="2116" ht="15.75" customHeight="1">
      <c r="B2116" s="13">
        <v>11068.0</v>
      </c>
      <c r="C2116" s="14">
        <v>77.0</v>
      </c>
      <c r="D2116" s="14">
        <v>13.0</v>
      </c>
      <c r="E2116" s="14">
        <v>28.0</v>
      </c>
      <c r="F2116" s="15">
        <v>0.15000000596046448</v>
      </c>
    </row>
    <row r="2117" ht="15.75" customHeight="1">
      <c r="B2117" s="10">
        <v>11069.0</v>
      </c>
      <c r="C2117" s="11">
        <v>39.0</v>
      </c>
      <c r="D2117" s="11">
        <v>18.0</v>
      </c>
      <c r="E2117" s="11">
        <v>20.0</v>
      </c>
      <c r="F2117" s="12">
        <v>0.0</v>
      </c>
    </row>
    <row r="2118" ht="15.75" customHeight="1">
      <c r="B2118" s="13">
        <v>11070.0</v>
      </c>
      <c r="C2118" s="14">
        <v>1.0</v>
      </c>
      <c r="D2118" s="14">
        <v>18.0</v>
      </c>
      <c r="E2118" s="14">
        <v>40.0</v>
      </c>
      <c r="F2118" s="15">
        <v>0.15000000596046448</v>
      </c>
    </row>
    <row r="2119" ht="15.75" customHeight="1">
      <c r="B2119" s="10">
        <v>11070.0</v>
      </c>
      <c r="C2119" s="11">
        <v>2.0</v>
      </c>
      <c r="D2119" s="11">
        <v>19.0</v>
      </c>
      <c r="E2119" s="11">
        <v>20.0</v>
      </c>
      <c r="F2119" s="12">
        <v>0.15000000596046448</v>
      </c>
    </row>
    <row r="2120" ht="15.75" customHeight="1">
      <c r="B2120" s="13">
        <v>11070.0</v>
      </c>
      <c r="C2120" s="14">
        <v>16.0</v>
      </c>
      <c r="D2120" s="14">
        <v>17.45</v>
      </c>
      <c r="E2120" s="14">
        <v>30.0</v>
      </c>
      <c r="F2120" s="15">
        <v>0.15000000596046448</v>
      </c>
    </row>
    <row r="2121" ht="15.75" customHeight="1">
      <c r="B2121" s="10">
        <v>11070.0</v>
      </c>
      <c r="C2121" s="11">
        <v>31.0</v>
      </c>
      <c r="D2121" s="11">
        <v>12.5</v>
      </c>
      <c r="E2121" s="11">
        <v>20.0</v>
      </c>
      <c r="F2121" s="12">
        <v>0.0</v>
      </c>
    </row>
    <row r="2122" ht="15.75" customHeight="1">
      <c r="B2122" s="13">
        <v>11071.0</v>
      </c>
      <c r="C2122" s="14">
        <v>7.0</v>
      </c>
      <c r="D2122" s="14">
        <v>30.0</v>
      </c>
      <c r="E2122" s="14">
        <v>15.0</v>
      </c>
      <c r="F2122" s="15">
        <v>0.05000000074505806</v>
      </c>
    </row>
    <row r="2123" ht="15.75" customHeight="1">
      <c r="B2123" s="10">
        <v>11071.0</v>
      </c>
      <c r="C2123" s="11">
        <v>13.0</v>
      </c>
      <c r="D2123" s="11">
        <v>6.0</v>
      </c>
      <c r="E2123" s="11">
        <v>10.0</v>
      </c>
      <c r="F2123" s="12">
        <v>0.05000000074505806</v>
      </c>
    </row>
    <row r="2124" ht="15.75" customHeight="1">
      <c r="B2124" s="13">
        <v>11072.0</v>
      </c>
      <c r="C2124" s="14">
        <v>2.0</v>
      </c>
      <c r="D2124" s="14">
        <v>19.0</v>
      </c>
      <c r="E2124" s="14">
        <v>8.0</v>
      </c>
      <c r="F2124" s="15">
        <v>0.0</v>
      </c>
    </row>
    <row r="2125" ht="15.75" customHeight="1">
      <c r="B2125" s="10">
        <v>11072.0</v>
      </c>
      <c r="C2125" s="11">
        <v>41.0</v>
      </c>
      <c r="D2125" s="11">
        <v>9.65</v>
      </c>
      <c r="E2125" s="11">
        <v>40.0</v>
      </c>
      <c r="F2125" s="12">
        <v>0.0</v>
      </c>
    </row>
    <row r="2126" ht="15.75" customHeight="1">
      <c r="B2126" s="13">
        <v>11072.0</v>
      </c>
      <c r="C2126" s="14">
        <v>50.0</v>
      </c>
      <c r="D2126" s="14">
        <v>16.25</v>
      </c>
      <c r="E2126" s="14">
        <v>22.0</v>
      </c>
      <c r="F2126" s="15">
        <v>0.0</v>
      </c>
    </row>
    <row r="2127" ht="15.75" customHeight="1">
      <c r="B2127" s="10">
        <v>11072.0</v>
      </c>
      <c r="C2127" s="11">
        <v>64.0</v>
      </c>
      <c r="D2127" s="11">
        <v>33.25</v>
      </c>
      <c r="E2127" s="11">
        <v>130.0</v>
      </c>
      <c r="F2127" s="12">
        <v>0.0</v>
      </c>
    </row>
    <row r="2128" ht="15.75" customHeight="1">
      <c r="B2128" s="13">
        <v>11073.0</v>
      </c>
      <c r="C2128" s="14">
        <v>11.0</v>
      </c>
      <c r="D2128" s="14">
        <v>21.0</v>
      </c>
      <c r="E2128" s="14">
        <v>10.0</v>
      </c>
      <c r="F2128" s="15">
        <v>0.0</v>
      </c>
    </row>
    <row r="2129" ht="15.75" customHeight="1">
      <c r="B2129" s="10">
        <v>11073.0</v>
      </c>
      <c r="C2129" s="11">
        <v>24.0</v>
      </c>
      <c r="D2129" s="11">
        <v>4.5</v>
      </c>
      <c r="E2129" s="11">
        <v>20.0</v>
      </c>
      <c r="F2129" s="12">
        <v>0.0</v>
      </c>
    </row>
    <row r="2130" ht="15.75" customHeight="1">
      <c r="B2130" s="13">
        <v>11074.0</v>
      </c>
      <c r="C2130" s="14">
        <v>16.0</v>
      </c>
      <c r="D2130" s="14">
        <v>17.45</v>
      </c>
      <c r="E2130" s="14">
        <v>14.0</v>
      </c>
      <c r="F2130" s="15">
        <v>0.05000000074505806</v>
      </c>
    </row>
    <row r="2131" ht="15.75" customHeight="1">
      <c r="B2131" s="10">
        <v>11075.0</v>
      </c>
      <c r="C2131" s="11">
        <v>2.0</v>
      </c>
      <c r="D2131" s="11">
        <v>19.0</v>
      </c>
      <c r="E2131" s="11">
        <v>10.0</v>
      </c>
      <c r="F2131" s="12">
        <v>0.15000000596046448</v>
      </c>
    </row>
    <row r="2132" ht="15.75" customHeight="1">
      <c r="B2132" s="13">
        <v>11075.0</v>
      </c>
      <c r="C2132" s="14">
        <v>46.0</v>
      </c>
      <c r="D2132" s="14">
        <v>12.0</v>
      </c>
      <c r="E2132" s="14">
        <v>30.0</v>
      </c>
      <c r="F2132" s="15">
        <v>0.15000000596046448</v>
      </c>
    </row>
    <row r="2133" ht="15.75" customHeight="1">
      <c r="B2133" s="10">
        <v>11075.0</v>
      </c>
      <c r="C2133" s="11">
        <v>76.0</v>
      </c>
      <c r="D2133" s="11">
        <v>18.0</v>
      </c>
      <c r="E2133" s="11">
        <v>2.0</v>
      </c>
      <c r="F2133" s="12">
        <v>0.15000000596046448</v>
      </c>
    </row>
    <row r="2134" ht="15.75" customHeight="1">
      <c r="B2134" s="13">
        <v>11076.0</v>
      </c>
      <c r="C2134" s="14">
        <v>6.0</v>
      </c>
      <c r="D2134" s="14">
        <v>25.0</v>
      </c>
      <c r="E2134" s="14">
        <v>20.0</v>
      </c>
      <c r="F2134" s="15">
        <v>0.25</v>
      </c>
    </row>
    <row r="2135" ht="15.75" customHeight="1">
      <c r="B2135" s="10">
        <v>11076.0</v>
      </c>
      <c r="C2135" s="11">
        <v>14.0</v>
      </c>
      <c r="D2135" s="11">
        <v>23.25</v>
      </c>
      <c r="E2135" s="11">
        <v>20.0</v>
      </c>
      <c r="F2135" s="12">
        <v>0.25</v>
      </c>
    </row>
    <row r="2136" ht="15.75" customHeight="1">
      <c r="B2136" s="13">
        <v>11076.0</v>
      </c>
      <c r="C2136" s="14">
        <v>19.0</v>
      </c>
      <c r="D2136" s="14">
        <v>9.2</v>
      </c>
      <c r="E2136" s="14">
        <v>10.0</v>
      </c>
      <c r="F2136" s="15">
        <v>0.25</v>
      </c>
    </row>
    <row r="2137" ht="15.75" customHeight="1">
      <c r="B2137" s="10">
        <v>11077.0</v>
      </c>
      <c r="C2137" s="11">
        <v>2.0</v>
      </c>
      <c r="D2137" s="11">
        <v>19.0</v>
      </c>
      <c r="E2137" s="11">
        <v>24.0</v>
      </c>
      <c r="F2137" s="12">
        <v>0.20000000298023224</v>
      </c>
    </row>
    <row r="2138" ht="15.75" customHeight="1">
      <c r="B2138" s="13">
        <v>11077.0</v>
      </c>
      <c r="C2138" s="14">
        <v>3.0</v>
      </c>
      <c r="D2138" s="14">
        <v>10.0</v>
      </c>
      <c r="E2138" s="14">
        <v>4.0</v>
      </c>
      <c r="F2138" s="15">
        <v>0.0</v>
      </c>
    </row>
    <row r="2139" ht="15.75" customHeight="1">
      <c r="B2139" s="10">
        <v>11077.0</v>
      </c>
      <c r="C2139" s="11">
        <v>4.0</v>
      </c>
      <c r="D2139" s="11">
        <v>22.0</v>
      </c>
      <c r="E2139" s="11">
        <v>1.0</v>
      </c>
      <c r="F2139" s="12">
        <v>0.0</v>
      </c>
    </row>
    <row r="2140" ht="15.75" customHeight="1">
      <c r="B2140" s="13">
        <v>11077.0</v>
      </c>
      <c r="C2140" s="14">
        <v>6.0</v>
      </c>
      <c r="D2140" s="14">
        <v>25.0</v>
      </c>
      <c r="E2140" s="14">
        <v>1.0</v>
      </c>
      <c r="F2140" s="15">
        <v>0.019999999552965164</v>
      </c>
    </row>
    <row r="2141" ht="15.75" customHeight="1">
      <c r="B2141" s="10">
        <v>11077.0</v>
      </c>
      <c r="C2141" s="11">
        <v>7.0</v>
      </c>
      <c r="D2141" s="11">
        <v>30.0</v>
      </c>
      <c r="E2141" s="11">
        <v>1.0</v>
      </c>
      <c r="F2141" s="12">
        <v>0.05000000074505806</v>
      </c>
    </row>
    <row r="2142" ht="15.75" customHeight="1">
      <c r="B2142" s="13">
        <v>11077.0</v>
      </c>
      <c r="C2142" s="14">
        <v>8.0</v>
      </c>
      <c r="D2142" s="14">
        <v>40.0</v>
      </c>
      <c r="E2142" s="14">
        <v>2.0</v>
      </c>
      <c r="F2142" s="15">
        <v>0.10000000149011612</v>
      </c>
    </row>
    <row r="2143" ht="15.75" customHeight="1">
      <c r="B2143" s="10">
        <v>11077.0</v>
      </c>
      <c r="C2143" s="11">
        <v>10.0</v>
      </c>
      <c r="D2143" s="11">
        <v>31.0</v>
      </c>
      <c r="E2143" s="11">
        <v>1.0</v>
      </c>
      <c r="F2143" s="12">
        <v>0.0</v>
      </c>
    </row>
    <row r="2144" ht="15.75" customHeight="1">
      <c r="B2144" s="13">
        <v>11077.0</v>
      </c>
      <c r="C2144" s="14">
        <v>12.0</v>
      </c>
      <c r="D2144" s="14">
        <v>38.0</v>
      </c>
      <c r="E2144" s="14">
        <v>2.0</v>
      </c>
      <c r="F2144" s="15">
        <v>0.05000000074505806</v>
      </c>
    </row>
    <row r="2145" ht="15.75" customHeight="1">
      <c r="B2145" s="10">
        <v>11077.0</v>
      </c>
      <c r="C2145" s="11">
        <v>13.0</v>
      </c>
      <c r="D2145" s="11">
        <v>6.0</v>
      </c>
      <c r="E2145" s="11">
        <v>4.0</v>
      </c>
      <c r="F2145" s="12">
        <v>0.0</v>
      </c>
    </row>
    <row r="2146" ht="15.75" customHeight="1">
      <c r="B2146" s="13">
        <v>11077.0</v>
      </c>
      <c r="C2146" s="14">
        <v>14.0</v>
      </c>
      <c r="D2146" s="14">
        <v>23.25</v>
      </c>
      <c r="E2146" s="14">
        <v>1.0</v>
      </c>
      <c r="F2146" s="15">
        <v>0.029999999329447746</v>
      </c>
    </row>
    <row r="2147" ht="15.75" customHeight="1">
      <c r="B2147" s="10">
        <v>11077.0</v>
      </c>
      <c r="C2147" s="11">
        <v>16.0</v>
      </c>
      <c r="D2147" s="11">
        <v>17.45</v>
      </c>
      <c r="E2147" s="11">
        <v>2.0</v>
      </c>
      <c r="F2147" s="12">
        <v>0.029999999329447746</v>
      </c>
    </row>
    <row r="2148" ht="15.75" customHeight="1">
      <c r="B2148" s="13">
        <v>11077.0</v>
      </c>
      <c r="C2148" s="14">
        <v>20.0</v>
      </c>
      <c r="D2148" s="14">
        <v>81.0</v>
      </c>
      <c r="E2148" s="14">
        <v>1.0</v>
      </c>
      <c r="F2148" s="15">
        <v>0.03999999910593033</v>
      </c>
    </row>
    <row r="2149" ht="15.75" customHeight="1">
      <c r="B2149" s="10">
        <v>11077.0</v>
      </c>
      <c r="C2149" s="11">
        <v>23.0</v>
      </c>
      <c r="D2149" s="11">
        <v>9.0</v>
      </c>
      <c r="E2149" s="11">
        <v>2.0</v>
      </c>
      <c r="F2149" s="12">
        <v>0.0</v>
      </c>
    </row>
    <row r="2150" ht="15.75" customHeight="1">
      <c r="B2150" s="13">
        <v>11077.0</v>
      </c>
      <c r="C2150" s="14">
        <v>32.0</v>
      </c>
      <c r="D2150" s="14">
        <v>32.0</v>
      </c>
      <c r="E2150" s="14">
        <v>1.0</v>
      </c>
      <c r="F2150" s="15">
        <v>0.0</v>
      </c>
    </row>
    <row r="2151" ht="15.75" customHeight="1">
      <c r="B2151" s="10">
        <v>11077.0</v>
      </c>
      <c r="C2151" s="11">
        <v>39.0</v>
      </c>
      <c r="D2151" s="11">
        <v>18.0</v>
      </c>
      <c r="E2151" s="11">
        <v>2.0</v>
      </c>
      <c r="F2151" s="12">
        <v>0.05000000074505806</v>
      </c>
    </row>
    <row r="2152" ht="15.75" customHeight="1">
      <c r="B2152" s="13">
        <v>11077.0</v>
      </c>
      <c r="C2152" s="14">
        <v>41.0</v>
      </c>
      <c r="D2152" s="14">
        <v>9.65</v>
      </c>
      <c r="E2152" s="14">
        <v>3.0</v>
      </c>
      <c r="F2152" s="15">
        <v>0.0</v>
      </c>
    </row>
    <row r="2153" ht="15.75" customHeight="1">
      <c r="B2153" s="10">
        <v>11077.0</v>
      </c>
      <c r="C2153" s="11">
        <v>46.0</v>
      </c>
      <c r="D2153" s="11">
        <v>12.0</v>
      </c>
      <c r="E2153" s="11">
        <v>3.0</v>
      </c>
      <c r="F2153" s="12">
        <v>0.019999999552965164</v>
      </c>
    </row>
    <row r="2154" ht="15.75" customHeight="1">
      <c r="B2154" s="13">
        <v>11077.0</v>
      </c>
      <c r="C2154" s="14">
        <v>52.0</v>
      </c>
      <c r="D2154" s="14">
        <v>7.0</v>
      </c>
      <c r="E2154" s="14">
        <v>2.0</v>
      </c>
      <c r="F2154" s="15">
        <v>0.0</v>
      </c>
    </row>
    <row r="2155" ht="15.75" customHeight="1">
      <c r="B2155" s="10">
        <v>11077.0</v>
      </c>
      <c r="C2155" s="11">
        <v>55.0</v>
      </c>
      <c r="D2155" s="11">
        <v>24.0</v>
      </c>
      <c r="E2155" s="11">
        <v>2.0</v>
      </c>
      <c r="F2155" s="12">
        <v>0.0</v>
      </c>
    </row>
    <row r="2156" ht="15.75" customHeight="1">
      <c r="B2156" s="13">
        <v>11077.0</v>
      </c>
      <c r="C2156" s="14">
        <v>60.0</v>
      </c>
      <c r="D2156" s="14">
        <v>34.0</v>
      </c>
      <c r="E2156" s="14">
        <v>2.0</v>
      </c>
      <c r="F2156" s="15">
        <v>0.05999999865889549</v>
      </c>
    </row>
    <row r="2157" ht="15.75" customHeight="1">
      <c r="B2157" s="10">
        <v>11077.0</v>
      </c>
      <c r="C2157" s="11">
        <v>64.0</v>
      </c>
      <c r="D2157" s="11">
        <v>33.25</v>
      </c>
      <c r="E2157" s="11">
        <v>2.0</v>
      </c>
      <c r="F2157" s="12">
        <v>0.029999999329447746</v>
      </c>
    </row>
    <row r="2158" ht="15.75" customHeight="1">
      <c r="B2158" s="13">
        <v>11077.0</v>
      </c>
      <c r="C2158" s="14">
        <v>66.0</v>
      </c>
      <c r="D2158" s="14">
        <v>17.0</v>
      </c>
      <c r="E2158" s="14">
        <v>1.0</v>
      </c>
      <c r="F2158" s="15">
        <v>0.0</v>
      </c>
    </row>
    <row r="2159" ht="15.75" customHeight="1">
      <c r="B2159" s="10">
        <v>11077.0</v>
      </c>
      <c r="C2159" s="11">
        <v>73.0</v>
      </c>
      <c r="D2159" s="11">
        <v>15.0</v>
      </c>
      <c r="E2159" s="11">
        <v>2.0</v>
      </c>
      <c r="F2159" s="12">
        <v>0.009999999776482582</v>
      </c>
    </row>
    <row r="2160" ht="15.75" customHeight="1">
      <c r="B2160" s="13">
        <v>11077.0</v>
      </c>
      <c r="C2160" s="14">
        <v>75.0</v>
      </c>
      <c r="D2160" s="14">
        <v>7.75</v>
      </c>
      <c r="E2160" s="14">
        <v>4.0</v>
      </c>
      <c r="F2160" s="15">
        <v>0.0</v>
      </c>
    </row>
    <row r="2161" ht="15.75" customHeight="1">
      <c r="B2161" s="16">
        <v>11077.0</v>
      </c>
      <c r="C2161" s="17">
        <v>77.0</v>
      </c>
      <c r="D2161" s="17">
        <v>13.0</v>
      </c>
      <c r="E2161" s="17">
        <v>2.0</v>
      </c>
      <c r="F2161" s="18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11.57"/>
    <col customWidth="1" min="3" max="3" width="31.86"/>
    <col customWidth="1" min="4" max="4" width="13.0"/>
    <col customWidth="1" min="5" max="5" width="10.71"/>
    <col customWidth="1" min="6" max="6" width="19.0"/>
    <col customWidth="1" min="7" max="7" width="9.29"/>
    <col customWidth="1" min="8" max="8" width="12.14"/>
    <col customWidth="1" min="9" max="9" width="13.57"/>
    <col customWidth="1" min="10" max="10" width="12.86"/>
    <col customWidth="1" min="11" max="11" width="12.71"/>
    <col customWidth="1" min="12" max="26" width="8.71"/>
  </cols>
  <sheetData>
    <row r="3" ht="38.25" customHeight="1">
      <c r="A3" s="1"/>
      <c r="B3" s="2" t="s">
        <v>0</v>
      </c>
      <c r="C3" s="3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7.25" customHeight="1">
      <c r="A4" s="1"/>
      <c r="B4" s="4"/>
      <c r="C4" s="5"/>
      <c r="D4" s="5"/>
      <c r="E4" s="5"/>
      <c r="F4" s="1"/>
      <c r="G4" s="1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0" customHeight="1">
      <c r="A5" s="6"/>
      <c r="B5" s="6"/>
      <c r="C5" s="6"/>
      <c r="D5" s="6"/>
      <c r="E5" s="6"/>
      <c r="F5" s="6"/>
      <c r="G5" s="1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B6" s="7" t="s">
        <v>2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3</v>
      </c>
      <c r="H6" s="8" t="s">
        <v>10</v>
      </c>
      <c r="I6" s="8" t="s">
        <v>11</v>
      </c>
      <c r="J6" s="8" t="s">
        <v>12</v>
      </c>
      <c r="K6" s="9" t="s">
        <v>13</v>
      </c>
    </row>
    <row r="7">
      <c r="B7" s="19">
        <v>1.0</v>
      </c>
      <c r="C7" s="11" t="s">
        <v>14</v>
      </c>
      <c r="D7" s="11">
        <v>1.0</v>
      </c>
      <c r="E7" s="11">
        <v>1.0</v>
      </c>
      <c r="F7" s="11" t="s">
        <v>15</v>
      </c>
      <c r="G7" s="11">
        <v>18.0</v>
      </c>
      <c r="H7" s="11">
        <v>39.0</v>
      </c>
      <c r="I7" s="11">
        <v>0.0</v>
      </c>
      <c r="J7" s="11">
        <v>10.0</v>
      </c>
      <c r="K7" s="12" t="b">
        <v>0</v>
      </c>
    </row>
    <row r="8">
      <c r="B8" s="20">
        <v>2.0</v>
      </c>
      <c r="C8" s="14" t="s">
        <v>16</v>
      </c>
      <c r="D8" s="14">
        <v>1.0</v>
      </c>
      <c r="E8" s="14">
        <v>1.0</v>
      </c>
      <c r="F8" s="14" t="s">
        <v>17</v>
      </c>
      <c r="G8" s="14">
        <v>19.0</v>
      </c>
      <c r="H8" s="14">
        <v>17.0</v>
      </c>
      <c r="I8" s="14">
        <v>40.0</v>
      </c>
      <c r="J8" s="14">
        <v>25.0</v>
      </c>
      <c r="K8" s="15" t="b">
        <v>0</v>
      </c>
    </row>
    <row r="9">
      <c r="B9" s="19">
        <v>3.0</v>
      </c>
      <c r="C9" s="11" t="s">
        <v>18</v>
      </c>
      <c r="D9" s="11">
        <v>1.0</v>
      </c>
      <c r="E9" s="11">
        <v>2.0</v>
      </c>
      <c r="F9" s="11" t="s">
        <v>19</v>
      </c>
      <c r="G9" s="11">
        <v>10.0</v>
      </c>
      <c r="H9" s="11">
        <v>13.0</v>
      </c>
      <c r="I9" s="11">
        <v>70.0</v>
      </c>
      <c r="J9" s="11">
        <v>25.0</v>
      </c>
      <c r="K9" s="12" t="b">
        <v>0</v>
      </c>
    </row>
    <row r="10">
      <c r="B10" s="20">
        <v>4.0</v>
      </c>
      <c r="C10" s="14" t="s">
        <v>20</v>
      </c>
      <c r="D10" s="14">
        <v>2.0</v>
      </c>
      <c r="E10" s="14">
        <v>2.0</v>
      </c>
      <c r="F10" s="14" t="s">
        <v>21</v>
      </c>
      <c r="G10" s="14">
        <v>22.0</v>
      </c>
      <c r="H10" s="14">
        <v>53.0</v>
      </c>
      <c r="I10" s="14">
        <v>0.0</v>
      </c>
      <c r="J10" s="14">
        <v>0.0</v>
      </c>
      <c r="K10" s="15" t="b">
        <v>0</v>
      </c>
    </row>
    <row r="11">
      <c r="B11" s="19">
        <v>5.0</v>
      </c>
      <c r="C11" s="11" t="s">
        <v>22</v>
      </c>
      <c r="D11" s="11">
        <v>2.0</v>
      </c>
      <c r="E11" s="11">
        <v>2.0</v>
      </c>
      <c r="F11" s="11" t="s">
        <v>23</v>
      </c>
      <c r="G11" s="11">
        <v>21.35</v>
      </c>
      <c r="H11" s="11">
        <v>0.0</v>
      </c>
      <c r="I11" s="11">
        <v>0.0</v>
      </c>
      <c r="J11" s="11">
        <v>0.0</v>
      </c>
      <c r="K11" s="12" t="b">
        <v>1</v>
      </c>
    </row>
    <row r="12">
      <c r="B12" s="20">
        <v>6.0</v>
      </c>
      <c r="C12" s="14" t="s">
        <v>24</v>
      </c>
      <c r="D12" s="14">
        <v>3.0</v>
      </c>
      <c r="E12" s="14">
        <v>2.0</v>
      </c>
      <c r="F12" s="14" t="s">
        <v>25</v>
      </c>
      <c r="G12" s="14">
        <v>25.0</v>
      </c>
      <c r="H12" s="14">
        <v>120.0</v>
      </c>
      <c r="I12" s="14">
        <v>0.0</v>
      </c>
      <c r="J12" s="14">
        <v>25.0</v>
      </c>
      <c r="K12" s="15" t="b">
        <v>0</v>
      </c>
    </row>
    <row r="13">
      <c r="B13" s="19">
        <v>7.0</v>
      </c>
      <c r="C13" s="11" t="s">
        <v>26</v>
      </c>
      <c r="D13" s="11">
        <v>3.0</v>
      </c>
      <c r="E13" s="11">
        <v>7.0</v>
      </c>
      <c r="F13" s="11" t="s">
        <v>27</v>
      </c>
      <c r="G13" s="11">
        <v>30.0</v>
      </c>
      <c r="H13" s="11">
        <v>15.0</v>
      </c>
      <c r="I13" s="11">
        <v>0.0</v>
      </c>
      <c r="J13" s="11">
        <v>10.0</v>
      </c>
      <c r="K13" s="12" t="b">
        <v>0</v>
      </c>
    </row>
    <row r="14">
      <c r="B14" s="20">
        <v>8.0</v>
      </c>
      <c r="C14" s="14" t="s">
        <v>28</v>
      </c>
      <c r="D14" s="14">
        <v>3.0</v>
      </c>
      <c r="E14" s="14">
        <v>2.0</v>
      </c>
      <c r="F14" s="14" t="s">
        <v>29</v>
      </c>
      <c r="G14" s="14">
        <v>40.0</v>
      </c>
      <c r="H14" s="14">
        <v>6.0</v>
      </c>
      <c r="I14" s="14">
        <v>0.0</v>
      </c>
      <c r="J14" s="14">
        <v>0.0</v>
      </c>
      <c r="K14" s="15" t="b">
        <v>0</v>
      </c>
    </row>
    <row r="15">
      <c r="B15" s="19">
        <v>9.0</v>
      </c>
      <c r="C15" s="11" t="s">
        <v>30</v>
      </c>
      <c r="D15" s="11">
        <v>4.0</v>
      </c>
      <c r="E15" s="11">
        <v>6.0</v>
      </c>
      <c r="F15" s="11" t="s">
        <v>31</v>
      </c>
      <c r="G15" s="11">
        <v>97.0</v>
      </c>
      <c r="H15" s="11">
        <v>29.0</v>
      </c>
      <c r="I15" s="11">
        <v>0.0</v>
      </c>
      <c r="J15" s="11">
        <v>0.0</v>
      </c>
      <c r="K15" s="12" t="b">
        <v>1</v>
      </c>
    </row>
    <row r="16">
      <c r="B16" s="20">
        <v>10.0</v>
      </c>
      <c r="C16" s="14" t="s">
        <v>32</v>
      </c>
      <c r="D16" s="14">
        <v>4.0</v>
      </c>
      <c r="E16" s="14">
        <v>8.0</v>
      </c>
      <c r="F16" s="14" t="s">
        <v>33</v>
      </c>
      <c r="G16" s="14">
        <v>31.0</v>
      </c>
      <c r="H16" s="14">
        <v>31.0</v>
      </c>
      <c r="I16" s="14">
        <v>0.0</v>
      </c>
      <c r="J16" s="14">
        <v>0.0</v>
      </c>
      <c r="K16" s="15" t="b">
        <v>0</v>
      </c>
    </row>
    <row r="17">
      <c r="B17" s="19">
        <v>11.0</v>
      </c>
      <c r="C17" s="11" t="s">
        <v>34</v>
      </c>
      <c r="D17" s="11">
        <v>5.0</v>
      </c>
      <c r="E17" s="11">
        <v>4.0</v>
      </c>
      <c r="F17" s="11" t="s">
        <v>35</v>
      </c>
      <c r="G17" s="11">
        <v>21.0</v>
      </c>
      <c r="H17" s="11">
        <v>22.0</v>
      </c>
      <c r="I17" s="11">
        <v>30.0</v>
      </c>
      <c r="J17" s="11">
        <v>30.0</v>
      </c>
      <c r="K17" s="12" t="b">
        <v>0</v>
      </c>
    </row>
    <row r="18">
      <c r="B18" s="20">
        <v>12.0</v>
      </c>
      <c r="C18" s="14" t="s">
        <v>36</v>
      </c>
      <c r="D18" s="14">
        <v>5.0</v>
      </c>
      <c r="E18" s="14">
        <v>4.0</v>
      </c>
      <c r="F18" s="14" t="s">
        <v>37</v>
      </c>
      <c r="G18" s="14">
        <v>38.0</v>
      </c>
      <c r="H18" s="14">
        <v>86.0</v>
      </c>
      <c r="I18" s="14">
        <v>0.0</v>
      </c>
      <c r="J18" s="14">
        <v>0.0</v>
      </c>
      <c r="K18" s="15" t="b">
        <v>0</v>
      </c>
    </row>
    <row r="19">
      <c r="B19" s="19">
        <v>13.0</v>
      </c>
      <c r="C19" s="11" t="s">
        <v>38</v>
      </c>
      <c r="D19" s="11">
        <v>6.0</v>
      </c>
      <c r="E19" s="11">
        <v>8.0</v>
      </c>
      <c r="F19" s="11" t="s">
        <v>39</v>
      </c>
      <c r="G19" s="11">
        <v>6.0</v>
      </c>
      <c r="H19" s="11">
        <v>24.0</v>
      </c>
      <c r="I19" s="11">
        <v>0.0</v>
      </c>
      <c r="J19" s="11">
        <v>5.0</v>
      </c>
      <c r="K19" s="12" t="b">
        <v>0</v>
      </c>
    </row>
    <row r="20">
      <c r="B20" s="20">
        <v>14.0</v>
      </c>
      <c r="C20" s="14" t="s">
        <v>40</v>
      </c>
      <c r="D20" s="14">
        <v>6.0</v>
      </c>
      <c r="E20" s="14">
        <v>7.0</v>
      </c>
      <c r="F20" s="14" t="s">
        <v>41</v>
      </c>
      <c r="G20" s="14">
        <v>23.25</v>
      </c>
      <c r="H20" s="14">
        <v>35.0</v>
      </c>
      <c r="I20" s="14">
        <v>0.0</v>
      </c>
      <c r="J20" s="14">
        <v>0.0</v>
      </c>
      <c r="K20" s="15" t="b">
        <v>0</v>
      </c>
    </row>
    <row r="21" ht="15.75" customHeight="1">
      <c r="B21" s="19">
        <v>15.0</v>
      </c>
      <c r="C21" s="11" t="s">
        <v>42</v>
      </c>
      <c r="D21" s="11">
        <v>6.0</v>
      </c>
      <c r="E21" s="11">
        <v>2.0</v>
      </c>
      <c r="F21" s="11" t="s">
        <v>43</v>
      </c>
      <c r="G21" s="11">
        <v>15.5</v>
      </c>
      <c r="H21" s="11">
        <v>39.0</v>
      </c>
      <c r="I21" s="11">
        <v>0.0</v>
      </c>
      <c r="J21" s="11">
        <v>5.0</v>
      </c>
      <c r="K21" s="12" t="b">
        <v>0</v>
      </c>
    </row>
    <row r="22" ht="15.75" customHeight="1">
      <c r="B22" s="20">
        <v>16.0</v>
      </c>
      <c r="C22" s="14" t="s">
        <v>44</v>
      </c>
      <c r="D22" s="14">
        <v>7.0</v>
      </c>
      <c r="E22" s="14">
        <v>3.0</v>
      </c>
      <c r="F22" s="14" t="s">
        <v>45</v>
      </c>
      <c r="G22" s="14">
        <v>17.45</v>
      </c>
      <c r="H22" s="14">
        <v>29.0</v>
      </c>
      <c r="I22" s="14">
        <v>0.0</v>
      </c>
      <c r="J22" s="14">
        <v>10.0</v>
      </c>
      <c r="K22" s="15" t="b">
        <v>0</v>
      </c>
    </row>
    <row r="23" ht="15.75" customHeight="1">
      <c r="B23" s="19">
        <v>17.0</v>
      </c>
      <c r="C23" s="11" t="s">
        <v>46</v>
      </c>
      <c r="D23" s="11">
        <v>7.0</v>
      </c>
      <c r="E23" s="11">
        <v>6.0</v>
      </c>
      <c r="F23" s="11" t="s">
        <v>47</v>
      </c>
      <c r="G23" s="11">
        <v>39.0</v>
      </c>
      <c r="H23" s="11">
        <v>0.0</v>
      </c>
      <c r="I23" s="11">
        <v>0.0</v>
      </c>
      <c r="J23" s="11">
        <v>0.0</v>
      </c>
      <c r="K23" s="12" t="b">
        <v>1</v>
      </c>
    </row>
    <row r="24" ht="15.75" customHeight="1">
      <c r="B24" s="20">
        <v>18.0</v>
      </c>
      <c r="C24" s="14" t="s">
        <v>48</v>
      </c>
      <c r="D24" s="14">
        <v>7.0</v>
      </c>
      <c r="E24" s="14">
        <v>8.0</v>
      </c>
      <c r="F24" s="14" t="s">
        <v>49</v>
      </c>
      <c r="G24" s="14">
        <v>62.5</v>
      </c>
      <c r="H24" s="14">
        <v>42.0</v>
      </c>
      <c r="I24" s="14">
        <v>0.0</v>
      </c>
      <c r="J24" s="14">
        <v>0.0</v>
      </c>
      <c r="K24" s="15" t="b">
        <v>0</v>
      </c>
    </row>
    <row r="25" ht="15.75" customHeight="1">
      <c r="B25" s="19">
        <v>19.0</v>
      </c>
      <c r="C25" s="11" t="s">
        <v>50</v>
      </c>
      <c r="D25" s="11">
        <v>8.0</v>
      </c>
      <c r="E25" s="11">
        <v>3.0</v>
      </c>
      <c r="F25" s="11" t="s">
        <v>51</v>
      </c>
      <c r="G25" s="11">
        <v>9.2</v>
      </c>
      <c r="H25" s="11">
        <v>25.0</v>
      </c>
      <c r="I25" s="11">
        <v>0.0</v>
      </c>
      <c r="J25" s="11">
        <v>5.0</v>
      </c>
      <c r="K25" s="12" t="b">
        <v>0</v>
      </c>
    </row>
    <row r="26" ht="15.75" customHeight="1">
      <c r="B26" s="20">
        <v>20.0</v>
      </c>
      <c r="C26" s="14" t="s">
        <v>52</v>
      </c>
      <c r="D26" s="14">
        <v>8.0</v>
      </c>
      <c r="E26" s="14">
        <v>3.0</v>
      </c>
      <c r="F26" s="14" t="s">
        <v>53</v>
      </c>
      <c r="G26" s="14">
        <v>81.0</v>
      </c>
      <c r="H26" s="14">
        <v>40.0</v>
      </c>
      <c r="I26" s="14">
        <v>0.0</v>
      </c>
      <c r="J26" s="14">
        <v>0.0</v>
      </c>
      <c r="K26" s="15" t="b">
        <v>0</v>
      </c>
    </row>
    <row r="27" ht="15.75" customHeight="1">
      <c r="B27" s="19">
        <v>21.0</v>
      </c>
      <c r="C27" s="11" t="s">
        <v>54</v>
      </c>
      <c r="D27" s="11">
        <v>8.0</v>
      </c>
      <c r="E27" s="11">
        <v>3.0</v>
      </c>
      <c r="F27" s="11" t="s">
        <v>55</v>
      </c>
      <c r="G27" s="11">
        <v>10.0</v>
      </c>
      <c r="H27" s="11">
        <v>3.0</v>
      </c>
      <c r="I27" s="11">
        <v>40.0</v>
      </c>
      <c r="J27" s="11">
        <v>5.0</v>
      </c>
      <c r="K27" s="12" t="b">
        <v>0</v>
      </c>
    </row>
    <row r="28" ht="15.75" customHeight="1">
      <c r="B28" s="20">
        <v>22.0</v>
      </c>
      <c r="C28" s="14" t="s">
        <v>56</v>
      </c>
      <c r="D28" s="14">
        <v>9.0</v>
      </c>
      <c r="E28" s="14">
        <v>5.0</v>
      </c>
      <c r="F28" s="14" t="s">
        <v>57</v>
      </c>
      <c r="G28" s="14">
        <v>21.0</v>
      </c>
      <c r="H28" s="14">
        <v>104.0</v>
      </c>
      <c r="I28" s="14">
        <v>0.0</v>
      </c>
      <c r="J28" s="14">
        <v>25.0</v>
      </c>
      <c r="K28" s="15" t="b">
        <v>0</v>
      </c>
    </row>
    <row r="29" ht="15.75" customHeight="1">
      <c r="B29" s="19">
        <v>23.0</v>
      </c>
      <c r="C29" s="11" t="s">
        <v>58</v>
      </c>
      <c r="D29" s="11">
        <v>9.0</v>
      </c>
      <c r="E29" s="11">
        <v>5.0</v>
      </c>
      <c r="F29" s="11" t="s">
        <v>59</v>
      </c>
      <c r="G29" s="11">
        <v>9.0</v>
      </c>
      <c r="H29" s="11">
        <v>61.0</v>
      </c>
      <c r="I29" s="11">
        <v>0.0</v>
      </c>
      <c r="J29" s="11">
        <v>25.0</v>
      </c>
      <c r="K29" s="12" t="b">
        <v>0</v>
      </c>
    </row>
    <row r="30" ht="15.75" customHeight="1">
      <c r="B30" s="20">
        <v>24.0</v>
      </c>
      <c r="C30" s="14" t="s">
        <v>60</v>
      </c>
      <c r="D30" s="14">
        <v>10.0</v>
      </c>
      <c r="E30" s="14">
        <v>1.0</v>
      </c>
      <c r="F30" s="14" t="s">
        <v>61</v>
      </c>
      <c r="G30" s="14">
        <v>4.5</v>
      </c>
      <c r="H30" s="14">
        <v>20.0</v>
      </c>
      <c r="I30" s="14">
        <v>0.0</v>
      </c>
      <c r="J30" s="14">
        <v>0.0</v>
      </c>
      <c r="K30" s="15" t="b">
        <v>1</v>
      </c>
    </row>
    <row r="31" ht="15.75" customHeight="1">
      <c r="B31" s="19">
        <v>25.0</v>
      </c>
      <c r="C31" s="11" t="s">
        <v>62</v>
      </c>
      <c r="D31" s="11">
        <v>11.0</v>
      </c>
      <c r="E31" s="11">
        <v>3.0</v>
      </c>
      <c r="F31" s="11" t="s">
        <v>63</v>
      </c>
      <c r="G31" s="11">
        <v>14.0</v>
      </c>
      <c r="H31" s="11">
        <v>76.0</v>
      </c>
      <c r="I31" s="11">
        <v>0.0</v>
      </c>
      <c r="J31" s="11">
        <v>30.0</v>
      </c>
      <c r="K31" s="12" t="b">
        <v>0</v>
      </c>
    </row>
    <row r="32" ht="15.75" customHeight="1">
      <c r="B32" s="20">
        <v>26.0</v>
      </c>
      <c r="C32" s="14" t="s">
        <v>64</v>
      </c>
      <c r="D32" s="14">
        <v>11.0</v>
      </c>
      <c r="E32" s="14">
        <v>3.0</v>
      </c>
      <c r="F32" s="14" t="s">
        <v>65</v>
      </c>
      <c r="G32" s="14">
        <v>31.23</v>
      </c>
      <c r="H32" s="14">
        <v>15.0</v>
      </c>
      <c r="I32" s="14">
        <v>0.0</v>
      </c>
      <c r="J32" s="14">
        <v>0.0</v>
      </c>
      <c r="K32" s="15" t="b">
        <v>0</v>
      </c>
    </row>
    <row r="33" ht="15.75" customHeight="1">
      <c r="B33" s="19">
        <v>27.0</v>
      </c>
      <c r="C33" s="11" t="s">
        <v>66</v>
      </c>
      <c r="D33" s="11">
        <v>11.0</v>
      </c>
      <c r="E33" s="11">
        <v>3.0</v>
      </c>
      <c r="F33" s="11" t="s">
        <v>67</v>
      </c>
      <c r="G33" s="11">
        <v>43.9</v>
      </c>
      <c r="H33" s="11">
        <v>49.0</v>
      </c>
      <c r="I33" s="11">
        <v>0.0</v>
      </c>
      <c r="J33" s="11">
        <v>30.0</v>
      </c>
      <c r="K33" s="12" t="b">
        <v>0</v>
      </c>
    </row>
    <row r="34" ht="15.75" customHeight="1">
      <c r="B34" s="20">
        <v>28.0</v>
      </c>
      <c r="C34" s="14" t="s">
        <v>68</v>
      </c>
      <c r="D34" s="14">
        <v>12.0</v>
      </c>
      <c r="E34" s="14">
        <v>7.0</v>
      </c>
      <c r="F34" s="14" t="s">
        <v>69</v>
      </c>
      <c r="G34" s="14">
        <v>45.6</v>
      </c>
      <c r="H34" s="14">
        <v>26.0</v>
      </c>
      <c r="I34" s="14">
        <v>0.0</v>
      </c>
      <c r="J34" s="14">
        <v>0.0</v>
      </c>
      <c r="K34" s="15" t="b">
        <v>1</v>
      </c>
    </row>
    <row r="35" ht="15.75" customHeight="1">
      <c r="B35" s="19">
        <v>29.0</v>
      </c>
      <c r="C35" s="11" t="s">
        <v>70</v>
      </c>
      <c r="D35" s="11">
        <v>12.0</v>
      </c>
      <c r="E35" s="11">
        <v>6.0</v>
      </c>
      <c r="F35" s="11" t="s">
        <v>71</v>
      </c>
      <c r="G35" s="11">
        <v>123.79</v>
      </c>
      <c r="H35" s="11">
        <v>0.0</v>
      </c>
      <c r="I35" s="11">
        <v>0.0</v>
      </c>
      <c r="J35" s="11">
        <v>0.0</v>
      </c>
      <c r="K35" s="12" t="b">
        <v>1</v>
      </c>
    </row>
    <row r="36" ht="15.75" customHeight="1">
      <c r="B36" s="20">
        <v>30.0</v>
      </c>
      <c r="C36" s="14" t="s">
        <v>72</v>
      </c>
      <c r="D36" s="14">
        <v>13.0</v>
      </c>
      <c r="E36" s="14">
        <v>8.0</v>
      </c>
      <c r="F36" s="14" t="s">
        <v>73</v>
      </c>
      <c r="G36" s="14">
        <v>25.89</v>
      </c>
      <c r="H36" s="14">
        <v>10.0</v>
      </c>
      <c r="I36" s="14">
        <v>0.0</v>
      </c>
      <c r="J36" s="14">
        <v>15.0</v>
      </c>
      <c r="K36" s="15" t="b">
        <v>0</v>
      </c>
    </row>
    <row r="37" ht="15.75" customHeight="1">
      <c r="B37" s="19">
        <v>31.0</v>
      </c>
      <c r="C37" s="11" t="s">
        <v>74</v>
      </c>
      <c r="D37" s="11">
        <v>14.0</v>
      </c>
      <c r="E37" s="11">
        <v>4.0</v>
      </c>
      <c r="F37" s="11" t="s">
        <v>75</v>
      </c>
      <c r="G37" s="11">
        <v>12.5</v>
      </c>
      <c r="H37" s="11">
        <v>0.0</v>
      </c>
      <c r="I37" s="11">
        <v>70.0</v>
      </c>
      <c r="J37" s="11">
        <v>20.0</v>
      </c>
      <c r="K37" s="12" t="b">
        <v>0</v>
      </c>
    </row>
    <row r="38" ht="15.75" customHeight="1">
      <c r="B38" s="20">
        <v>32.0</v>
      </c>
      <c r="C38" s="14" t="s">
        <v>76</v>
      </c>
      <c r="D38" s="14">
        <v>14.0</v>
      </c>
      <c r="E38" s="14">
        <v>4.0</v>
      </c>
      <c r="F38" s="14" t="s">
        <v>77</v>
      </c>
      <c r="G38" s="14">
        <v>32.0</v>
      </c>
      <c r="H38" s="14">
        <v>9.0</v>
      </c>
      <c r="I38" s="14">
        <v>40.0</v>
      </c>
      <c r="J38" s="14">
        <v>25.0</v>
      </c>
      <c r="K38" s="15" t="b">
        <v>0</v>
      </c>
    </row>
    <row r="39" ht="15.75" customHeight="1">
      <c r="B39" s="19">
        <v>33.0</v>
      </c>
      <c r="C39" s="11" t="s">
        <v>78</v>
      </c>
      <c r="D39" s="11">
        <v>15.0</v>
      </c>
      <c r="E39" s="11">
        <v>4.0</v>
      </c>
      <c r="F39" s="11" t="s">
        <v>79</v>
      </c>
      <c r="G39" s="11">
        <v>2.5</v>
      </c>
      <c r="H39" s="11">
        <v>112.0</v>
      </c>
      <c r="I39" s="11">
        <v>0.0</v>
      </c>
      <c r="J39" s="11">
        <v>20.0</v>
      </c>
      <c r="K39" s="12" t="b">
        <v>0</v>
      </c>
    </row>
    <row r="40" ht="15.75" customHeight="1">
      <c r="B40" s="20">
        <v>34.0</v>
      </c>
      <c r="C40" s="14" t="s">
        <v>80</v>
      </c>
      <c r="D40" s="14">
        <v>16.0</v>
      </c>
      <c r="E40" s="14">
        <v>1.0</v>
      </c>
      <c r="F40" s="14" t="s">
        <v>17</v>
      </c>
      <c r="G40" s="14">
        <v>14.0</v>
      </c>
      <c r="H40" s="14">
        <v>111.0</v>
      </c>
      <c r="I40" s="14">
        <v>0.0</v>
      </c>
      <c r="J40" s="14">
        <v>15.0</v>
      </c>
      <c r="K40" s="15" t="b">
        <v>0</v>
      </c>
    </row>
    <row r="41" ht="15.75" customHeight="1">
      <c r="B41" s="19">
        <v>35.0</v>
      </c>
      <c r="C41" s="11" t="s">
        <v>81</v>
      </c>
      <c r="D41" s="11">
        <v>16.0</v>
      </c>
      <c r="E41" s="11">
        <v>1.0</v>
      </c>
      <c r="F41" s="11" t="s">
        <v>17</v>
      </c>
      <c r="G41" s="11">
        <v>18.0</v>
      </c>
      <c r="H41" s="11">
        <v>20.0</v>
      </c>
      <c r="I41" s="11">
        <v>0.0</v>
      </c>
      <c r="J41" s="11">
        <v>15.0</v>
      </c>
      <c r="K41" s="12" t="b">
        <v>0</v>
      </c>
    </row>
    <row r="42" ht="15.75" customHeight="1">
      <c r="B42" s="20">
        <v>36.0</v>
      </c>
      <c r="C42" s="14" t="s">
        <v>82</v>
      </c>
      <c r="D42" s="14">
        <v>17.0</v>
      </c>
      <c r="E42" s="14">
        <v>8.0</v>
      </c>
      <c r="F42" s="14" t="s">
        <v>83</v>
      </c>
      <c r="G42" s="14">
        <v>19.0</v>
      </c>
      <c r="H42" s="14">
        <v>112.0</v>
      </c>
      <c r="I42" s="14">
        <v>0.0</v>
      </c>
      <c r="J42" s="14">
        <v>20.0</v>
      </c>
      <c r="K42" s="15" t="b">
        <v>0</v>
      </c>
    </row>
    <row r="43" ht="15.75" customHeight="1">
      <c r="B43" s="19">
        <v>37.0</v>
      </c>
      <c r="C43" s="11" t="s">
        <v>84</v>
      </c>
      <c r="D43" s="11">
        <v>17.0</v>
      </c>
      <c r="E43" s="11">
        <v>8.0</v>
      </c>
      <c r="F43" s="11" t="s">
        <v>85</v>
      </c>
      <c r="G43" s="11">
        <v>26.0</v>
      </c>
      <c r="H43" s="11">
        <v>11.0</v>
      </c>
      <c r="I43" s="11">
        <v>50.0</v>
      </c>
      <c r="J43" s="11">
        <v>25.0</v>
      </c>
      <c r="K43" s="12" t="b">
        <v>0</v>
      </c>
    </row>
    <row r="44" ht="15.75" customHeight="1">
      <c r="B44" s="20">
        <v>38.0</v>
      </c>
      <c r="C44" s="14" t="s">
        <v>86</v>
      </c>
      <c r="D44" s="14">
        <v>18.0</v>
      </c>
      <c r="E44" s="14">
        <v>1.0</v>
      </c>
      <c r="F44" s="14" t="s">
        <v>87</v>
      </c>
      <c r="G44" s="14">
        <v>263.5</v>
      </c>
      <c r="H44" s="14">
        <v>17.0</v>
      </c>
      <c r="I44" s="14">
        <v>0.0</v>
      </c>
      <c r="J44" s="14">
        <v>15.0</v>
      </c>
      <c r="K44" s="15" t="b">
        <v>0</v>
      </c>
    </row>
    <row r="45" ht="15.75" customHeight="1">
      <c r="B45" s="19">
        <v>39.0</v>
      </c>
      <c r="C45" s="11" t="s">
        <v>88</v>
      </c>
      <c r="D45" s="11">
        <v>18.0</v>
      </c>
      <c r="E45" s="11">
        <v>1.0</v>
      </c>
      <c r="F45" s="11" t="s">
        <v>89</v>
      </c>
      <c r="G45" s="11">
        <v>18.0</v>
      </c>
      <c r="H45" s="11">
        <v>69.0</v>
      </c>
      <c r="I45" s="11">
        <v>0.0</v>
      </c>
      <c r="J45" s="11">
        <v>5.0</v>
      </c>
      <c r="K45" s="12" t="b">
        <v>0</v>
      </c>
    </row>
    <row r="46" ht="15.75" customHeight="1">
      <c r="B46" s="20">
        <v>40.0</v>
      </c>
      <c r="C46" s="14" t="s">
        <v>90</v>
      </c>
      <c r="D46" s="14">
        <v>19.0</v>
      </c>
      <c r="E46" s="14">
        <v>8.0</v>
      </c>
      <c r="F46" s="14" t="s">
        <v>91</v>
      </c>
      <c r="G46" s="14">
        <v>18.4</v>
      </c>
      <c r="H46" s="14">
        <v>123.0</v>
      </c>
      <c r="I46" s="14">
        <v>0.0</v>
      </c>
      <c r="J46" s="14">
        <v>30.0</v>
      </c>
      <c r="K46" s="15" t="b">
        <v>0</v>
      </c>
    </row>
    <row r="47" ht="15.75" customHeight="1">
      <c r="B47" s="19">
        <v>41.0</v>
      </c>
      <c r="C47" s="11" t="s">
        <v>92</v>
      </c>
      <c r="D47" s="11">
        <v>19.0</v>
      </c>
      <c r="E47" s="11">
        <v>8.0</v>
      </c>
      <c r="F47" s="11" t="s">
        <v>93</v>
      </c>
      <c r="G47" s="11">
        <v>9.65</v>
      </c>
      <c r="H47" s="11">
        <v>85.0</v>
      </c>
      <c r="I47" s="11">
        <v>0.0</v>
      </c>
      <c r="J47" s="11">
        <v>10.0</v>
      </c>
      <c r="K47" s="12" t="b">
        <v>0</v>
      </c>
    </row>
    <row r="48" ht="15.75" customHeight="1">
      <c r="B48" s="20">
        <v>42.0</v>
      </c>
      <c r="C48" s="14" t="s">
        <v>94</v>
      </c>
      <c r="D48" s="14">
        <v>20.0</v>
      </c>
      <c r="E48" s="14">
        <v>5.0</v>
      </c>
      <c r="F48" s="14" t="s">
        <v>95</v>
      </c>
      <c r="G48" s="14">
        <v>14.0</v>
      </c>
      <c r="H48" s="14">
        <v>26.0</v>
      </c>
      <c r="I48" s="14">
        <v>0.0</v>
      </c>
      <c r="J48" s="14">
        <v>0.0</v>
      </c>
      <c r="K48" s="15" t="b">
        <v>1</v>
      </c>
    </row>
    <row r="49" ht="15.75" customHeight="1">
      <c r="B49" s="19">
        <v>43.0</v>
      </c>
      <c r="C49" s="11" t="s">
        <v>96</v>
      </c>
      <c r="D49" s="11">
        <v>20.0</v>
      </c>
      <c r="E49" s="11">
        <v>1.0</v>
      </c>
      <c r="F49" s="11" t="s">
        <v>97</v>
      </c>
      <c r="G49" s="11">
        <v>46.0</v>
      </c>
      <c r="H49" s="11">
        <v>17.0</v>
      </c>
      <c r="I49" s="11">
        <v>10.0</v>
      </c>
      <c r="J49" s="11">
        <v>25.0</v>
      </c>
      <c r="K49" s="12" t="b">
        <v>0</v>
      </c>
    </row>
    <row r="50" ht="15.75" customHeight="1">
      <c r="B50" s="20">
        <v>44.0</v>
      </c>
      <c r="C50" s="14" t="s">
        <v>98</v>
      </c>
      <c r="D50" s="14">
        <v>20.0</v>
      </c>
      <c r="E50" s="14">
        <v>2.0</v>
      </c>
      <c r="F50" s="14" t="s">
        <v>99</v>
      </c>
      <c r="G50" s="14">
        <v>19.45</v>
      </c>
      <c r="H50" s="14">
        <v>27.0</v>
      </c>
      <c r="I50" s="14">
        <v>0.0</v>
      </c>
      <c r="J50" s="14">
        <v>15.0</v>
      </c>
      <c r="K50" s="15" t="b">
        <v>0</v>
      </c>
    </row>
    <row r="51" ht="15.75" customHeight="1">
      <c r="B51" s="19">
        <v>45.0</v>
      </c>
      <c r="C51" s="11" t="s">
        <v>100</v>
      </c>
      <c r="D51" s="11">
        <v>21.0</v>
      </c>
      <c r="E51" s="11">
        <v>8.0</v>
      </c>
      <c r="F51" s="11" t="s">
        <v>101</v>
      </c>
      <c r="G51" s="11">
        <v>9.5</v>
      </c>
      <c r="H51" s="11">
        <v>5.0</v>
      </c>
      <c r="I51" s="11">
        <v>70.0</v>
      </c>
      <c r="J51" s="11">
        <v>15.0</v>
      </c>
      <c r="K51" s="12" t="b">
        <v>0</v>
      </c>
    </row>
    <row r="52" ht="15.75" customHeight="1">
      <c r="B52" s="20">
        <v>46.0</v>
      </c>
      <c r="C52" s="14" t="s">
        <v>102</v>
      </c>
      <c r="D52" s="14">
        <v>21.0</v>
      </c>
      <c r="E52" s="14">
        <v>8.0</v>
      </c>
      <c r="F52" s="14" t="s">
        <v>103</v>
      </c>
      <c r="G52" s="14">
        <v>12.0</v>
      </c>
      <c r="H52" s="14">
        <v>95.0</v>
      </c>
      <c r="I52" s="14">
        <v>0.0</v>
      </c>
      <c r="J52" s="14">
        <v>0.0</v>
      </c>
      <c r="K52" s="15" t="b">
        <v>0</v>
      </c>
    </row>
    <row r="53" ht="15.75" customHeight="1">
      <c r="B53" s="19">
        <v>47.0</v>
      </c>
      <c r="C53" s="11" t="s">
        <v>104</v>
      </c>
      <c r="D53" s="11">
        <v>22.0</v>
      </c>
      <c r="E53" s="11">
        <v>3.0</v>
      </c>
      <c r="F53" s="11" t="s">
        <v>105</v>
      </c>
      <c r="G53" s="11">
        <v>9.5</v>
      </c>
      <c r="H53" s="11">
        <v>36.0</v>
      </c>
      <c r="I53" s="11">
        <v>0.0</v>
      </c>
      <c r="J53" s="11">
        <v>0.0</v>
      </c>
      <c r="K53" s="12" t="b">
        <v>0</v>
      </c>
    </row>
    <row r="54" ht="15.75" customHeight="1">
      <c r="B54" s="20">
        <v>48.0</v>
      </c>
      <c r="C54" s="14" t="s">
        <v>106</v>
      </c>
      <c r="D54" s="14">
        <v>22.0</v>
      </c>
      <c r="E54" s="14">
        <v>3.0</v>
      </c>
      <c r="F54" s="14" t="s">
        <v>107</v>
      </c>
      <c r="G54" s="14">
        <v>12.75</v>
      </c>
      <c r="H54" s="14">
        <v>15.0</v>
      </c>
      <c r="I54" s="14">
        <v>70.0</v>
      </c>
      <c r="J54" s="14">
        <v>25.0</v>
      </c>
      <c r="K54" s="15" t="b">
        <v>0</v>
      </c>
    </row>
    <row r="55" ht="15.75" customHeight="1">
      <c r="B55" s="19">
        <v>49.0</v>
      </c>
      <c r="C55" s="11" t="s">
        <v>108</v>
      </c>
      <c r="D55" s="11">
        <v>23.0</v>
      </c>
      <c r="E55" s="11">
        <v>3.0</v>
      </c>
      <c r="F55" s="11" t="s">
        <v>109</v>
      </c>
      <c r="G55" s="11">
        <v>20.0</v>
      </c>
      <c r="H55" s="11">
        <v>10.0</v>
      </c>
      <c r="I55" s="11">
        <v>60.0</v>
      </c>
      <c r="J55" s="11">
        <v>15.0</v>
      </c>
      <c r="K55" s="12" t="b">
        <v>0</v>
      </c>
    </row>
    <row r="56" ht="15.75" customHeight="1">
      <c r="B56" s="20">
        <v>50.0</v>
      </c>
      <c r="C56" s="14" t="s">
        <v>110</v>
      </c>
      <c r="D56" s="14">
        <v>23.0</v>
      </c>
      <c r="E56" s="14">
        <v>3.0</v>
      </c>
      <c r="F56" s="14" t="s">
        <v>111</v>
      </c>
      <c r="G56" s="14">
        <v>16.25</v>
      </c>
      <c r="H56" s="14">
        <v>65.0</v>
      </c>
      <c r="I56" s="14">
        <v>0.0</v>
      </c>
      <c r="J56" s="14">
        <v>30.0</v>
      </c>
      <c r="K56" s="15" t="b">
        <v>0</v>
      </c>
    </row>
    <row r="57" ht="15.75" customHeight="1">
      <c r="B57" s="19">
        <v>51.0</v>
      </c>
      <c r="C57" s="11" t="s">
        <v>112</v>
      </c>
      <c r="D57" s="11">
        <v>24.0</v>
      </c>
      <c r="E57" s="11">
        <v>7.0</v>
      </c>
      <c r="F57" s="11" t="s">
        <v>113</v>
      </c>
      <c r="G57" s="11">
        <v>53.0</v>
      </c>
      <c r="H57" s="11">
        <v>20.0</v>
      </c>
      <c r="I57" s="11">
        <v>0.0</v>
      </c>
      <c r="J57" s="11">
        <v>10.0</v>
      </c>
      <c r="K57" s="12" t="b">
        <v>0</v>
      </c>
    </row>
    <row r="58" ht="15.75" customHeight="1">
      <c r="B58" s="20">
        <v>52.0</v>
      </c>
      <c r="C58" s="14" t="s">
        <v>114</v>
      </c>
      <c r="D58" s="14">
        <v>24.0</v>
      </c>
      <c r="E58" s="14">
        <v>5.0</v>
      </c>
      <c r="F58" s="14" t="s">
        <v>115</v>
      </c>
      <c r="G58" s="14">
        <v>7.0</v>
      </c>
      <c r="H58" s="14">
        <v>38.0</v>
      </c>
      <c r="I58" s="14">
        <v>0.0</v>
      </c>
      <c r="J58" s="14">
        <v>25.0</v>
      </c>
      <c r="K58" s="15" t="b">
        <v>0</v>
      </c>
    </row>
    <row r="59" ht="15.75" customHeight="1">
      <c r="B59" s="19">
        <v>53.0</v>
      </c>
      <c r="C59" s="11" t="s">
        <v>116</v>
      </c>
      <c r="D59" s="11">
        <v>24.0</v>
      </c>
      <c r="E59" s="11">
        <v>6.0</v>
      </c>
      <c r="F59" s="11" t="s">
        <v>117</v>
      </c>
      <c r="G59" s="11">
        <v>32.8</v>
      </c>
      <c r="H59" s="11">
        <v>0.0</v>
      </c>
      <c r="I59" s="11">
        <v>0.0</v>
      </c>
      <c r="J59" s="11">
        <v>0.0</v>
      </c>
      <c r="K59" s="12" t="b">
        <v>1</v>
      </c>
    </row>
    <row r="60" ht="15.75" customHeight="1">
      <c r="B60" s="20">
        <v>54.0</v>
      </c>
      <c r="C60" s="14" t="s">
        <v>118</v>
      </c>
      <c r="D60" s="14">
        <v>25.0</v>
      </c>
      <c r="E60" s="14">
        <v>6.0</v>
      </c>
      <c r="F60" s="14" t="s">
        <v>119</v>
      </c>
      <c r="G60" s="14">
        <v>7.45</v>
      </c>
      <c r="H60" s="14">
        <v>21.0</v>
      </c>
      <c r="I60" s="14">
        <v>0.0</v>
      </c>
      <c r="J60" s="14">
        <v>10.0</v>
      </c>
      <c r="K60" s="15" t="b">
        <v>0</v>
      </c>
    </row>
    <row r="61" ht="15.75" customHeight="1">
      <c r="B61" s="19">
        <v>55.0</v>
      </c>
      <c r="C61" s="11" t="s">
        <v>120</v>
      </c>
      <c r="D61" s="11">
        <v>25.0</v>
      </c>
      <c r="E61" s="11">
        <v>6.0</v>
      </c>
      <c r="F61" s="11" t="s">
        <v>121</v>
      </c>
      <c r="G61" s="11">
        <v>24.0</v>
      </c>
      <c r="H61" s="11">
        <v>115.0</v>
      </c>
      <c r="I61" s="11">
        <v>0.0</v>
      </c>
      <c r="J61" s="11">
        <v>20.0</v>
      </c>
      <c r="K61" s="12" t="b">
        <v>0</v>
      </c>
    </row>
    <row r="62" ht="15.75" customHeight="1">
      <c r="B62" s="20">
        <v>56.0</v>
      </c>
      <c r="C62" s="14" t="s">
        <v>122</v>
      </c>
      <c r="D62" s="14">
        <v>26.0</v>
      </c>
      <c r="E62" s="14">
        <v>5.0</v>
      </c>
      <c r="F62" s="14" t="s">
        <v>123</v>
      </c>
      <c r="G62" s="14">
        <v>38.0</v>
      </c>
      <c r="H62" s="14">
        <v>21.0</v>
      </c>
      <c r="I62" s="14">
        <v>10.0</v>
      </c>
      <c r="J62" s="14">
        <v>30.0</v>
      </c>
      <c r="K62" s="15" t="b">
        <v>0</v>
      </c>
    </row>
    <row r="63" ht="15.75" customHeight="1">
      <c r="B63" s="19">
        <v>57.0</v>
      </c>
      <c r="C63" s="11" t="s">
        <v>124</v>
      </c>
      <c r="D63" s="11">
        <v>26.0</v>
      </c>
      <c r="E63" s="11">
        <v>5.0</v>
      </c>
      <c r="F63" s="11" t="s">
        <v>123</v>
      </c>
      <c r="G63" s="11">
        <v>19.5</v>
      </c>
      <c r="H63" s="11">
        <v>36.0</v>
      </c>
      <c r="I63" s="11">
        <v>0.0</v>
      </c>
      <c r="J63" s="11">
        <v>20.0</v>
      </c>
      <c r="K63" s="12" t="b">
        <v>0</v>
      </c>
    </row>
    <row r="64" ht="15.75" customHeight="1">
      <c r="B64" s="20">
        <v>58.0</v>
      </c>
      <c r="C64" s="14" t="s">
        <v>125</v>
      </c>
      <c r="D64" s="14">
        <v>27.0</v>
      </c>
      <c r="E64" s="14">
        <v>8.0</v>
      </c>
      <c r="F64" s="14" t="s">
        <v>126</v>
      </c>
      <c r="G64" s="14">
        <v>13.25</v>
      </c>
      <c r="H64" s="14">
        <v>62.0</v>
      </c>
      <c r="I64" s="14">
        <v>0.0</v>
      </c>
      <c r="J64" s="14">
        <v>20.0</v>
      </c>
      <c r="K64" s="15" t="b">
        <v>0</v>
      </c>
    </row>
    <row r="65" ht="15.75" customHeight="1">
      <c r="B65" s="19">
        <v>59.0</v>
      </c>
      <c r="C65" s="11" t="s">
        <v>127</v>
      </c>
      <c r="D65" s="11">
        <v>28.0</v>
      </c>
      <c r="E65" s="11">
        <v>4.0</v>
      </c>
      <c r="F65" s="11" t="s">
        <v>128</v>
      </c>
      <c r="G65" s="11">
        <v>55.0</v>
      </c>
      <c r="H65" s="11">
        <v>79.0</v>
      </c>
      <c r="I65" s="11">
        <v>0.0</v>
      </c>
      <c r="J65" s="11">
        <v>0.0</v>
      </c>
      <c r="K65" s="12" t="b">
        <v>0</v>
      </c>
    </row>
    <row r="66" ht="15.75" customHeight="1">
      <c r="B66" s="20">
        <v>60.0</v>
      </c>
      <c r="C66" s="14" t="s">
        <v>129</v>
      </c>
      <c r="D66" s="14">
        <v>28.0</v>
      </c>
      <c r="E66" s="14">
        <v>4.0</v>
      </c>
      <c r="F66" s="14" t="s">
        <v>130</v>
      </c>
      <c r="G66" s="14">
        <v>34.0</v>
      </c>
      <c r="H66" s="14">
        <v>19.0</v>
      </c>
      <c r="I66" s="14">
        <v>0.0</v>
      </c>
      <c r="J66" s="14">
        <v>0.0</v>
      </c>
      <c r="K66" s="15" t="b">
        <v>0</v>
      </c>
    </row>
    <row r="67" ht="15.75" customHeight="1">
      <c r="B67" s="19">
        <v>61.0</v>
      </c>
      <c r="C67" s="11" t="s">
        <v>131</v>
      </c>
      <c r="D67" s="11">
        <v>29.0</v>
      </c>
      <c r="E67" s="11">
        <v>2.0</v>
      </c>
      <c r="F67" s="11" t="s">
        <v>132</v>
      </c>
      <c r="G67" s="11">
        <v>28.5</v>
      </c>
      <c r="H67" s="11">
        <v>113.0</v>
      </c>
      <c r="I67" s="11">
        <v>0.0</v>
      </c>
      <c r="J67" s="11">
        <v>25.0</v>
      </c>
      <c r="K67" s="12" t="b">
        <v>0</v>
      </c>
    </row>
    <row r="68" ht="15.75" customHeight="1">
      <c r="B68" s="20">
        <v>62.0</v>
      </c>
      <c r="C68" s="14" t="s">
        <v>133</v>
      </c>
      <c r="D68" s="14">
        <v>29.0</v>
      </c>
      <c r="E68" s="14">
        <v>3.0</v>
      </c>
      <c r="F68" s="14" t="s">
        <v>134</v>
      </c>
      <c r="G68" s="14">
        <v>49.3</v>
      </c>
      <c r="H68" s="14">
        <v>17.0</v>
      </c>
      <c r="I68" s="14">
        <v>0.0</v>
      </c>
      <c r="J68" s="14">
        <v>0.0</v>
      </c>
      <c r="K68" s="15" t="b">
        <v>0</v>
      </c>
    </row>
    <row r="69" ht="15.75" customHeight="1">
      <c r="B69" s="19">
        <v>63.0</v>
      </c>
      <c r="C69" s="11" t="s">
        <v>135</v>
      </c>
      <c r="D69" s="11">
        <v>7.0</v>
      </c>
      <c r="E69" s="11">
        <v>2.0</v>
      </c>
      <c r="F69" s="11" t="s">
        <v>136</v>
      </c>
      <c r="G69" s="11">
        <v>43.9</v>
      </c>
      <c r="H69" s="11">
        <v>24.0</v>
      </c>
      <c r="I69" s="11">
        <v>0.0</v>
      </c>
      <c r="J69" s="11">
        <v>5.0</v>
      </c>
      <c r="K69" s="12" t="b">
        <v>0</v>
      </c>
    </row>
    <row r="70" ht="15.75" customHeight="1">
      <c r="B70" s="20">
        <v>64.0</v>
      </c>
      <c r="C70" s="14" t="s">
        <v>137</v>
      </c>
      <c r="D70" s="14">
        <v>12.0</v>
      </c>
      <c r="E70" s="14">
        <v>5.0</v>
      </c>
      <c r="F70" s="14" t="s">
        <v>138</v>
      </c>
      <c r="G70" s="14">
        <v>33.25</v>
      </c>
      <c r="H70" s="14">
        <v>22.0</v>
      </c>
      <c r="I70" s="14">
        <v>80.0</v>
      </c>
      <c r="J70" s="14">
        <v>30.0</v>
      </c>
      <c r="K70" s="15" t="b">
        <v>0</v>
      </c>
    </row>
    <row r="71" ht="15.75" customHeight="1">
      <c r="B71" s="19">
        <v>65.0</v>
      </c>
      <c r="C71" s="11" t="s">
        <v>139</v>
      </c>
      <c r="D71" s="11">
        <v>2.0</v>
      </c>
      <c r="E71" s="11">
        <v>2.0</v>
      </c>
      <c r="F71" s="11" t="s">
        <v>140</v>
      </c>
      <c r="G71" s="11">
        <v>21.05</v>
      </c>
      <c r="H71" s="11">
        <v>76.0</v>
      </c>
      <c r="I71" s="11">
        <v>0.0</v>
      </c>
      <c r="J71" s="11">
        <v>0.0</v>
      </c>
      <c r="K71" s="12" t="b">
        <v>0</v>
      </c>
    </row>
    <row r="72" ht="15.75" customHeight="1">
      <c r="B72" s="20">
        <v>66.0</v>
      </c>
      <c r="C72" s="14" t="s">
        <v>141</v>
      </c>
      <c r="D72" s="14">
        <v>2.0</v>
      </c>
      <c r="E72" s="14">
        <v>2.0</v>
      </c>
      <c r="F72" s="14" t="s">
        <v>142</v>
      </c>
      <c r="G72" s="14">
        <v>17.0</v>
      </c>
      <c r="H72" s="14">
        <v>4.0</v>
      </c>
      <c r="I72" s="14">
        <v>100.0</v>
      </c>
      <c r="J72" s="14">
        <v>20.0</v>
      </c>
      <c r="K72" s="15" t="b">
        <v>0</v>
      </c>
    </row>
    <row r="73" ht="15.75" customHeight="1">
      <c r="B73" s="19">
        <v>67.0</v>
      </c>
      <c r="C73" s="11" t="s">
        <v>143</v>
      </c>
      <c r="D73" s="11">
        <v>16.0</v>
      </c>
      <c r="E73" s="11">
        <v>1.0</v>
      </c>
      <c r="F73" s="11" t="s">
        <v>17</v>
      </c>
      <c r="G73" s="11">
        <v>14.0</v>
      </c>
      <c r="H73" s="11">
        <v>52.0</v>
      </c>
      <c r="I73" s="11">
        <v>0.0</v>
      </c>
      <c r="J73" s="11">
        <v>10.0</v>
      </c>
      <c r="K73" s="12" t="b">
        <v>0</v>
      </c>
    </row>
    <row r="74" ht="15.75" customHeight="1">
      <c r="B74" s="20">
        <v>68.0</v>
      </c>
      <c r="C74" s="14" t="s">
        <v>144</v>
      </c>
      <c r="D74" s="14">
        <v>8.0</v>
      </c>
      <c r="E74" s="14">
        <v>3.0</v>
      </c>
      <c r="F74" s="14" t="s">
        <v>145</v>
      </c>
      <c r="G74" s="14">
        <v>12.5</v>
      </c>
      <c r="H74" s="14">
        <v>6.0</v>
      </c>
      <c r="I74" s="14">
        <v>10.0</v>
      </c>
      <c r="J74" s="14">
        <v>15.0</v>
      </c>
      <c r="K74" s="15" t="b">
        <v>0</v>
      </c>
    </row>
    <row r="75" ht="15.75" customHeight="1">
      <c r="B75" s="19">
        <v>69.0</v>
      </c>
      <c r="C75" s="11" t="s">
        <v>146</v>
      </c>
      <c r="D75" s="11">
        <v>15.0</v>
      </c>
      <c r="E75" s="11">
        <v>4.0</v>
      </c>
      <c r="F75" s="11" t="s">
        <v>147</v>
      </c>
      <c r="G75" s="11">
        <v>36.0</v>
      </c>
      <c r="H75" s="11">
        <v>26.0</v>
      </c>
      <c r="I75" s="11">
        <v>0.0</v>
      </c>
      <c r="J75" s="11">
        <v>15.0</v>
      </c>
      <c r="K75" s="12" t="b">
        <v>0</v>
      </c>
    </row>
    <row r="76" ht="15.75" customHeight="1">
      <c r="B76" s="20">
        <v>70.0</v>
      </c>
      <c r="C76" s="14" t="s">
        <v>148</v>
      </c>
      <c r="D76" s="14">
        <v>7.0</v>
      </c>
      <c r="E76" s="14">
        <v>1.0</v>
      </c>
      <c r="F76" s="14" t="s">
        <v>149</v>
      </c>
      <c r="G76" s="14">
        <v>15.0</v>
      </c>
      <c r="H76" s="14">
        <v>15.0</v>
      </c>
      <c r="I76" s="14">
        <v>10.0</v>
      </c>
      <c r="J76" s="14">
        <v>30.0</v>
      </c>
      <c r="K76" s="15" t="b">
        <v>0</v>
      </c>
    </row>
    <row r="77" ht="15.75" customHeight="1">
      <c r="B77" s="19">
        <v>71.0</v>
      </c>
      <c r="C77" s="11" t="s">
        <v>150</v>
      </c>
      <c r="D77" s="11">
        <v>15.0</v>
      </c>
      <c r="E77" s="11">
        <v>4.0</v>
      </c>
      <c r="F77" s="11" t="s">
        <v>37</v>
      </c>
      <c r="G77" s="11">
        <v>21.5</v>
      </c>
      <c r="H77" s="11">
        <v>26.0</v>
      </c>
      <c r="I77" s="11">
        <v>0.0</v>
      </c>
      <c r="J77" s="11">
        <v>0.0</v>
      </c>
      <c r="K77" s="12" t="b">
        <v>0</v>
      </c>
    </row>
    <row r="78" ht="15.75" customHeight="1">
      <c r="B78" s="20">
        <v>72.0</v>
      </c>
      <c r="C78" s="14" t="s">
        <v>151</v>
      </c>
      <c r="D78" s="14">
        <v>14.0</v>
      </c>
      <c r="E78" s="14">
        <v>4.0</v>
      </c>
      <c r="F78" s="14" t="s">
        <v>77</v>
      </c>
      <c r="G78" s="14">
        <v>34.8</v>
      </c>
      <c r="H78" s="14">
        <v>14.0</v>
      </c>
      <c r="I78" s="14">
        <v>0.0</v>
      </c>
      <c r="J78" s="14">
        <v>0.0</v>
      </c>
      <c r="K78" s="15" t="b">
        <v>0</v>
      </c>
    </row>
    <row r="79" ht="15.75" customHeight="1">
      <c r="B79" s="19">
        <v>73.0</v>
      </c>
      <c r="C79" s="11" t="s">
        <v>152</v>
      </c>
      <c r="D79" s="11">
        <v>17.0</v>
      </c>
      <c r="E79" s="11">
        <v>8.0</v>
      </c>
      <c r="F79" s="11" t="s">
        <v>153</v>
      </c>
      <c r="G79" s="11">
        <v>15.0</v>
      </c>
      <c r="H79" s="11">
        <v>101.0</v>
      </c>
      <c r="I79" s="11">
        <v>0.0</v>
      </c>
      <c r="J79" s="11">
        <v>5.0</v>
      </c>
      <c r="K79" s="12" t="b">
        <v>0</v>
      </c>
    </row>
    <row r="80" ht="15.75" customHeight="1">
      <c r="B80" s="20">
        <v>74.0</v>
      </c>
      <c r="C80" s="14" t="s">
        <v>154</v>
      </c>
      <c r="D80" s="14">
        <v>4.0</v>
      </c>
      <c r="E80" s="14">
        <v>7.0</v>
      </c>
      <c r="F80" s="14" t="s">
        <v>128</v>
      </c>
      <c r="G80" s="14">
        <v>10.0</v>
      </c>
      <c r="H80" s="14">
        <v>4.0</v>
      </c>
      <c r="I80" s="14">
        <v>20.0</v>
      </c>
      <c r="J80" s="14">
        <v>5.0</v>
      </c>
      <c r="K80" s="15" t="b">
        <v>0</v>
      </c>
    </row>
    <row r="81" ht="15.75" customHeight="1">
      <c r="B81" s="19">
        <v>75.0</v>
      </c>
      <c r="C81" s="11" t="s">
        <v>155</v>
      </c>
      <c r="D81" s="11">
        <v>12.0</v>
      </c>
      <c r="E81" s="11">
        <v>1.0</v>
      </c>
      <c r="F81" s="11" t="s">
        <v>156</v>
      </c>
      <c r="G81" s="11">
        <v>7.75</v>
      </c>
      <c r="H81" s="11">
        <v>125.0</v>
      </c>
      <c r="I81" s="11">
        <v>0.0</v>
      </c>
      <c r="J81" s="11">
        <v>25.0</v>
      </c>
      <c r="K81" s="12" t="b">
        <v>0</v>
      </c>
    </row>
    <row r="82" ht="15.75" customHeight="1">
      <c r="B82" s="20">
        <v>76.0</v>
      </c>
      <c r="C82" s="14" t="s">
        <v>157</v>
      </c>
      <c r="D82" s="14">
        <v>23.0</v>
      </c>
      <c r="E82" s="14">
        <v>1.0</v>
      </c>
      <c r="F82" s="14" t="s">
        <v>158</v>
      </c>
      <c r="G82" s="14">
        <v>18.0</v>
      </c>
      <c r="H82" s="14">
        <v>57.0</v>
      </c>
      <c r="I82" s="14">
        <v>0.0</v>
      </c>
      <c r="J82" s="14">
        <v>20.0</v>
      </c>
      <c r="K82" s="15" t="b">
        <v>0</v>
      </c>
    </row>
    <row r="83" ht="15.75" customHeight="1">
      <c r="B83" s="21">
        <v>77.0</v>
      </c>
      <c r="C83" s="17" t="s">
        <v>159</v>
      </c>
      <c r="D83" s="17">
        <v>12.0</v>
      </c>
      <c r="E83" s="17">
        <v>2.0</v>
      </c>
      <c r="F83" s="17" t="s">
        <v>160</v>
      </c>
      <c r="G83" s="17">
        <v>13.0</v>
      </c>
      <c r="H83" s="17">
        <v>32.0</v>
      </c>
      <c r="I83" s="17">
        <v>0.0</v>
      </c>
      <c r="J83" s="17">
        <v>15.0</v>
      </c>
      <c r="K83" s="18" t="b">
        <v>0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11.57"/>
    <col customWidth="1" min="3" max="3" width="18.57"/>
    <col customWidth="1" min="4" max="4" width="54.57"/>
    <col customWidth="1" min="5" max="26" width="8.71"/>
  </cols>
  <sheetData>
    <row r="3" ht="38.25" customHeight="1">
      <c r="A3" s="1"/>
      <c r="B3" s="2" t="s">
        <v>0</v>
      </c>
      <c r="C3" s="3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7.25" customHeight="1">
      <c r="A4" s="1"/>
      <c r="B4" s="4"/>
      <c r="C4" s="5"/>
      <c r="D4" s="5"/>
      <c r="E4" s="5"/>
      <c r="F4" s="1"/>
      <c r="G4" s="1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0" customHeight="1">
      <c r="A5" s="6"/>
      <c r="B5" s="6"/>
      <c r="C5" s="6"/>
      <c r="D5" s="6"/>
      <c r="E5" s="6"/>
      <c r="F5" s="6"/>
      <c r="G5" s="1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B6" s="7" t="s">
        <v>8</v>
      </c>
      <c r="C6" s="8" t="s">
        <v>161</v>
      </c>
      <c r="D6" s="9" t="s">
        <v>162</v>
      </c>
    </row>
    <row r="7">
      <c r="B7" s="19">
        <v>1.0</v>
      </c>
      <c r="C7" s="11" t="s">
        <v>163</v>
      </c>
      <c r="D7" s="12" t="s">
        <v>164</v>
      </c>
    </row>
    <row r="8">
      <c r="B8" s="20">
        <v>2.0</v>
      </c>
      <c r="C8" s="14" t="s">
        <v>165</v>
      </c>
      <c r="D8" s="15" t="s">
        <v>166</v>
      </c>
    </row>
    <row r="9">
      <c r="B9" s="19">
        <v>3.0</v>
      </c>
      <c r="C9" s="11" t="s">
        <v>167</v>
      </c>
      <c r="D9" s="12" t="s">
        <v>168</v>
      </c>
    </row>
    <row r="10">
      <c r="B10" s="20">
        <v>4.0</v>
      </c>
      <c r="C10" s="14" t="s">
        <v>169</v>
      </c>
      <c r="D10" s="15" t="s">
        <v>170</v>
      </c>
    </row>
    <row r="11">
      <c r="B11" s="19">
        <v>5.0</v>
      </c>
      <c r="C11" s="11" t="s">
        <v>171</v>
      </c>
      <c r="D11" s="12" t="s">
        <v>172</v>
      </c>
    </row>
    <row r="12">
      <c r="B12" s="20">
        <v>6.0</v>
      </c>
      <c r="C12" s="14" t="s">
        <v>173</v>
      </c>
      <c r="D12" s="15" t="s">
        <v>174</v>
      </c>
    </row>
    <row r="13">
      <c r="B13" s="19">
        <v>7.0</v>
      </c>
      <c r="C13" s="11" t="s">
        <v>175</v>
      </c>
      <c r="D13" s="12" t="s">
        <v>176</v>
      </c>
    </row>
    <row r="14">
      <c r="B14" s="22">
        <v>8.0</v>
      </c>
      <c r="C14" s="23" t="s">
        <v>177</v>
      </c>
      <c r="D14" s="24" t="s">
        <v>178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29"/>
    <col customWidth="1" min="2" max="2" width="24.86"/>
    <col customWidth="1" min="3" max="3" width="16.71"/>
    <col customWidth="1" min="4" max="4" width="8.71"/>
    <col customWidth="1" min="5" max="5" width="10.14"/>
    <col customWidth="1" min="6" max="6" width="13.57"/>
    <col customWidth="1" min="7" max="7" width="14.71"/>
    <col customWidth="1" min="8" max="8" width="8.71"/>
    <col customWidth="1" min="9" max="9" width="13.57"/>
    <col customWidth="1" min="10" max="26" width="8.71"/>
  </cols>
  <sheetData>
    <row r="1">
      <c r="A1" s="25"/>
    </row>
    <row r="2">
      <c r="A2" s="25"/>
    </row>
    <row r="3" ht="38.25" customHeight="1">
      <c r="A3" s="1"/>
      <c r="B3" s="2" t="s">
        <v>0</v>
      </c>
      <c r="C3" s="3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7.25" customHeight="1">
      <c r="A4" s="1"/>
      <c r="B4" s="4"/>
      <c r="C4" s="5"/>
      <c r="D4" s="5"/>
      <c r="E4" s="1"/>
      <c r="F4" s="1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1.0" customHeight="1">
      <c r="A5" s="6"/>
      <c r="B5" s="6"/>
      <c r="C5" s="6"/>
      <c r="D5" s="6"/>
      <c r="E5" s="6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35.25" customHeight="1">
      <c r="A6" s="5"/>
      <c r="B6" s="26" t="s">
        <v>179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B7" s="27" t="s">
        <v>180</v>
      </c>
      <c r="C7" s="8" t="s">
        <v>181</v>
      </c>
      <c r="E7" s="28" t="s">
        <v>182</v>
      </c>
      <c r="F7" s="28" t="s">
        <v>183</v>
      </c>
      <c r="G7" s="28" t="s">
        <v>184</v>
      </c>
    </row>
    <row r="8">
      <c r="B8" s="19">
        <v>10248.0</v>
      </c>
      <c r="C8" s="11" t="str">
        <f>VLOOKUP(VLOOKUP(VLOOKUP(B8,b!$B$7:$C$2161,2,0),'c'!$B$7:$E$83,4,0),d!$B$7:$C$14,2,0)</f>
        <v>Dairy Products</v>
      </c>
      <c r="E8" s="28">
        <f>VLOOKUP(B8,b!$B$6:$F$2161,2,FALSE)</f>
        <v>11</v>
      </c>
      <c r="F8" s="28">
        <f>VLOOKUP(E8,'c'!$B$6:$K$83,4,FALSE)</f>
        <v>4</v>
      </c>
      <c r="G8" s="28" t="str">
        <f>VLOOKUP(F8,d!$B$6:$D$14,2,FALSE)</f>
        <v>Dairy Products</v>
      </c>
      <c r="I8" s="28" t="str">
        <f>VLOOKUP(VLOOKUP(VLOOKUP(B8,b!$B$6:$F$2161,2,false),'c'!$B$6:$K$83,4,false),d!$B$6:$D$14,2,false)</f>
        <v>Dairy Products</v>
      </c>
    </row>
    <row r="9">
      <c r="B9" s="20">
        <v>10249.0</v>
      </c>
      <c r="C9" s="14" t="str">
        <f>VLOOKUP(VLOOKUP(VLOOKUP(B9,b!$B$7:$C$2161,2,0),'c'!$B$7:$E$83,4,0),d!$B$7:$C$14,2,0)</f>
        <v>Produce</v>
      </c>
      <c r="E9" s="28">
        <f>VLOOKUP(B9,b!$B$6:$F$2161,2,FALSE)</f>
        <v>14</v>
      </c>
      <c r="F9" s="28">
        <f>VLOOKUP(E9,'c'!$B$6:$K$83,4,FALSE)</f>
        <v>7</v>
      </c>
      <c r="G9" s="28" t="str">
        <f>VLOOKUP(F9,d!$B$6:$D$14,2,FALSE)</f>
        <v>Produce</v>
      </c>
      <c r="I9" s="28" t="str">
        <f>VLOOKUP(VLOOKUP(VLOOKUP(B9,b!$B$6:$F$2161,2,false),'c'!$B$6:$K$83,4,false),d!$B$6:$D$14,2,false)</f>
        <v>Produce</v>
      </c>
    </row>
    <row r="10">
      <c r="B10" s="19">
        <v>10250.0</v>
      </c>
      <c r="C10" s="11" t="str">
        <f>VLOOKUP(VLOOKUP(VLOOKUP(B10,b!$B$7:$C$2161,2,0),'c'!$B$7:$E$83,4,0),d!$B$7:$C$14,2,0)</f>
        <v>Seafood</v>
      </c>
      <c r="E10" s="28">
        <f>VLOOKUP(B10,b!$B$6:$F$2161,2,FALSE)</f>
        <v>41</v>
      </c>
      <c r="F10" s="28">
        <f>VLOOKUP(E10,'c'!$B$6:$K$83,4,FALSE)</f>
        <v>8</v>
      </c>
      <c r="G10" s="28" t="str">
        <f>VLOOKUP(F10,d!$B$6:$D$14,2,FALSE)</f>
        <v>Seafood</v>
      </c>
      <c r="I10" s="28" t="str">
        <f>VLOOKUP(VLOOKUP(VLOOKUP(B10,b!$B$6:$F$2161,2,false),'c'!$B$6:$K$83,4,false),d!$B$6:$D$14,2,false)</f>
        <v>Seafood</v>
      </c>
    </row>
    <row r="11">
      <c r="B11" s="20">
        <v>10251.0</v>
      </c>
      <c r="C11" s="14" t="str">
        <f>VLOOKUP(VLOOKUP(VLOOKUP(B11,b!$B$7:$C$2161,2,0),'c'!$B$7:$E$83,4,0),d!$B$7:$C$14,2,0)</f>
        <v>Grains/Cereals</v>
      </c>
      <c r="E11" s="28">
        <f>VLOOKUP(B11,b!$B$6:$F$2161,2,FALSE)</f>
        <v>22</v>
      </c>
      <c r="F11" s="28">
        <f>VLOOKUP(E11,'c'!$B$6:$K$83,4,FALSE)</f>
        <v>5</v>
      </c>
      <c r="G11" s="28" t="str">
        <f>VLOOKUP(F11,d!$B$6:$D$14,2,FALSE)</f>
        <v>Grains/Cereals</v>
      </c>
      <c r="I11" s="28" t="str">
        <f>VLOOKUP(VLOOKUP(VLOOKUP(B11,b!$B$6:$F$2161,2,false),'c'!$B$6:$K$83,4,false),d!$B$6:$D$14,2,false)</f>
        <v>Grains/Cereals</v>
      </c>
    </row>
    <row r="12">
      <c r="B12" s="19">
        <v>10252.0</v>
      </c>
      <c r="C12" s="11" t="str">
        <f>VLOOKUP(VLOOKUP(VLOOKUP(B12,b!$B$7:$C$2161,2,0),'c'!$B$7:$E$83,4,0),d!$B$7:$C$14,2,0)</f>
        <v>Confections</v>
      </c>
      <c r="E12" s="28">
        <f>VLOOKUP(B12,b!$B$6:$F$2161,2,FALSE)</f>
        <v>20</v>
      </c>
      <c r="F12" s="28">
        <f>VLOOKUP(E12,'c'!$B$6:$K$83,4,FALSE)</f>
        <v>3</v>
      </c>
      <c r="G12" s="28" t="str">
        <f>VLOOKUP(F12,d!$B$6:$D$14,2,FALSE)</f>
        <v>Confections</v>
      </c>
      <c r="I12" s="28" t="str">
        <f>VLOOKUP(VLOOKUP(VLOOKUP(B12,b!$B$6:$F$2161,2,false),'c'!$B$6:$K$83,4,false),d!$B$6:$D$14,2,false)</f>
        <v>Confections</v>
      </c>
    </row>
    <row r="13">
      <c r="B13" s="20">
        <v>10253.0</v>
      </c>
      <c r="C13" s="14" t="str">
        <f>VLOOKUP(VLOOKUP(VLOOKUP(B13,b!$B$7:$C$2161,2,0),'c'!$B$7:$E$83,4,0),d!$B$7:$C$14,2,0)</f>
        <v>Dairy Products</v>
      </c>
      <c r="E13" s="28">
        <f>VLOOKUP(B13,b!$B$6:$F$2161,2,FALSE)</f>
        <v>31</v>
      </c>
      <c r="F13" s="28">
        <f>VLOOKUP(E13,'c'!$B$6:$K$83,4,FALSE)</f>
        <v>4</v>
      </c>
      <c r="G13" s="28" t="str">
        <f>VLOOKUP(F13,d!$B$6:$D$14,2,FALSE)</f>
        <v>Dairy Products</v>
      </c>
      <c r="I13" s="28" t="str">
        <f>VLOOKUP(VLOOKUP(VLOOKUP(B13,b!$B$6:$F$2161,2,false),'c'!$B$6:$K$83,4,false),d!$B$6:$D$14,2,false)</f>
        <v>Dairy Products</v>
      </c>
    </row>
    <row r="14">
      <c r="B14" s="19">
        <v>10254.0</v>
      </c>
      <c r="C14" s="11" t="str">
        <f>VLOOKUP(VLOOKUP(VLOOKUP(B14,b!$B$7:$C$2161,2,0),'c'!$B$7:$E$83,4,0),d!$B$7:$C$14,2,0)</f>
        <v>Beverages</v>
      </c>
      <c r="E14" s="28">
        <f>VLOOKUP(B14,b!$B$6:$F$2161,2,FALSE)</f>
        <v>24</v>
      </c>
      <c r="F14" s="28">
        <f>VLOOKUP(E14,'c'!$B$6:$K$83,4,FALSE)</f>
        <v>1</v>
      </c>
      <c r="G14" s="28" t="str">
        <f>VLOOKUP(F14,d!$B$6:$D$14,2,FALSE)</f>
        <v>Beverages</v>
      </c>
      <c r="I14" s="28" t="str">
        <f>VLOOKUP(VLOOKUP(VLOOKUP(B14,b!$B$6:$F$2161,2,false),'c'!$B$6:$K$83,4,false),d!$B$6:$D$14,2,false)</f>
        <v>Beverages</v>
      </c>
    </row>
    <row r="15">
      <c r="B15" s="20">
        <v>10255.0</v>
      </c>
      <c r="C15" s="14" t="str">
        <f>VLOOKUP(VLOOKUP(VLOOKUP(B15,b!$B$7:$C$2161,2,0),'c'!$B$7:$E$83,4,0),d!$B$7:$C$14,2,0)</f>
        <v>Beverages</v>
      </c>
      <c r="E15" s="28">
        <f>VLOOKUP(B15,b!$B$6:$F$2161,2,FALSE)</f>
        <v>2</v>
      </c>
      <c r="F15" s="28">
        <f>VLOOKUP(E15,'c'!$B$6:$K$83,4,FALSE)</f>
        <v>1</v>
      </c>
      <c r="G15" s="28" t="str">
        <f>VLOOKUP(F15,d!$B$6:$D$14,2,FALSE)</f>
        <v>Beverages</v>
      </c>
      <c r="I15" s="28" t="str">
        <f>VLOOKUP(VLOOKUP(VLOOKUP(B15,b!$B$6:$F$2161,2,false),'c'!$B$6:$K$83,4,false),d!$B$6:$D$14,2,false)</f>
        <v>Beverages</v>
      </c>
    </row>
    <row r="16">
      <c r="B16" s="19">
        <v>10256.0</v>
      </c>
      <c r="C16" s="11" t="str">
        <f>VLOOKUP(VLOOKUP(VLOOKUP(B16,b!$B$7:$C$2161,2,0),'c'!$B$7:$E$83,4,0),d!$B$7:$C$14,2,0)</f>
        <v>Meat/Poultry</v>
      </c>
      <c r="E16" s="28">
        <f>VLOOKUP(B16,b!$B$6:$F$2161,2,FALSE)</f>
        <v>53</v>
      </c>
      <c r="F16" s="28">
        <f>VLOOKUP(E16,'c'!$B$6:$K$83,4,FALSE)</f>
        <v>6</v>
      </c>
      <c r="G16" s="28" t="str">
        <f>VLOOKUP(F16,d!$B$6:$D$14,2,FALSE)</f>
        <v>Meat/Poultry</v>
      </c>
      <c r="I16" s="28" t="str">
        <f>VLOOKUP(VLOOKUP(VLOOKUP(B16,b!$B$6:$F$2161,2,false),'c'!$B$6:$K$83,4,false),d!$B$6:$D$14,2,false)</f>
        <v>Meat/Poultry</v>
      </c>
    </row>
    <row r="17">
      <c r="B17" s="20">
        <v>10257.0</v>
      </c>
      <c r="C17" s="14" t="str">
        <f>VLOOKUP(VLOOKUP(VLOOKUP(B17,b!$B$7:$C$2161,2,0),'c'!$B$7:$E$83,4,0),d!$B$7:$C$14,2,0)</f>
        <v>Confections</v>
      </c>
      <c r="E17" s="28">
        <f>VLOOKUP(B17,b!$B$6:$F$2161,2,FALSE)</f>
        <v>27</v>
      </c>
      <c r="F17" s="28">
        <f>VLOOKUP(E17,'c'!$B$6:$K$83,4,FALSE)</f>
        <v>3</v>
      </c>
      <c r="G17" s="28" t="str">
        <f>VLOOKUP(F17,d!$B$6:$D$14,2,FALSE)</f>
        <v>Confections</v>
      </c>
      <c r="I17" s="28" t="str">
        <f>VLOOKUP(VLOOKUP(VLOOKUP(B17,b!$B$6:$F$2161,2,false),'c'!$B$6:$K$83,4,false),d!$B$6:$D$14,2,false)</f>
        <v>Confections</v>
      </c>
    </row>
    <row r="18">
      <c r="B18" s="19">
        <v>10258.0</v>
      </c>
      <c r="C18" s="11" t="str">
        <f>VLOOKUP(VLOOKUP(VLOOKUP(B18,b!$B$7:$C$2161,2,0),'c'!$B$7:$E$83,4,0),d!$B$7:$C$14,2,0)</f>
        <v>Beverages</v>
      </c>
      <c r="E18" s="28">
        <f>VLOOKUP(B18,b!$B$6:$F$2161,2,FALSE)</f>
        <v>2</v>
      </c>
      <c r="F18" s="28">
        <f>VLOOKUP(E18,'c'!$B$6:$K$83,4,FALSE)</f>
        <v>1</v>
      </c>
      <c r="G18" s="28" t="str">
        <f>VLOOKUP(F18,d!$B$6:$D$14,2,FALSE)</f>
        <v>Beverages</v>
      </c>
      <c r="I18" s="28" t="str">
        <f>VLOOKUP(VLOOKUP(VLOOKUP(B18,b!$B$6:$F$2161,2,false),'c'!$B$6:$K$83,4,false),d!$B$6:$D$14,2,false)</f>
        <v>Beverages</v>
      </c>
    </row>
    <row r="19">
      <c r="B19" s="20">
        <v>10259.0</v>
      </c>
      <c r="C19" s="14" t="str">
        <f>VLOOKUP(VLOOKUP(VLOOKUP(B19,b!$B$7:$C$2161,2,0),'c'!$B$7:$E$83,4,0),d!$B$7:$C$14,2,0)</f>
        <v>Confections</v>
      </c>
      <c r="E19" s="28">
        <f>VLOOKUP(B19,b!$B$6:$F$2161,2,FALSE)</f>
        <v>21</v>
      </c>
      <c r="F19" s="28">
        <f>VLOOKUP(E19,'c'!$B$6:$K$83,4,FALSE)</f>
        <v>3</v>
      </c>
      <c r="G19" s="28" t="str">
        <f>VLOOKUP(F19,d!$B$6:$D$14,2,FALSE)</f>
        <v>Confections</v>
      </c>
      <c r="I19" s="28" t="str">
        <f>VLOOKUP(VLOOKUP(VLOOKUP(B19,b!$B$6:$F$2161,2,false),'c'!$B$6:$K$83,4,false),d!$B$6:$D$14,2,false)</f>
        <v>Confections</v>
      </c>
    </row>
    <row r="20">
      <c r="B20" s="19">
        <v>10260.0</v>
      </c>
      <c r="C20" s="11" t="str">
        <f>VLOOKUP(VLOOKUP(VLOOKUP(B20,b!$B$7:$C$2161,2,0),'c'!$B$7:$E$83,4,0),d!$B$7:$C$14,2,0)</f>
        <v>Seafood</v>
      </c>
      <c r="E20" s="28">
        <f>VLOOKUP(B20,b!$B$6:$F$2161,2,FALSE)</f>
        <v>41</v>
      </c>
      <c r="F20" s="28">
        <f>VLOOKUP(E20,'c'!$B$6:$K$83,4,FALSE)</f>
        <v>8</v>
      </c>
      <c r="G20" s="28" t="str">
        <f>VLOOKUP(F20,d!$B$6:$D$14,2,FALSE)</f>
        <v>Seafood</v>
      </c>
      <c r="I20" s="28" t="str">
        <f>VLOOKUP(VLOOKUP(VLOOKUP(B20,b!$B$6:$F$2161,2,false),'c'!$B$6:$K$83,4,false),d!$B$6:$D$14,2,false)</f>
        <v>Seafood</v>
      </c>
    </row>
    <row r="21" ht="15.75" customHeight="1">
      <c r="B21" s="20">
        <v>10261.0</v>
      </c>
      <c r="C21" s="14" t="str">
        <f>VLOOKUP(VLOOKUP(VLOOKUP(B21,b!$B$7:$C$2161,2,0),'c'!$B$7:$E$83,4,0),d!$B$7:$C$14,2,0)</f>
        <v>Confections</v>
      </c>
      <c r="E21" s="28">
        <f>VLOOKUP(B21,b!$B$6:$F$2161,2,FALSE)</f>
        <v>21</v>
      </c>
      <c r="F21" s="28">
        <f>VLOOKUP(E21,'c'!$B$6:$K$83,4,FALSE)</f>
        <v>3</v>
      </c>
      <c r="G21" s="28" t="str">
        <f>VLOOKUP(F21,d!$B$6:$D$14,2,FALSE)</f>
        <v>Confections</v>
      </c>
      <c r="I21" s="28" t="str">
        <f>VLOOKUP(VLOOKUP(VLOOKUP(B21,b!$B$6:$F$2161,2,false),'c'!$B$6:$K$83,4,false),d!$B$6:$D$14,2,false)</f>
        <v>Confections</v>
      </c>
    </row>
    <row r="22" ht="15.75" customHeight="1">
      <c r="B22" s="19">
        <v>10262.0</v>
      </c>
      <c r="C22" s="11" t="str">
        <f>VLOOKUP(VLOOKUP(VLOOKUP(B22,b!$B$7:$C$2161,2,0),'c'!$B$7:$E$83,4,0),d!$B$7:$C$14,2,0)</f>
        <v>Condiments</v>
      </c>
      <c r="E22" s="28">
        <f>VLOOKUP(B22,b!$B$6:$F$2161,2,FALSE)</f>
        <v>5</v>
      </c>
      <c r="F22" s="28">
        <f>VLOOKUP(E22,'c'!$B$6:$K$83,4,FALSE)</f>
        <v>2</v>
      </c>
      <c r="G22" s="28" t="str">
        <f>VLOOKUP(F22,d!$B$6:$D$14,2,FALSE)</f>
        <v>Condiments</v>
      </c>
      <c r="I22" s="28" t="str">
        <f>VLOOKUP(VLOOKUP(VLOOKUP(B22,b!$B$6:$F$2161,2,false),'c'!$B$6:$K$83,4,false),d!$B$6:$D$14,2,false)</f>
        <v>Condiments</v>
      </c>
    </row>
    <row r="23" ht="15.75" customHeight="1">
      <c r="B23" s="20">
        <v>10263.0</v>
      </c>
      <c r="C23" s="14" t="str">
        <f>VLOOKUP(VLOOKUP(VLOOKUP(B23,b!$B$7:$C$2161,2,0),'c'!$B$7:$E$83,4,0),d!$B$7:$C$14,2,0)</f>
        <v>Confections</v>
      </c>
      <c r="E23" s="28">
        <f>VLOOKUP(B23,b!$B$6:$F$2161,2,FALSE)</f>
        <v>16</v>
      </c>
      <c r="F23" s="28">
        <f>VLOOKUP(E23,'c'!$B$6:$K$83,4,FALSE)</f>
        <v>3</v>
      </c>
      <c r="G23" s="28" t="str">
        <f>VLOOKUP(F23,d!$B$6:$D$14,2,FALSE)</f>
        <v>Confections</v>
      </c>
      <c r="I23" s="28" t="str">
        <f>VLOOKUP(VLOOKUP(VLOOKUP(B23,b!$B$6:$F$2161,2,false),'c'!$B$6:$K$83,4,false),d!$B$6:$D$14,2,false)</f>
        <v>Confections</v>
      </c>
    </row>
    <row r="24" ht="15.75" customHeight="1">
      <c r="B24" s="19">
        <v>10264.0</v>
      </c>
      <c r="C24" s="11" t="str">
        <f>VLOOKUP(VLOOKUP(VLOOKUP(B24,b!$B$7:$C$2161,2,0),'c'!$B$7:$E$83,4,0),d!$B$7:$C$14,2,0)</f>
        <v>Beverages</v>
      </c>
      <c r="E24" s="28">
        <f>VLOOKUP(B24,b!$B$6:$F$2161,2,FALSE)</f>
        <v>2</v>
      </c>
      <c r="F24" s="28">
        <f>VLOOKUP(E24,'c'!$B$6:$K$83,4,FALSE)</f>
        <v>1</v>
      </c>
      <c r="G24" s="28" t="str">
        <f>VLOOKUP(F24,d!$B$6:$D$14,2,FALSE)</f>
        <v>Beverages</v>
      </c>
      <c r="I24" s="28" t="str">
        <f>VLOOKUP(VLOOKUP(VLOOKUP(B24,b!$B$6:$F$2161,2,false),'c'!$B$6:$K$83,4,false),d!$B$6:$D$14,2,false)</f>
        <v>Beverages</v>
      </c>
    </row>
    <row r="25" ht="15.75" customHeight="1">
      <c r="B25" s="20">
        <v>10265.0</v>
      </c>
      <c r="C25" s="14" t="str">
        <f>VLOOKUP(VLOOKUP(VLOOKUP(B25,b!$B$7:$C$2161,2,0),'c'!$B$7:$E$83,4,0),d!$B$7:$C$14,2,0)</f>
        <v>Meat/Poultry</v>
      </c>
      <c r="E25" s="28">
        <f>VLOOKUP(B25,b!$B$6:$F$2161,2,FALSE)</f>
        <v>17</v>
      </c>
      <c r="F25" s="28">
        <f>VLOOKUP(E25,'c'!$B$6:$K$83,4,FALSE)</f>
        <v>6</v>
      </c>
      <c r="G25" s="28" t="str">
        <f>VLOOKUP(F25,d!$B$6:$D$14,2,FALSE)</f>
        <v>Meat/Poultry</v>
      </c>
      <c r="I25" s="28" t="str">
        <f>VLOOKUP(VLOOKUP(VLOOKUP(B25,b!$B$6:$F$2161,2,false),'c'!$B$6:$K$83,4,false),d!$B$6:$D$14,2,false)</f>
        <v>Meat/Poultry</v>
      </c>
    </row>
    <row r="26" ht="15.75" customHeight="1">
      <c r="B26" s="19">
        <v>10266.0</v>
      </c>
      <c r="C26" s="11" t="str">
        <f>VLOOKUP(VLOOKUP(VLOOKUP(B26,b!$B$7:$C$2161,2,0),'c'!$B$7:$E$83,4,0),d!$B$7:$C$14,2,0)</f>
        <v>Dairy Products</v>
      </c>
      <c r="E26" s="28">
        <f>VLOOKUP(B26,b!$B$6:$F$2161,2,FALSE)</f>
        <v>12</v>
      </c>
      <c r="F26" s="28">
        <f>VLOOKUP(E26,'c'!$B$6:$K$83,4,FALSE)</f>
        <v>4</v>
      </c>
      <c r="G26" s="28" t="str">
        <f>VLOOKUP(F26,d!$B$6:$D$14,2,FALSE)</f>
        <v>Dairy Products</v>
      </c>
      <c r="I26" s="28" t="str">
        <f>VLOOKUP(VLOOKUP(VLOOKUP(B26,b!$B$6:$F$2161,2,false),'c'!$B$6:$K$83,4,false),d!$B$6:$D$14,2,false)</f>
        <v>Dairy Products</v>
      </c>
    </row>
    <row r="27" ht="15.75" customHeight="1">
      <c r="B27" s="20">
        <v>10267.0</v>
      </c>
      <c r="C27" s="14" t="str">
        <f>VLOOKUP(VLOOKUP(VLOOKUP(B27,b!$B$7:$C$2161,2,0),'c'!$B$7:$E$83,4,0),d!$B$7:$C$14,2,0)</f>
        <v>Seafood</v>
      </c>
      <c r="E27" s="28">
        <f>VLOOKUP(B27,b!$B$6:$F$2161,2,FALSE)</f>
        <v>40</v>
      </c>
      <c r="F27" s="28">
        <f>VLOOKUP(E27,'c'!$B$6:$K$83,4,FALSE)</f>
        <v>8</v>
      </c>
      <c r="G27" s="28" t="str">
        <f>VLOOKUP(F27,d!$B$6:$D$14,2,FALSE)</f>
        <v>Seafood</v>
      </c>
      <c r="I27" s="28" t="str">
        <f>VLOOKUP(VLOOKUP(VLOOKUP(B27,b!$B$6:$F$2161,2,false),'c'!$B$6:$K$83,4,false),d!$B$6:$D$14,2,false)</f>
        <v>Seafood</v>
      </c>
    </row>
    <row r="28" ht="15.75" customHeight="1">
      <c r="B28" s="19">
        <v>10268.0</v>
      </c>
      <c r="C28" s="11" t="str">
        <f>VLOOKUP(VLOOKUP(VLOOKUP(B28,b!$B$7:$C$2161,2,0),'c'!$B$7:$E$83,4,0),d!$B$7:$C$14,2,0)</f>
        <v>Meat/Poultry</v>
      </c>
      <c r="E28" s="28">
        <f>VLOOKUP(B28,b!$B$6:$F$2161,2,FALSE)</f>
        <v>29</v>
      </c>
      <c r="F28" s="28">
        <f>VLOOKUP(E28,'c'!$B$6:$K$83,4,FALSE)</f>
        <v>6</v>
      </c>
      <c r="G28" s="28" t="str">
        <f>VLOOKUP(F28,d!$B$6:$D$14,2,FALSE)</f>
        <v>Meat/Poultry</v>
      </c>
      <c r="I28" s="28" t="str">
        <f>VLOOKUP(VLOOKUP(VLOOKUP(B28,b!$B$6:$F$2161,2,false),'c'!$B$6:$K$83,4,false),d!$B$6:$D$14,2,false)</f>
        <v>Meat/Poultry</v>
      </c>
    </row>
    <row r="29" ht="15.75" customHeight="1">
      <c r="B29" s="20">
        <v>10269.0</v>
      </c>
      <c r="C29" s="14" t="str">
        <f>VLOOKUP(VLOOKUP(VLOOKUP(B29,b!$B$7:$C$2161,2,0),'c'!$B$7:$E$83,4,0),d!$B$7:$C$14,2,0)</f>
        <v>Dairy Products</v>
      </c>
      <c r="E29" s="28">
        <f>VLOOKUP(B29,b!$B$6:$F$2161,2,FALSE)</f>
        <v>33</v>
      </c>
      <c r="F29" s="28">
        <f>VLOOKUP(E29,'c'!$B$6:$K$83,4,FALSE)</f>
        <v>4</v>
      </c>
      <c r="G29" s="28" t="str">
        <f>VLOOKUP(F29,d!$B$6:$D$14,2,FALSE)</f>
        <v>Dairy Products</v>
      </c>
      <c r="I29" s="28" t="str">
        <f>VLOOKUP(VLOOKUP(VLOOKUP(B29,b!$B$6:$F$2161,2,false),'c'!$B$6:$K$83,4,false),d!$B$6:$D$14,2,false)</f>
        <v>Dairy Products</v>
      </c>
    </row>
    <row r="30" ht="15.75" customHeight="1">
      <c r="B30" s="19">
        <v>10270.0</v>
      </c>
      <c r="C30" s="11" t="str">
        <f>VLOOKUP(VLOOKUP(VLOOKUP(B30,b!$B$7:$C$2161,2,0),'c'!$B$7:$E$83,4,0),d!$B$7:$C$14,2,0)</f>
        <v>Seafood</v>
      </c>
      <c r="E30" s="28">
        <f>VLOOKUP(B30,b!$B$6:$F$2161,2,FALSE)</f>
        <v>36</v>
      </c>
      <c r="F30" s="28">
        <f>VLOOKUP(E30,'c'!$B$6:$K$83,4,FALSE)</f>
        <v>8</v>
      </c>
      <c r="G30" s="28" t="str">
        <f>VLOOKUP(F30,d!$B$6:$D$14,2,FALSE)</f>
        <v>Seafood</v>
      </c>
      <c r="I30" s="28" t="str">
        <f>VLOOKUP(VLOOKUP(VLOOKUP(B30,b!$B$6:$F$2161,2,false),'c'!$B$6:$K$83,4,false),d!$B$6:$D$14,2,false)</f>
        <v>Seafood</v>
      </c>
    </row>
    <row r="31" ht="15.75" customHeight="1">
      <c r="B31" s="20">
        <v>10271.0</v>
      </c>
      <c r="C31" s="14" t="str">
        <f>VLOOKUP(VLOOKUP(VLOOKUP(B31,b!$B$7:$C$2161,2,0),'c'!$B$7:$E$83,4,0),d!$B$7:$C$14,2,0)</f>
        <v>Dairy Products</v>
      </c>
      <c r="E31" s="28">
        <f>VLOOKUP(B31,b!$B$6:$F$2161,2,FALSE)</f>
        <v>33</v>
      </c>
      <c r="F31" s="28">
        <f>VLOOKUP(E31,'c'!$B$6:$K$83,4,FALSE)</f>
        <v>4</v>
      </c>
      <c r="G31" s="28" t="str">
        <f>VLOOKUP(F31,d!$B$6:$D$14,2,FALSE)</f>
        <v>Dairy Products</v>
      </c>
      <c r="I31" s="28" t="str">
        <f>VLOOKUP(VLOOKUP(VLOOKUP(B31,b!$B$6:$F$2161,2,false),'c'!$B$6:$K$83,4,false),d!$B$6:$D$14,2,false)</f>
        <v>Dairy Products</v>
      </c>
    </row>
    <row r="32" ht="15.75" customHeight="1">
      <c r="B32" s="19">
        <v>10272.0</v>
      </c>
      <c r="C32" s="11" t="str">
        <f>VLOOKUP(VLOOKUP(VLOOKUP(B32,b!$B$7:$C$2161,2,0),'c'!$B$7:$E$83,4,0),d!$B$7:$C$14,2,0)</f>
        <v>Confections</v>
      </c>
      <c r="E32" s="28">
        <f>VLOOKUP(B32,b!$B$6:$F$2161,2,FALSE)</f>
        <v>20</v>
      </c>
      <c r="F32" s="28">
        <f>VLOOKUP(E32,'c'!$B$6:$K$83,4,FALSE)</f>
        <v>3</v>
      </c>
      <c r="G32" s="28" t="str">
        <f>VLOOKUP(F32,d!$B$6:$D$14,2,FALSE)</f>
        <v>Confections</v>
      </c>
      <c r="I32" s="28" t="str">
        <f>VLOOKUP(VLOOKUP(VLOOKUP(B32,b!$B$6:$F$2161,2,false),'c'!$B$6:$K$83,4,false),d!$B$6:$D$14,2,false)</f>
        <v>Confections</v>
      </c>
    </row>
    <row r="33" ht="15.75" customHeight="1">
      <c r="B33" s="20">
        <v>10273.0</v>
      </c>
      <c r="C33" s="14" t="str">
        <f>VLOOKUP(VLOOKUP(VLOOKUP(B33,b!$B$7:$C$2161,2,0),'c'!$B$7:$E$83,4,0),d!$B$7:$C$14,2,0)</f>
        <v>Seafood</v>
      </c>
      <c r="E33" s="28">
        <f>VLOOKUP(B33,b!$B$6:$F$2161,2,FALSE)</f>
        <v>10</v>
      </c>
      <c r="F33" s="28">
        <f>VLOOKUP(E33,'c'!$B$6:$K$83,4,FALSE)</f>
        <v>8</v>
      </c>
      <c r="G33" s="28" t="str">
        <f>VLOOKUP(F33,d!$B$6:$D$14,2,FALSE)</f>
        <v>Seafood</v>
      </c>
      <c r="I33" s="28" t="str">
        <f>VLOOKUP(VLOOKUP(VLOOKUP(B33,b!$B$6:$F$2161,2,false),'c'!$B$6:$K$83,4,false),d!$B$6:$D$14,2,false)</f>
        <v>Seafood</v>
      </c>
    </row>
    <row r="34" ht="15.75" customHeight="1">
      <c r="B34" s="19">
        <v>10274.0</v>
      </c>
      <c r="C34" s="11" t="str">
        <f>VLOOKUP(VLOOKUP(VLOOKUP(B34,b!$B$7:$C$2161,2,0),'c'!$B$7:$E$83,4,0),d!$B$7:$C$14,2,0)</f>
        <v>Dairy Products</v>
      </c>
      <c r="E34" s="28">
        <f>VLOOKUP(B34,b!$B$6:$F$2161,2,FALSE)</f>
        <v>71</v>
      </c>
      <c r="F34" s="28">
        <f>VLOOKUP(E34,'c'!$B$6:$K$83,4,FALSE)</f>
        <v>4</v>
      </c>
      <c r="G34" s="28" t="str">
        <f>VLOOKUP(F34,d!$B$6:$D$14,2,FALSE)</f>
        <v>Dairy Products</v>
      </c>
      <c r="I34" s="28" t="str">
        <f>VLOOKUP(VLOOKUP(VLOOKUP(B34,b!$B$6:$F$2161,2,false),'c'!$B$6:$K$83,4,false),d!$B$6:$D$14,2,false)</f>
        <v>Dairy Products</v>
      </c>
    </row>
    <row r="35" ht="15.75" customHeight="1">
      <c r="B35" s="20">
        <v>10275.0</v>
      </c>
      <c r="C35" s="14" t="str">
        <f>VLOOKUP(VLOOKUP(VLOOKUP(B35,b!$B$7:$C$2161,2,0),'c'!$B$7:$E$83,4,0),d!$B$7:$C$14,2,0)</f>
        <v>Beverages</v>
      </c>
      <c r="E35" s="28">
        <f>VLOOKUP(B35,b!$B$6:$F$2161,2,FALSE)</f>
        <v>24</v>
      </c>
      <c r="F35" s="28">
        <f>VLOOKUP(E35,'c'!$B$6:$K$83,4,FALSE)</f>
        <v>1</v>
      </c>
      <c r="G35" s="28" t="str">
        <f>VLOOKUP(F35,d!$B$6:$D$14,2,FALSE)</f>
        <v>Beverages</v>
      </c>
      <c r="I35" s="28" t="str">
        <f>VLOOKUP(VLOOKUP(VLOOKUP(B35,b!$B$6:$F$2161,2,false),'c'!$B$6:$K$83,4,false),d!$B$6:$D$14,2,false)</f>
        <v>Beverages</v>
      </c>
    </row>
    <row r="36" ht="15.75" customHeight="1">
      <c r="B36" s="19">
        <v>10276.0</v>
      </c>
      <c r="C36" s="11" t="str">
        <f>VLOOKUP(VLOOKUP(VLOOKUP(B36,b!$B$7:$C$2161,2,0),'c'!$B$7:$E$83,4,0),d!$B$7:$C$14,2,0)</f>
        <v>Seafood</v>
      </c>
      <c r="E36" s="28">
        <f>VLOOKUP(B36,b!$B$6:$F$2161,2,FALSE)</f>
        <v>10</v>
      </c>
      <c r="F36" s="28">
        <f>VLOOKUP(E36,'c'!$B$6:$K$83,4,FALSE)</f>
        <v>8</v>
      </c>
      <c r="G36" s="28" t="str">
        <f>VLOOKUP(F36,d!$B$6:$D$14,2,FALSE)</f>
        <v>Seafood</v>
      </c>
      <c r="I36" s="28" t="str">
        <f>VLOOKUP(VLOOKUP(VLOOKUP(B36,b!$B$6:$F$2161,2,false),'c'!$B$6:$K$83,4,false),d!$B$6:$D$14,2,false)</f>
        <v>Seafood</v>
      </c>
    </row>
    <row r="37" ht="15.75" customHeight="1">
      <c r="B37" s="20">
        <v>10277.0</v>
      </c>
      <c r="C37" s="14" t="str">
        <f>VLOOKUP(VLOOKUP(VLOOKUP(B37,b!$B$7:$C$2161,2,0),'c'!$B$7:$E$83,4,0),d!$B$7:$C$14,2,0)</f>
        <v>Produce</v>
      </c>
      <c r="E37" s="28">
        <f>VLOOKUP(B37,b!$B$6:$F$2161,2,FALSE)</f>
        <v>28</v>
      </c>
      <c r="F37" s="28">
        <f>VLOOKUP(E37,'c'!$B$6:$K$83,4,FALSE)</f>
        <v>7</v>
      </c>
      <c r="G37" s="28" t="str">
        <f>VLOOKUP(F37,d!$B$6:$D$14,2,FALSE)</f>
        <v>Produce</v>
      </c>
      <c r="I37" s="28" t="str">
        <f>VLOOKUP(VLOOKUP(VLOOKUP(B37,b!$B$6:$F$2161,2,false),'c'!$B$6:$K$83,4,false),d!$B$6:$D$14,2,false)</f>
        <v>Produce</v>
      </c>
    </row>
    <row r="38" ht="15.75" customHeight="1">
      <c r="B38" s="19">
        <v>10278.0</v>
      </c>
      <c r="C38" s="11" t="str">
        <f>VLOOKUP(VLOOKUP(VLOOKUP(B38,b!$B$7:$C$2161,2,0),'c'!$B$7:$E$83,4,0),d!$B$7:$C$14,2,0)</f>
        <v>Condiments</v>
      </c>
      <c r="E38" s="28">
        <f>VLOOKUP(B38,b!$B$6:$F$2161,2,FALSE)</f>
        <v>44</v>
      </c>
      <c r="F38" s="28">
        <f>VLOOKUP(E38,'c'!$B$6:$K$83,4,FALSE)</f>
        <v>2</v>
      </c>
      <c r="G38" s="28" t="str">
        <f>VLOOKUP(F38,d!$B$6:$D$14,2,FALSE)</f>
        <v>Condiments</v>
      </c>
      <c r="I38" s="28" t="str">
        <f>VLOOKUP(VLOOKUP(VLOOKUP(B38,b!$B$6:$F$2161,2,false),'c'!$B$6:$K$83,4,false),d!$B$6:$D$14,2,false)</f>
        <v>Condiments</v>
      </c>
    </row>
    <row r="39" ht="15.75" customHeight="1">
      <c r="B39" s="20">
        <v>10279.0</v>
      </c>
      <c r="C39" s="14" t="str">
        <f>VLOOKUP(VLOOKUP(VLOOKUP(B39,b!$B$7:$C$2161,2,0),'c'!$B$7:$E$83,4,0),d!$B$7:$C$14,2,0)</f>
        <v>Meat/Poultry</v>
      </c>
      <c r="E39" s="28">
        <f>VLOOKUP(B39,b!$B$6:$F$2161,2,FALSE)</f>
        <v>17</v>
      </c>
      <c r="F39" s="28">
        <f>VLOOKUP(E39,'c'!$B$6:$K$83,4,FALSE)</f>
        <v>6</v>
      </c>
      <c r="G39" s="28" t="str">
        <f>VLOOKUP(F39,d!$B$6:$D$14,2,FALSE)</f>
        <v>Meat/Poultry</v>
      </c>
      <c r="I39" s="28" t="str">
        <f>VLOOKUP(VLOOKUP(VLOOKUP(B39,b!$B$6:$F$2161,2,false),'c'!$B$6:$K$83,4,false),d!$B$6:$D$14,2,false)</f>
        <v>Meat/Poultry</v>
      </c>
    </row>
    <row r="40" ht="15.75" customHeight="1">
      <c r="B40" s="19">
        <v>10280.0</v>
      </c>
      <c r="C40" s="11" t="str">
        <f>VLOOKUP(VLOOKUP(VLOOKUP(B40,b!$B$7:$C$2161,2,0),'c'!$B$7:$E$83,4,0),d!$B$7:$C$14,2,0)</f>
        <v>Beverages</v>
      </c>
      <c r="E40" s="28">
        <f>VLOOKUP(B40,b!$B$6:$F$2161,2,FALSE)</f>
        <v>24</v>
      </c>
      <c r="F40" s="28">
        <f>VLOOKUP(E40,'c'!$B$6:$K$83,4,FALSE)</f>
        <v>1</v>
      </c>
      <c r="G40" s="28" t="str">
        <f>VLOOKUP(F40,d!$B$6:$D$14,2,FALSE)</f>
        <v>Beverages</v>
      </c>
      <c r="I40" s="28" t="str">
        <f>VLOOKUP(VLOOKUP(VLOOKUP(B40,b!$B$6:$F$2161,2,false),'c'!$B$6:$K$83,4,false),d!$B$6:$D$14,2,false)</f>
        <v>Beverages</v>
      </c>
    </row>
    <row r="41" ht="15.75" customHeight="1">
      <c r="B41" s="20">
        <v>10281.0</v>
      </c>
      <c r="C41" s="14" t="str">
        <f>VLOOKUP(VLOOKUP(VLOOKUP(B41,b!$B$7:$C$2161,2,0),'c'!$B$7:$E$83,4,0),d!$B$7:$C$14,2,0)</f>
        <v>Confections</v>
      </c>
      <c r="E41" s="28">
        <f>VLOOKUP(B41,b!$B$6:$F$2161,2,FALSE)</f>
        <v>19</v>
      </c>
      <c r="F41" s="28">
        <f>VLOOKUP(E41,'c'!$B$6:$K$83,4,FALSE)</f>
        <v>3</v>
      </c>
      <c r="G41" s="28" t="str">
        <f>VLOOKUP(F41,d!$B$6:$D$14,2,FALSE)</f>
        <v>Confections</v>
      </c>
      <c r="I41" s="28" t="str">
        <f>VLOOKUP(VLOOKUP(VLOOKUP(B41,b!$B$6:$F$2161,2,false),'c'!$B$6:$K$83,4,false),d!$B$6:$D$14,2,false)</f>
        <v>Confections</v>
      </c>
    </row>
    <row r="42" ht="15.75" customHeight="1">
      <c r="B42" s="19">
        <v>10282.0</v>
      </c>
      <c r="C42" s="11" t="str">
        <f>VLOOKUP(VLOOKUP(VLOOKUP(B42,b!$B$7:$C$2161,2,0),'c'!$B$7:$E$83,4,0),d!$B$7:$C$14,2,0)</f>
        <v>Seafood</v>
      </c>
      <c r="E42" s="28">
        <f>VLOOKUP(B42,b!$B$6:$F$2161,2,FALSE)</f>
        <v>30</v>
      </c>
      <c r="F42" s="28">
        <f>VLOOKUP(E42,'c'!$B$6:$K$83,4,FALSE)</f>
        <v>8</v>
      </c>
      <c r="G42" s="28" t="str">
        <f>VLOOKUP(F42,d!$B$6:$D$14,2,FALSE)</f>
        <v>Seafood</v>
      </c>
      <c r="I42" s="28" t="str">
        <f>VLOOKUP(VLOOKUP(VLOOKUP(B42,b!$B$6:$F$2161,2,false),'c'!$B$6:$K$83,4,false),d!$B$6:$D$14,2,false)</f>
        <v>Seafood</v>
      </c>
    </row>
    <row r="43" ht="15.75" customHeight="1">
      <c r="B43" s="20">
        <v>10283.0</v>
      </c>
      <c r="C43" s="14" t="str">
        <f>VLOOKUP(VLOOKUP(VLOOKUP(B43,b!$B$7:$C$2161,2,0),'c'!$B$7:$E$83,4,0),d!$B$7:$C$14,2,0)</f>
        <v>Condiments</v>
      </c>
      <c r="E43" s="28">
        <f>VLOOKUP(B43,b!$B$6:$F$2161,2,FALSE)</f>
        <v>15</v>
      </c>
      <c r="F43" s="28">
        <f>VLOOKUP(E43,'c'!$B$6:$K$83,4,FALSE)</f>
        <v>2</v>
      </c>
      <c r="G43" s="28" t="str">
        <f>VLOOKUP(F43,d!$B$6:$D$14,2,FALSE)</f>
        <v>Condiments</v>
      </c>
      <c r="I43" s="28" t="str">
        <f>VLOOKUP(VLOOKUP(VLOOKUP(B43,b!$B$6:$F$2161,2,false),'c'!$B$6:$K$83,4,false),d!$B$6:$D$14,2,false)</f>
        <v>Condiments</v>
      </c>
    </row>
    <row r="44" ht="15.75" customHeight="1">
      <c r="B44" s="19">
        <v>10284.0</v>
      </c>
      <c r="C44" s="11" t="str">
        <f>VLOOKUP(VLOOKUP(VLOOKUP(B44,b!$B$7:$C$2161,2,0),'c'!$B$7:$E$83,4,0),d!$B$7:$C$14,2,0)</f>
        <v>Confections</v>
      </c>
      <c r="E44" s="28">
        <f>VLOOKUP(B44,b!$B$6:$F$2161,2,FALSE)</f>
        <v>27</v>
      </c>
      <c r="F44" s="28">
        <f>VLOOKUP(E44,'c'!$B$6:$K$83,4,FALSE)</f>
        <v>3</v>
      </c>
      <c r="G44" s="28" t="str">
        <f>VLOOKUP(F44,d!$B$6:$D$14,2,FALSE)</f>
        <v>Confections</v>
      </c>
      <c r="I44" s="28" t="str">
        <f>VLOOKUP(VLOOKUP(VLOOKUP(B44,b!$B$6:$F$2161,2,false),'c'!$B$6:$K$83,4,false),d!$B$6:$D$14,2,false)</f>
        <v>Confections</v>
      </c>
    </row>
    <row r="45" ht="15.75" customHeight="1">
      <c r="B45" s="20">
        <v>10285.0</v>
      </c>
      <c r="C45" s="14" t="str">
        <f>VLOOKUP(VLOOKUP(VLOOKUP(B45,b!$B$7:$C$2161,2,0),'c'!$B$7:$E$83,4,0),d!$B$7:$C$14,2,0)</f>
        <v>Beverages</v>
      </c>
      <c r="E45" s="28">
        <f>VLOOKUP(B45,b!$B$6:$F$2161,2,FALSE)</f>
        <v>1</v>
      </c>
      <c r="F45" s="28">
        <f>VLOOKUP(E45,'c'!$B$6:$K$83,4,FALSE)</f>
        <v>1</v>
      </c>
      <c r="G45" s="28" t="str">
        <f>VLOOKUP(F45,d!$B$6:$D$14,2,FALSE)</f>
        <v>Beverages</v>
      </c>
      <c r="I45" s="28" t="str">
        <f>VLOOKUP(VLOOKUP(VLOOKUP(B45,b!$B$6:$F$2161,2,false),'c'!$B$6:$K$83,4,false),d!$B$6:$D$14,2,false)</f>
        <v>Beverages</v>
      </c>
    </row>
    <row r="46" ht="15.75" customHeight="1">
      <c r="B46" s="19">
        <v>10286.0</v>
      </c>
      <c r="C46" s="11" t="str">
        <f>VLOOKUP(VLOOKUP(VLOOKUP(B46,b!$B$7:$C$2161,2,0),'c'!$B$7:$E$83,4,0),d!$B$7:$C$14,2,0)</f>
        <v>Beverages</v>
      </c>
      <c r="E46" s="28">
        <f>VLOOKUP(B46,b!$B$6:$F$2161,2,FALSE)</f>
        <v>35</v>
      </c>
      <c r="F46" s="28">
        <f>VLOOKUP(E46,'c'!$B$6:$K$83,4,FALSE)</f>
        <v>1</v>
      </c>
      <c r="G46" s="28" t="str">
        <f>VLOOKUP(F46,d!$B$6:$D$14,2,FALSE)</f>
        <v>Beverages</v>
      </c>
      <c r="I46" s="28" t="str">
        <f>VLOOKUP(VLOOKUP(VLOOKUP(B46,b!$B$6:$F$2161,2,false),'c'!$B$6:$K$83,4,false),d!$B$6:$D$14,2,false)</f>
        <v>Beverages</v>
      </c>
    </row>
    <row r="47" ht="15.75" customHeight="1">
      <c r="B47" s="20">
        <v>10287.0</v>
      </c>
      <c r="C47" s="14" t="str">
        <f>VLOOKUP(VLOOKUP(VLOOKUP(B47,b!$B$7:$C$2161,2,0),'c'!$B$7:$E$83,4,0),d!$B$7:$C$14,2,0)</f>
        <v>Confections</v>
      </c>
      <c r="E47" s="28">
        <f>VLOOKUP(B47,b!$B$6:$F$2161,2,FALSE)</f>
        <v>16</v>
      </c>
      <c r="F47" s="28">
        <f>VLOOKUP(E47,'c'!$B$6:$K$83,4,FALSE)</f>
        <v>3</v>
      </c>
      <c r="G47" s="28" t="str">
        <f>VLOOKUP(F47,d!$B$6:$D$14,2,FALSE)</f>
        <v>Confections</v>
      </c>
      <c r="I47" s="28" t="str">
        <f>VLOOKUP(VLOOKUP(VLOOKUP(B47,b!$B$6:$F$2161,2,false),'c'!$B$6:$K$83,4,false),d!$B$6:$D$14,2,false)</f>
        <v>Confections</v>
      </c>
    </row>
    <row r="48" ht="15.75" customHeight="1">
      <c r="B48" s="19">
        <v>10288.0</v>
      </c>
      <c r="C48" s="11" t="str">
        <f>VLOOKUP(VLOOKUP(VLOOKUP(B48,b!$B$7:$C$2161,2,0),'c'!$B$7:$E$83,4,0),d!$B$7:$C$14,2,0)</f>
        <v>Meat/Poultry</v>
      </c>
      <c r="E48" s="28">
        <f>VLOOKUP(B48,b!$B$6:$F$2161,2,FALSE)</f>
        <v>54</v>
      </c>
      <c r="F48" s="28">
        <f>VLOOKUP(E48,'c'!$B$6:$K$83,4,FALSE)</f>
        <v>6</v>
      </c>
      <c r="G48" s="28" t="str">
        <f>VLOOKUP(F48,d!$B$6:$D$14,2,FALSE)</f>
        <v>Meat/Poultry</v>
      </c>
      <c r="I48" s="28" t="str">
        <f>VLOOKUP(VLOOKUP(VLOOKUP(B48,b!$B$6:$F$2161,2,false),'c'!$B$6:$K$83,4,false),d!$B$6:$D$14,2,false)</f>
        <v>Meat/Poultry</v>
      </c>
    </row>
    <row r="49" ht="15.75" customHeight="1">
      <c r="B49" s="20">
        <v>10289.0</v>
      </c>
      <c r="C49" s="14" t="str">
        <f>VLOOKUP(VLOOKUP(VLOOKUP(B49,b!$B$7:$C$2161,2,0),'c'!$B$7:$E$83,4,0),d!$B$7:$C$14,2,0)</f>
        <v>Condiments</v>
      </c>
      <c r="E49" s="28">
        <f>VLOOKUP(B49,b!$B$6:$F$2161,2,FALSE)</f>
        <v>3</v>
      </c>
      <c r="F49" s="28">
        <f>VLOOKUP(E49,'c'!$B$6:$K$83,4,FALSE)</f>
        <v>2</v>
      </c>
      <c r="G49" s="28" t="str">
        <f>VLOOKUP(F49,d!$B$6:$D$14,2,FALSE)</f>
        <v>Condiments</v>
      </c>
      <c r="I49" s="28" t="str">
        <f>VLOOKUP(VLOOKUP(VLOOKUP(B49,b!$B$6:$F$2161,2,false),'c'!$B$6:$K$83,4,false),d!$B$6:$D$14,2,false)</f>
        <v>Condiments</v>
      </c>
    </row>
    <row r="50" ht="15.75" customHeight="1">
      <c r="B50" s="19">
        <v>10290.0</v>
      </c>
      <c r="C50" s="11" t="str">
        <f>VLOOKUP(VLOOKUP(VLOOKUP(B50,b!$B$7:$C$2161,2,0),'c'!$B$7:$E$83,4,0),d!$B$7:$C$14,2,0)</f>
        <v>Condiments</v>
      </c>
      <c r="E50" s="28">
        <f>VLOOKUP(B50,b!$B$6:$F$2161,2,FALSE)</f>
        <v>5</v>
      </c>
      <c r="F50" s="28">
        <f>VLOOKUP(E50,'c'!$B$6:$K$83,4,FALSE)</f>
        <v>2</v>
      </c>
      <c r="G50" s="28" t="str">
        <f>VLOOKUP(F50,d!$B$6:$D$14,2,FALSE)</f>
        <v>Condiments</v>
      </c>
      <c r="I50" s="28" t="str">
        <f>VLOOKUP(VLOOKUP(VLOOKUP(B50,b!$B$6:$F$2161,2,false),'c'!$B$6:$K$83,4,false),d!$B$6:$D$14,2,false)</f>
        <v>Condiments</v>
      </c>
    </row>
    <row r="51" ht="15.75" customHeight="1">
      <c r="B51" s="20">
        <v>10291.0</v>
      </c>
      <c r="C51" s="14" t="str">
        <f>VLOOKUP(VLOOKUP(VLOOKUP(B51,b!$B$7:$C$2161,2,0),'c'!$B$7:$E$83,4,0),d!$B$7:$C$14,2,0)</f>
        <v>Seafood</v>
      </c>
      <c r="E51" s="28">
        <f>VLOOKUP(B51,b!$B$6:$F$2161,2,FALSE)</f>
        <v>13</v>
      </c>
      <c r="F51" s="28">
        <f>VLOOKUP(E51,'c'!$B$6:$K$83,4,FALSE)</f>
        <v>8</v>
      </c>
      <c r="G51" s="28" t="str">
        <f>VLOOKUP(F51,d!$B$6:$D$14,2,FALSE)</f>
        <v>Seafood</v>
      </c>
      <c r="I51" s="28" t="str">
        <f>VLOOKUP(VLOOKUP(VLOOKUP(B51,b!$B$6:$F$2161,2,false),'c'!$B$6:$K$83,4,false),d!$B$6:$D$14,2,false)</f>
        <v>Seafood</v>
      </c>
    </row>
    <row r="52" ht="15.75" customHeight="1">
      <c r="B52" s="19">
        <v>10292.0</v>
      </c>
      <c r="C52" s="11" t="str">
        <f>VLOOKUP(VLOOKUP(VLOOKUP(B52,b!$B$7:$C$2161,2,0),'c'!$B$7:$E$83,4,0),d!$B$7:$C$14,2,0)</f>
        <v>Confections</v>
      </c>
      <c r="E52" s="28">
        <f>VLOOKUP(B52,b!$B$6:$F$2161,2,FALSE)</f>
        <v>20</v>
      </c>
      <c r="F52" s="28">
        <f>VLOOKUP(E52,'c'!$B$6:$K$83,4,FALSE)</f>
        <v>3</v>
      </c>
      <c r="G52" s="28" t="str">
        <f>VLOOKUP(F52,d!$B$6:$D$14,2,FALSE)</f>
        <v>Confections</v>
      </c>
      <c r="I52" s="28" t="str">
        <f>VLOOKUP(VLOOKUP(VLOOKUP(B52,b!$B$6:$F$2161,2,false),'c'!$B$6:$K$83,4,false),d!$B$6:$D$14,2,false)</f>
        <v>Confections</v>
      </c>
    </row>
    <row r="53" ht="15.75" customHeight="1">
      <c r="B53" s="20">
        <v>10293.0</v>
      </c>
      <c r="C53" s="14" t="str">
        <f>VLOOKUP(VLOOKUP(VLOOKUP(B53,b!$B$7:$C$2161,2,0),'c'!$B$7:$E$83,4,0),d!$B$7:$C$14,2,0)</f>
        <v>Seafood</v>
      </c>
      <c r="E53" s="28">
        <f>VLOOKUP(B53,b!$B$6:$F$2161,2,FALSE)</f>
        <v>18</v>
      </c>
      <c r="F53" s="28">
        <f>VLOOKUP(E53,'c'!$B$6:$K$83,4,FALSE)</f>
        <v>8</v>
      </c>
      <c r="G53" s="28" t="str">
        <f>VLOOKUP(F53,d!$B$6:$D$14,2,FALSE)</f>
        <v>Seafood</v>
      </c>
      <c r="I53" s="28" t="str">
        <f>VLOOKUP(VLOOKUP(VLOOKUP(B53,b!$B$6:$F$2161,2,false),'c'!$B$6:$K$83,4,false),d!$B$6:$D$14,2,false)</f>
        <v>Seafood</v>
      </c>
    </row>
    <row r="54" ht="15.75" customHeight="1">
      <c r="B54" s="19">
        <v>10294.0</v>
      </c>
      <c r="C54" s="11" t="str">
        <f>VLOOKUP(VLOOKUP(VLOOKUP(B54,b!$B$7:$C$2161,2,0),'c'!$B$7:$E$83,4,0),d!$B$7:$C$14,2,0)</f>
        <v>Beverages</v>
      </c>
      <c r="E54" s="28">
        <f>VLOOKUP(B54,b!$B$6:$F$2161,2,FALSE)</f>
        <v>1</v>
      </c>
      <c r="F54" s="28">
        <f>VLOOKUP(E54,'c'!$B$6:$K$83,4,FALSE)</f>
        <v>1</v>
      </c>
      <c r="G54" s="28" t="str">
        <f>VLOOKUP(F54,d!$B$6:$D$14,2,FALSE)</f>
        <v>Beverages</v>
      </c>
      <c r="I54" s="28" t="str">
        <f>VLOOKUP(VLOOKUP(VLOOKUP(B54,b!$B$6:$F$2161,2,false),'c'!$B$6:$K$83,4,false),d!$B$6:$D$14,2,false)</f>
        <v>Beverages</v>
      </c>
    </row>
    <row r="55" ht="15.75" customHeight="1">
      <c r="B55" s="20">
        <v>10295.0</v>
      </c>
      <c r="C55" s="14" t="str">
        <f>VLOOKUP(VLOOKUP(VLOOKUP(B55,b!$B$7:$C$2161,2,0),'c'!$B$7:$E$83,4,0),d!$B$7:$C$14,2,0)</f>
        <v>Grains/Cereals</v>
      </c>
      <c r="E55" s="28">
        <f>VLOOKUP(B55,b!$B$6:$F$2161,2,FALSE)</f>
        <v>56</v>
      </c>
      <c r="F55" s="28">
        <f>VLOOKUP(E55,'c'!$B$6:$K$83,4,FALSE)</f>
        <v>5</v>
      </c>
      <c r="G55" s="28" t="str">
        <f>VLOOKUP(F55,d!$B$6:$D$14,2,FALSE)</f>
        <v>Grains/Cereals</v>
      </c>
      <c r="I55" s="28" t="str">
        <f>VLOOKUP(VLOOKUP(VLOOKUP(B55,b!$B$6:$F$2161,2,false),'c'!$B$6:$K$83,4,false),d!$B$6:$D$14,2,false)</f>
        <v>Grains/Cereals</v>
      </c>
    </row>
    <row r="56" ht="15.75" customHeight="1">
      <c r="B56" s="19">
        <v>10296.0</v>
      </c>
      <c r="C56" s="11" t="str">
        <f>VLOOKUP(VLOOKUP(VLOOKUP(B56,b!$B$7:$C$2161,2,0),'c'!$B$7:$E$83,4,0),d!$B$7:$C$14,2,0)</f>
        <v>Dairy Products</v>
      </c>
      <c r="E56" s="28">
        <f>VLOOKUP(B56,b!$B$6:$F$2161,2,FALSE)</f>
        <v>11</v>
      </c>
      <c r="F56" s="28">
        <f>VLOOKUP(E56,'c'!$B$6:$K$83,4,FALSE)</f>
        <v>4</v>
      </c>
      <c r="G56" s="28" t="str">
        <f>VLOOKUP(F56,d!$B$6:$D$14,2,FALSE)</f>
        <v>Dairy Products</v>
      </c>
      <c r="I56" s="28" t="str">
        <f>VLOOKUP(VLOOKUP(VLOOKUP(B56,b!$B$6:$F$2161,2,false),'c'!$B$6:$K$83,4,false),d!$B$6:$D$14,2,false)</f>
        <v>Dairy Products</v>
      </c>
    </row>
    <row r="57" ht="15.75" customHeight="1">
      <c r="B57" s="20">
        <v>10297.0</v>
      </c>
      <c r="C57" s="14" t="str">
        <f>VLOOKUP(VLOOKUP(VLOOKUP(B57,b!$B$7:$C$2161,2,0),'c'!$B$7:$E$83,4,0),d!$B$7:$C$14,2,0)</f>
        <v>Beverages</v>
      </c>
      <c r="E57" s="28">
        <f>VLOOKUP(B57,b!$B$6:$F$2161,2,FALSE)</f>
        <v>39</v>
      </c>
      <c r="F57" s="28">
        <f>VLOOKUP(E57,'c'!$B$6:$K$83,4,FALSE)</f>
        <v>1</v>
      </c>
      <c r="G57" s="28" t="str">
        <f>VLOOKUP(F57,d!$B$6:$D$14,2,FALSE)</f>
        <v>Beverages</v>
      </c>
      <c r="I57" s="28" t="str">
        <f>VLOOKUP(VLOOKUP(VLOOKUP(B57,b!$B$6:$F$2161,2,false),'c'!$B$6:$K$83,4,false),d!$B$6:$D$14,2,false)</f>
        <v>Beverages</v>
      </c>
    </row>
    <row r="58" ht="15.75" customHeight="1">
      <c r="B58" s="19">
        <v>10298.0</v>
      </c>
      <c r="C58" s="11" t="str">
        <f>VLOOKUP(VLOOKUP(VLOOKUP(B58,b!$B$7:$C$2161,2,0),'c'!$B$7:$E$83,4,0),d!$B$7:$C$14,2,0)</f>
        <v>Beverages</v>
      </c>
      <c r="E58" s="28">
        <f>VLOOKUP(B58,b!$B$6:$F$2161,2,FALSE)</f>
        <v>2</v>
      </c>
      <c r="F58" s="28">
        <f>VLOOKUP(E58,'c'!$B$6:$K$83,4,FALSE)</f>
        <v>1</v>
      </c>
      <c r="G58" s="28" t="str">
        <f>VLOOKUP(F58,d!$B$6:$D$14,2,FALSE)</f>
        <v>Beverages</v>
      </c>
      <c r="I58" s="28" t="str">
        <f>VLOOKUP(VLOOKUP(VLOOKUP(B58,b!$B$6:$F$2161,2,false),'c'!$B$6:$K$83,4,false),d!$B$6:$D$14,2,false)</f>
        <v>Beverages</v>
      </c>
    </row>
    <row r="59" ht="15.75" customHeight="1">
      <c r="B59" s="20">
        <v>10299.0</v>
      </c>
      <c r="C59" s="14" t="str">
        <f>VLOOKUP(VLOOKUP(VLOOKUP(B59,b!$B$7:$C$2161,2,0),'c'!$B$7:$E$83,4,0),d!$B$7:$C$14,2,0)</f>
        <v>Confections</v>
      </c>
      <c r="E59" s="28">
        <f>VLOOKUP(B59,b!$B$6:$F$2161,2,FALSE)</f>
        <v>19</v>
      </c>
      <c r="F59" s="28">
        <f>VLOOKUP(E59,'c'!$B$6:$K$83,4,FALSE)</f>
        <v>3</v>
      </c>
      <c r="G59" s="28" t="str">
        <f>VLOOKUP(F59,d!$B$6:$D$14,2,FALSE)</f>
        <v>Confections</v>
      </c>
      <c r="I59" s="28" t="str">
        <f>VLOOKUP(VLOOKUP(VLOOKUP(B59,b!$B$6:$F$2161,2,false),'c'!$B$6:$K$83,4,false),d!$B$6:$D$14,2,false)</f>
        <v>Confections</v>
      </c>
    </row>
    <row r="60" ht="15.75" customHeight="1">
      <c r="B60" s="19">
        <v>10300.0</v>
      </c>
      <c r="C60" s="11" t="str">
        <f>VLOOKUP(VLOOKUP(VLOOKUP(B60,b!$B$7:$C$2161,2,0),'c'!$B$7:$E$83,4,0),d!$B$7:$C$14,2,0)</f>
        <v>Condiments</v>
      </c>
      <c r="E60" s="28">
        <f>VLOOKUP(B60,b!$B$6:$F$2161,2,FALSE)</f>
        <v>66</v>
      </c>
      <c r="F60" s="28">
        <f>VLOOKUP(E60,'c'!$B$6:$K$83,4,FALSE)</f>
        <v>2</v>
      </c>
      <c r="G60" s="28" t="str">
        <f>VLOOKUP(F60,d!$B$6:$D$14,2,FALSE)</f>
        <v>Condiments</v>
      </c>
      <c r="I60" s="28" t="str">
        <f>VLOOKUP(VLOOKUP(VLOOKUP(B60,b!$B$6:$F$2161,2,false),'c'!$B$6:$K$83,4,false),d!$B$6:$D$14,2,false)</f>
        <v>Condiments</v>
      </c>
    </row>
    <row r="61" ht="15.75" customHeight="1">
      <c r="B61" s="20">
        <v>10301.0</v>
      </c>
      <c r="C61" s="14" t="str">
        <f>VLOOKUP(VLOOKUP(VLOOKUP(B61,b!$B$7:$C$2161,2,0),'c'!$B$7:$E$83,4,0),d!$B$7:$C$14,2,0)</f>
        <v>Seafood</v>
      </c>
      <c r="E61" s="28">
        <f>VLOOKUP(B61,b!$B$6:$F$2161,2,FALSE)</f>
        <v>40</v>
      </c>
      <c r="F61" s="28">
        <f>VLOOKUP(E61,'c'!$B$6:$K$83,4,FALSE)</f>
        <v>8</v>
      </c>
      <c r="G61" s="28" t="str">
        <f>VLOOKUP(F61,d!$B$6:$D$14,2,FALSE)</f>
        <v>Seafood</v>
      </c>
      <c r="I61" s="28" t="str">
        <f>VLOOKUP(VLOOKUP(VLOOKUP(B61,b!$B$6:$F$2161,2,false),'c'!$B$6:$K$83,4,false),d!$B$6:$D$14,2,false)</f>
        <v>Seafood</v>
      </c>
    </row>
    <row r="62" ht="15.75" customHeight="1">
      <c r="B62" s="19">
        <v>10302.0</v>
      </c>
      <c r="C62" s="11" t="str">
        <f>VLOOKUP(VLOOKUP(VLOOKUP(B62,b!$B$7:$C$2161,2,0),'c'!$B$7:$E$83,4,0),d!$B$7:$C$14,2,0)</f>
        <v>Meat/Poultry</v>
      </c>
      <c r="E62" s="28">
        <f>VLOOKUP(B62,b!$B$6:$F$2161,2,FALSE)</f>
        <v>17</v>
      </c>
      <c r="F62" s="28">
        <f>VLOOKUP(E62,'c'!$B$6:$K$83,4,FALSE)</f>
        <v>6</v>
      </c>
      <c r="G62" s="28" t="str">
        <f>VLOOKUP(F62,d!$B$6:$D$14,2,FALSE)</f>
        <v>Meat/Poultry</v>
      </c>
      <c r="I62" s="28" t="str">
        <f>VLOOKUP(VLOOKUP(VLOOKUP(B62,b!$B$6:$F$2161,2,false),'c'!$B$6:$K$83,4,false),d!$B$6:$D$14,2,false)</f>
        <v>Meat/Poultry</v>
      </c>
    </row>
    <row r="63" ht="15.75" customHeight="1">
      <c r="B63" s="20">
        <v>10303.0</v>
      </c>
      <c r="C63" s="14" t="str">
        <f>VLOOKUP(VLOOKUP(VLOOKUP(B63,b!$B$7:$C$2161,2,0),'c'!$B$7:$E$83,4,0),d!$B$7:$C$14,2,0)</f>
        <v>Seafood</v>
      </c>
      <c r="E63" s="28">
        <f>VLOOKUP(B63,b!$B$6:$F$2161,2,FALSE)</f>
        <v>40</v>
      </c>
      <c r="F63" s="28">
        <f>VLOOKUP(E63,'c'!$B$6:$K$83,4,FALSE)</f>
        <v>8</v>
      </c>
      <c r="G63" s="28" t="str">
        <f>VLOOKUP(F63,d!$B$6:$D$14,2,FALSE)</f>
        <v>Seafood</v>
      </c>
      <c r="I63" s="28" t="str">
        <f>VLOOKUP(VLOOKUP(VLOOKUP(B63,b!$B$6:$F$2161,2,false),'c'!$B$6:$K$83,4,false),d!$B$6:$D$14,2,false)</f>
        <v>Seafood</v>
      </c>
    </row>
    <row r="64" ht="15.75" customHeight="1">
      <c r="B64" s="19">
        <v>10304.0</v>
      </c>
      <c r="C64" s="11" t="str">
        <f>VLOOKUP(VLOOKUP(VLOOKUP(B64,b!$B$7:$C$2161,2,0),'c'!$B$7:$E$83,4,0),d!$B$7:$C$14,2,0)</f>
        <v>Confections</v>
      </c>
      <c r="E64" s="28">
        <f>VLOOKUP(B64,b!$B$6:$F$2161,2,FALSE)</f>
        <v>49</v>
      </c>
      <c r="F64" s="28">
        <f>VLOOKUP(E64,'c'!$B$6:$K$83,4,FALSE)</f>
        <v>3</v>
      </c>
      <c r="G64" s="28" t="str">
        <f>VLOOKUP(F64,d!$B$6:$D$14,2,FALSE)</f>
        <v>Confections</v>
      </c>
      <c r="I64" s="28" t="str">
        <f>VLOOKUP(VLOOKUP(VLOOKUP(B64,b!$B$6:$F$2161,2,false),'c'!$B$6:$K$83,4,false),d!$B$6:$D$14,2,false)</f>
        <v>Confections</v>
      </c>
    </row>
    <row r="65" ht="15.75" customHeight="1">
      <c r="B65" s="20">
        <v>10305.0</v>
      </c>
      <c r="C65" s="14" t="str">
        <f>VLOOKUP(VLOOKUP(VLOOKUP(B65,b!$B$7:$C$2161,2,0),'c'!$B$7:$E$83,4,0),d!$B$7:$C$14,2,0)</f>
        <v>Seafood</v>
      </c>
      <c r="E65" s="28">
        <f>VLOOKUP(B65,b!$B$6:$F$2161,2,FALSE)</f>
        <v>18</v>
      </c>
      <c r="F65" s="28">
        <f>VLOOKUP(E65,'c'!$B$6:$K$83,4,FALSE)</f>
        <v>8</v>
      </c>
      <c r="G65" s="28" t="str">
        <f>VLOOKUP(F65,d!$B$6:$D$14,2,FALSE)</f>
        <v>Seafood</v>
      </c>
      <c r="I65" s="28" t="str">
        <f>VLOOKUP(VLOOKUP(VLOOKUP(B65,b!$B$6:$F$2161,2,false),'c'!$B$6:$K$83,4,false),d!$B$6:$D$14,2,false)</f>
        <v>Seafood</v>
      </c>
    </row>
    <row r="66" ht="15.75" customHeight="1">
      <c r="B66" s="19">
        <v>10306.0</v>
      </c>
      <c r="C66" s="11" t="str">
        <f>VLOOKUP(VLOOKUP(VLOOKUP(B66,b!$B$7:$C$2161,2,0),'c'!$B$7:$E$83,4,0),d!$B$7:$C$14,2,0)</f>
        <v>Seafood</v>
      </c>
      <c r="E66" s="28">
        <f>VLOOKUP(B66,b!$B$6:$F$2161,2,FALSE)</f>
        <v>30</v>
      </c>
      <c r="F66" s="28">
        <f>VLOOKUP(E66,'c'!$B$6:$K$83,4,FALSE)</f>
        <v>8</v>
      </c>
      <c r="G66" s="28" t="str">
        <f>VLOOKUP(F66,d!$B$6:$D$14,2,FALSE)</f>
        <v>Seafood</v>
      </c>
      <c r="I66" s="28" t="str">
        <f>VLOOKUP(VLOOKUP(VLOOKUP(B66,b!$B$6:$F$2161,2,false),'c'!$B$6:$K$83,4,false),d!$B$6:$D$14,2,false)</f>
        <v>Seafood</v>
      </c>
    </row>
    <row r="67" ht="15.75" customHeight="1">
      <c r="B67" s="20">
        <v>10307.0</v>
      </c>
      <c r="C67" s="14" t="str">
        <f>VLOOKUP(VLOOKUP(VLOOKUP(B67,b!$B$7:$C$2161,2,0),'c'!$B$7:$E$83,4,0),d!$B$7:$C$14,2,0)</f>
        <v>Confections</v>
      </c>
      <c r="E67" s="28">
        <f>VLOOKUP(B67,b!$B$6:$F$2161,2,FALSE)</f>
        <v>62</v>
      </c>
      <c r="F67" s="28">
        <f>VLOOKUP(E67,'c'!$B$6:$K$83,4,FALSE)</f>
        <v>3</v>
      </c>
      <c r="G67" s="28" t="str">
        <f>VLOOKUP(F67,d!$B$6:$D$14,2,FALSE)</f>
        <v>Confections</v>
      </c>
      <c r="I67" s="28" t="str">
        <f>VLOOKUP(VLOOKUP(VLOOKUP(B67,b!$B$6:$F$2161,2,false),'c'!$B$6:$K$83,4,false),d!$B$6:$D$14,2,false)</f>
        <v>Confections</v>
      </c>
    </row>
    <row r="68" ht="15.75" customHeight="1">
      <c r="B68" s="19">
        <v>10308.0</v>
      </c>
      <c r="C68" s="11" t="str">
        <f>VLOOKUP(VLOOKUP(VLOOKUP(B68,b!$B$7:$C$2161,2,0),'c'!$B$7:$E$83,4,0),d!$B$7:$C$14,2,0)</f>
        <v>Dairy Products</v>
      </c>
      <c r="E68" s="28">
        <f>VLOOKUP(B68,b!$B$6:$F$2161,2,FALSE)</f>
        <v>69</v>
      </c>
      <c r="F68" s="28">
        <f>VLOOKUP(E68,'c'!$B$6:$K$83,4,FALSE)</f>
        <v>4</v>
      </c>
      <c r="G68" s="28" t="str">
        <f>VLOOKUP(F68,d!$B$6:$D$14,2,FALSE)</f>
        <v>Dairy Products</v>
      </c>
      <c r="I68" s="28" t="str">
        <f>VLOOKUP(VLOOKUP(VLOOKUP(B68,b!$B$6:$F$2161,2,false),'c'!$B$6:$K$83,4,false),d!$B$6:$D$14,2,false)</f>
        <v>Dairy Products</v>
      </c>
    </row>
    <row r="69" ht="15.75" customHeight="1">
      <c r="B69" s="20">
        <v>10309.0</v>
      </c>
      <c r="C69" s="14" t="str">
        <f>VLOOKUP(VLOOKUP(VLOOKUP(B69,b!$B$7:$C$2161,2,0),'c'!$B$7:$E$83,4,0),d!$B$7:$C$14,2,0)</f>
        <v>Condiments</v>
      </c>
      <c r="E69" s="28">
        <f>VLOOKUP(B69,b!$B$6:$F$2161,2,FALSE)</f>
        <v>4</v>
      </c>
      <c r="F69" s="28">
        <f>VLOOKUP(E69,'c'!$B$6:$K$83,4,FALSE)</f>
        <v>2</v>
      </c>
      <c r="G69" s="28" t="str">
        <f>VLOOKUP(F69,d!$B$6:$D$14,2,FALSE)</f>
        <v>Condiments</v>
      </c>
      <c r="I69" s="28" t="str">
        <f>VLOOKUP(VLOOKUP(VLOOKUP(B69,b!$B$6:$F$2161,2,false),'c'!$B$6:$K$83,4,false),d!$B$6:$D$14,2,false)</f>
        <v>Condiments</v>
      </c>
    </row>
    <row r="70" ht="15.75" customHeight="1">
      <c r="B70" s="19">
        <v>10310.0</v>
      </c>
      <c r="C70" s="11" t="str">
        <f>VLOOKUP(VLOOKUP(VLOOKUP(B70,b!$B$7:$C$2161,2,0),'c'!$B$7:$E$83,4,0),d!$B$7:$C$14,2,0)</f>
        <v>Confections</v>
      </c>
      <c r="E70" s="28">
        <f>VLOOKUP(B70,b!$B$6:$F$2161,2,FALSE)</f>
        <v>16</v>
      </c>
      <c r="F70" s="28">
        <f>VLOOKUP(E70,'c'!$B$6:$K$83,4,FALSE)</f>
        <v>3</v>
      </c>
      <c r="G70" s="28" t="str">
        <f>VLOOKUP(F70,d!$B$6:$D$14,2,FALSE)</f>
        <v>Confections</v>
      </c>
      <c r="I70" s="28" t="str">
        <f>VLOOKUP(VLOOKUP(VLOOKUP(B70,b!$B$6:$F$2161,2,false),'c'!$B$6:$K$83,4,false),d!$B$6:$D$14,2,false)</f>
        <v>Confections</v>
      </c>
    </row>
    <row r="71" ht="15.75" customHeight="1">
      <c r="B71" s="20">
        <v>10311.0</v>
      </c>
      <c r="C71" s="14" t="str">
        <f>VLOOKUP(VLOOKUP(VLOOKUP(B71,b!$B$7:$C$2161,2,0),'c'!$B$7:$E$83,4,0),d!$B$7:$C$14,2,0)</f>
        <v>Grains/Cereals</v>
      </c>
      <c r="E71" s="28">
        <f>VLOOKUP(B71,b!$B$6:$F$2161,2,FALSE)</f>
        <v>42</v>
      </c>
      <c r="F71" s="28">
        <f>VLOOKUP(E71,'c'!$B$6:$K$83,4,FALSE)</f>
        <v>5</v>
      </c>
      <c r="G71" s="28" t="str">
        <f>VLOOKUP(F71,d!$B$6:$D$14,2,FALSE)</f>
        <v>Grains/Cereals</v>
      </c>
      <c r="I71" s="28" t="str">
        <f>VLOOKUP(VLOOKUP(VLOOKUP(B71,b!$B$6:$F$2161,2,false),'c'!$B$6:$K$83,4,false),d!$B$6:$D$14,2,false)</f>
        <v>Grains/Cereals</v>
      </c>
    </row>
    <row r="72" ht="15.75" customHeight="1">
      <c r="B72" s="19">
        <v>10312.0</v>
      </c>
      <c r="C72" s="11" t="str">
        <f>VLOOKUP(VLOOKUP(VLOOKUP(B72,b!$B$7:$C$2161,2,0),'c'!$B$7:$E$83,4,0),d!$B$7:$C$14,2,0)</f>
        <v>Produce</v>
      </c>
      <c r="E72" s="28">
        <f>VLOOKUP(B72,b!$B$6:$F$2161,2,FALSE)</f>
        <v>28</v>
      </c>
      <c r="F72" s="28">
        <f>VLOOKUP(E72,'c'!$B$6:$K$83,4,FALSE)</f>
        <v>7</v>
      </c>
      <c r="G72" s="28" t="str">
        <f>VLOOKUP(F72,d!$B$6:$D$14,2,FALSE)</f>
        <v>Produce</v>
      </c>
      <c r="I72" s="28" t="str">
        <f>VLOOKUP(VLOOKUP(VLOOKUP(B72,b!$B$6:$F$2161,2,false),'c'!$B$6:$K$83,4,false),d!$B$6:$D$14,2,false)</f>
        <v>Produce</v>
      </c>
    </row>
    <row r="73" ht="15.75" customHeight="1">
      <c r="B73" s="20">
        <v>10313.0</v>
      </c>
      <c r="C73" s="14" t="str">
        <f>VLOOKUP(VLOOKUP(VLOOKUP(B73,b!$B$7:$C$2161,2,0),'c'!$B$7:$E$83,4,0),d!$B$7:$C$14,2,0)</f>
        <v>Seafood</v>
      </c>
      <c r="E73" s="28">
        <f>VLOOKUP(B73,b!$B$6:$F$2161,2,FALSE)</f>
        <v>36</v>
      </c>
      <c r="F73" s="28">
        <f>VLOOKUP(E73,'c'!$B$6:$K$83,4,FALSE)</f>
        <v>8</v>
      </c>
      <c r="G73" s="28" t="str">
        <f>VLOOKUP(F73,d!$B$6:$D$14,2,FALSE)</f>
        <v>Seafood</v>
      </c>
      <c r="I73" s="28" t="str">
        <f>VLOOKUP(VLOOKUP(VLOOKUP(B73,b!$B$6:$F$2161,2,false),'c'!$B$6:$K$83,4,false),d!$B$6:$D$14,2,false)</f>
        <v>Seafood</v>
      </c>
    </row>
    <row r="74" ht="15.75" customHeight="1">
      <c r="B74" s="19">
        <v>10314.0</v>
      </c>
      <c r="C74" s="11" t="str">
        <f>VLOOKUP(VLOOKUP(VLOOKUP(B74,b!$B$7:$C$2161,2,0),'c'!$B$7:$E$83,4,0),d!$B$7:$C$14,2,0)</f>
        <v>Dairy Products</v>
      </c>
      <c r="E74" s="28">
        <f>VLOOKUP(B74,b!$B$6:$F$2161,2,FALSE)</f>
        <v>32</v>
      </c>
      <c r="F74" s="28">
        <f>VLOOKUP(E74,'c'!$B$6:$K$83,4,FALSE)</f>
        <v>4</v>
      </c>
      <c r="G74" s="28" t="str">
        <f>VLOOKUP(F74,d!$B$6:$D$14,2,FALSE)</f>
        <v>Dairy Products</v>
      </c>
      <c r="I74" s="28" t="str">
        <f>VLOOKUP(VLOOKUP(VLOOKUP(B74,b!$B$6:$F$2161,2,false),'c'!$B$6:$K$83,4,false),d!$B$6:$D$14,2,false)</f>
        <v>Dairy Products</v>
      </c>
    </row>
    <row r="75" ht="15.75" customHeight="1">
      <c r="B75" s="20">
        <v>10315.0</v>
      </c>
      <c r="C75" s="14" t="str">
        <f>VLOOKUP(VLOOKUP(VLOOKUP(B75,b!$B$7:$C$2161,2,0),'c'!$B$7:$E$83,4,0),d!$B$7:$C$14,2,0)</f>
        <v>Beverages</v>
      </c>
      <c r="E75" s="28">
        <f>VLOOKUP(B75,b!$B$6:$F$2161,2,FALSE)</f>
        <v>34</v>
      </c>
      <c r="F75" s="28">
        <f>VLOOKUP(E75,'c'!$B$6:$K$83,4,FALSE)</f>
        <v>1</v>
      </c>
      <c r="G75" s="28" t="str">
        <f>VLOOKUP(F75,d!$B$6:$D$14,2,FALSE)</f>
        <v>Beverages</v>
      </c>
      <c r="I75" s="28" t="str">
        <f>VLOOKUP(VLOOKUP(VLOOKUP(B75,b!$B$6:$F$2161,2,false),'c'!$B$6:$K$83,4,false),d!$B$6:$D$14,2,false)</f>
        <v>Beverages</v>
      </c>
    </row>
    <row r="76" ht="15.75" customHeight="1">
      <c r="B76" s="19">
        <v>10316.0</v>
      </c>
      <c r="C76" s="11" t="str">
        <f>VLOOKUP(VLOOKUP(VLOOKUP(B76,b!$B$7:$C$2161,2,0),'c'!$B$7:$E$83,4,0),d!$B$7:$C$14,2,0)</f>
        <v>Seafood</v>
      </c>
      <c r="E76" s="28">
        <f>VLOOKUP(B76,b!$B$6:$F$2161,2,FALSE)</f>
        <v>41</v>
      </c>
      <c r="F76" s="28">
        <f>VLOOKUP(E76,'c'!$B$6:$K$83,4,FALSE)</f>
        <v>8</v>
      </c>
      <c r="G76" s="28" t="str">
        <f>VLOOKUP(F76,d!$B$6:$D$14,2,FALSE)</f>
        <v>Seafood</v>
      </c>
      <c r="I76" s="28" t="str">
        <f>VLOOKUP(VLOOKUP(VLOOKUP(B76,b!$B$6:$F$2161,2,false),'c'!$B$6:$K$83,4,false),d!$B$6:$D$14,2,false)</f>
        <v>Seafood</v>
      </c>
    </row>
    <row r="77" ht="15.75" customHeight="1">
      <c r="B77" s="20">
        <v>10317.0</v>
      </c>
      <c r="C77" s="14" t="str">
        <f>VLOOKUP(VLOOKUP(VLOOKUP(B77,b!$B$7:$C$2161,2,0),'c'!$B$7:$E$83,4,0),d!$B$7:$C$14,2,0)</f>
        <v>Beverages</v>
      </c>
      <c r="E77" s="28">
        <f>VLOOKUP(B77,b!$B$6:$F$2161,2,FALSE)</f>
        <v>1</v>
      </c>
      <c r="F77" s="28">
        <f>VLOOKUP(E77,'c'!$B$6:$K$83,4,FALSE)</f>
        <v>1</v>
      </c>
      <c r="G77" s="28" t="str">
        <f>VLOOKUP(F77,d!$B$6:$D$14,2,FALSE)</f>
        <v>Beverages</v>
      </c>
      <c r="I77" s="28" t="str">
        <f>VLOOKUP(VLOOKUP(VLOOKUP(B77,b!$B$6:$F$2161,2,false),'c'!$B$6:$K$83,4,false),d!$B$6:$D$14,2,false)</f>
        <v>Beverages</v>
      </c>
    </row>
    <row r="78" ht="15.75" customHeight="1">
      <c r="B78" s="19">
        <v>10318.0</v>
      </c>
      <c r="C78" s="11" t="str">
        <f>VLOOKUP(VLOOKUP(VLOOKUP(B78,b!$B$7:$C$2161,2,0),'c'!$B$7:$E$83,4,0),d!$B$7:$C$14,2,0)</f>
        <v>Seafood</v>
      </c>
      <c r="E78" s="28">
        <f>VLOOKUP(B78,b!$B$6:$F$2161,2,FALSE)</f>
        <v>41</v>
      </c>
      <c r="F78" s="28">
        <f>VLOOKUP(E78,'c'!$B$6:$K$83,4,FALSE)</f>
        <v>8</v>
      </c>
      <c r="G78" s="28" t="str">
        <f>VLOOKUP(F78,d!$B$6:$D$14,2,FALSE)</f>
        <v>Seafood</v>
      </c>
      <c r="I78" s="28" t="str">
        <f>VLOOKUP(VLOOKUP(VLOOKUP(B78,b!$B$6:$F$2161,2,false),'c'!$B$6:$K$83,4,false),d!$B$6:$D$14,2,false)</f>
        <v>Seafood</v>
      </c>
    </row>
    <row r="79" ht="15.75" customHeight="1">
      <c r="B79" s="20">
        <v>10319.0</v>
      </c>
      <c r="C79" s="14" t="str">
        <f>VLOOKUP(VLOOKUP(VLOOKUP(B79,b!$B$7:$C$2161,2,0),'c'!$B$7:$E$83,4,0),d!$B$7:$C$14,2,0)</f>
        <v>Meat/Poultry</v>
      </c>
      <c r="E79" s="28">
        <f>VLOOKUP(B79,b!$B$6:$F$2161,2,FALSE)</f>
        <v>17</v>
      </c>
      <c r="F79" s="28">
        <f>VLOOKUP(E79,'c'!$B$6:$K$83,4,FALSE)</f>
        <v>6</v>
      </c>
      <c r="G79" s="28" t="str">
        <f>VLOOKUP(F79,d!$B$6:$D$14,2,FALSE)</f>
        <v>Meat/Poultry</v>
      </c>
      <c r="I79" s="28" t="str">
        <f>VLOOKUP(VLOOKUP(VLOOKUP(B79,b!$B$6:$F$2161,2,false),'c'!$B$6:$K$83,4,false),d!$B$6:$D$14,2,false)</f>
        <v>Meat/Poultry</v>
      </c>
    </row>
    <row r="80" ht="15.75" customHeight="1">
      <c r="B80" s="19">
        <v>10320.0</v>
      </c>
      <c r="C80" s="11" t="str">
        <f>VLOOKUP(VLOOKUP(VLOOKUP(B80,b!$B$7:$C$2161,2,0),'c'!$B$7:$E$83,4,0),d!$B$7:$C$14,2,0)</f>
        <v>Dairy Products</v>
      </c>
      <c r="E80" s="28">
        <f>VLOOKUP(B80,b!$B$6:$F$2161,2,FALSE)</f>
        <v>71</v>
      </c>
      <c r="F80" s="28">
        <f>VLOOKUP(E80,'c'!$B$6:$K$83,4,FALSE)</f>
        <v>4</v>
      </c>
      <c r="G80" s="28" t="str">
        <f>VLOOKUP(F80,d!$B$6:$D$14,2,FALSE)</f>
        <v>Dairy Products</v>
      </c>
      <c r="I80" s="28" t="str">
        <f>VLOOKUP(VLOOKUP(VLOOKUP(B80,b!$B$6:$F$2161,2,false),'c'!$B$6:$K$83,4,false),d!$B$6:$D$14,2,false)</f>
        <v>Dairy Products</v>
      </c>
    </row>
    <row r="81" ht="15.75" customHeight="1">
      <c r="B81" s="20">
        <v>10321.0</v>
      </c>
      <c r="C81" s="14" t="str">
        <f>VLOOKUP(VLOOKUP(VLOOKUP(B81,b!$B$7:$C$2161,2,0),'c'!$B$7:$E$83,4,0),d!$B$7:$C$14,2,0)</f>
        <v>Beverages</v>
      </c>
      <c r="E81" s="28">
        <f>VLOOKUP(B81,b!$B$6:$F$2161,2,FALSE)</f>
        <v>35</v>
      </c>
      <c r="F81" s="28">
        <f>VLOOKUP(E81,'c'!$B$6:$K$83,4,FALSE)</f>
        <v>1</v>
      </c>
      <c r="G81" s="28" t="str">
        <f>VLOOKUP(F81,d!$B$6:$D$14,2,FALSE)</f>
        <v>Beverages</v>
      </c>
      <c r="I81" s="28" t="str">
        <f>VLOOKUP(VLOOKUP(VLOOKUP(B81,b!$B$6:$F$2161,2,false),'c'!$B$6:$K$83,4,false),d!$B$6:$D$14,2,false)</f>
        <v>Beverages</v>
      </c>
    </row>
    <row r="82" ht="15.75" customHeight="1">
      <c r="B82" s="19">
        <v>10322.0</v>
      </c>
      <c r="C82" s="11" t="str">
        <f>VLOOKUP(VLOOKUP(VLOOKUP(B82,b!$B$7:$C$2161,2,0),'c'!$B$7:$E$83,4,0),d!$B$7:$C$14,2,0)</f>
        <v>Grains/Cereals</v>
      </c>
      <c r="E82" s="28">
        <f>VLOOKUP(B82,b!$B$6:$F$2161,2,FALSE)</f>
        <v>52</v>
      </c>
      <c r="F82" s="28">
        <f>VLOOKUP(E82,'c'!$B$6:$K$83,4,FALSE)</f>
        <v>5</v>
      </c>
      <c r="G82" s="28" t="str">
        <f>VLOOKUP(F82,d!$B$6:$D$14,2,FALSE)</f>
        <v>Grains/Cereals</v>
      </c>
      <c r="I82" s="28" t="str">
        <f>VLOOKUP(VLOOKUP(VLOOKUP(B82,b!$B$6:$F$2161,2,false),'c'!$B$6:$K$83,4,false),d!$B$6:$D$14,2,false)</f>
        <v>Grains/Cereals</v>
      </c>
    </row>
    <row r="83" ht="15.75" customHeight="1">
      <c r="B83" s="20">
        <v>10323.0</v>
      </c>
      <c r="C83" s="14" t="str">
        <f>VLOOKUP(VLOOKUP(VLOOKUP(B83,b!$B$7:$C$2161,2,0),'c'!$B$7:$E$83,4,0),d!$B$7:$C$14,2,0)</f>
        <v>Condiments</v>
      </c>
      <c r="E83" s="28">
        <f>VLOOKUP(B83,b!$B$6:$F$2161,2,FALSE)</f>
        <v>15</v>
      </c>
      <c r="F83" s="28">
        <f>VLOOKUP(E83,'c'!$B$6:$K$83,4,FALSE)</f>
        <v>2</v>
      </c>
      <c r="G83" s="28" t="str">
        <f>VLOOKUP(F83,d!$B$6:$D$14,2,FALSE)</f>
        <v>Condiments</v>
      </c>
      <c r="I83" s="28" t="str">
        <f>VLOOKUP(VLOOKUP(VLOOKUP(B83,b!$B$6:$F$2161,2,false),'c'!$B$6:$K$83,4,false),d!$B$6:$D$14,2,false)</f>
        <v>Condiments</v>
      </c>
    </row>
    <row r="84" ht="15.75" customHeight="1">
      <c r="B84" s="19">
        <v>10324.0</v>
      </c>
      <c r="C84" s="11" t="str">
        <f>VLOOKUP(VLOOKUP(VLOOKUP(B84,b!$B$7:$C$2161,2,0),'c'!$B$7:$E$83,4,0),d!$B$7:$C$14,2,0)</f>
        <v>Confections</v>
      </c>
      <c r="E84" s="28">
        <f>VLOOKUP(B84,b!$B$6:$F$2161,2,FALSE)</f>
        <v>16</v>
      </c>
      <c r="F84" s="28">
        <f>VLOOKUP(E84,'c'!$B$6:$K$83,4,FALSE)</f>
        <v>3</v>
      </c>
      <c r="G84" s="28" t="str">
        <f>VLOOKUP(F84,d!$B$6:$D$14,2,FALSE)</f>
        <v>Confections</v>
      </c>
      <c r="I84" s="28" t="str">
        <f>VLOOKUP(VLOOKUP(VLOOKUP(B84,b!$B$6:$F$2161,2,false),'c'!$B$6:$K$83,4,false),d!$B$6:$D$14,2,false)</f>
        <v>Confections</v>
      </c>
    </row>
    <row r="85" ht="15.75" customHeight="1">
      <c r="B85" s="20">
        <v>10325.0</v>
      </c>
      <c r="C85" s="14" t="str">
        <f>VLOOKUP(VLOOKUP(VLOOKUP(B85,b!$B$7:$C$2161,2,0),'c'!$B$7:$E$83,4,0),d!$B$7:$C$14,2,0)</f>
        <v>Condiments</v>
      </c>
      <c r="E85" s="28">
        <f>VLOOKUP(B85,b!$B$6:$F$2161,2,FALSE)</f>
        <v>6</v>
      </c>
      <c r="F85" s="28">
        <f>VLOOKUP(E85,'c'!$B$6:$K$83,4,FALSE)</f>
        <v>2</v>
      </c>
      <c r="G85" s="28" t="str">
        <f>VLOOKUP(F85,d!$B$6:$D$14,2,FALSE)</f>
        <v>Condiments</v>
      </c>
      <c r="I85" s="28" t="str">
        <f>VLOOKUP(VLOOKUP(VLOOKUP(B85,b!$B$6:$F$2161,2,false),'c'!$B$6:$K$83,4,false),d!$B$6:$D$14,2,false)</f>
        <v>Condiments</v>
      </c>
    </row>
    <row r="86" ht="15.75" customHeight="1">
      <c r="B86" s="19">
        <v>10326.0</v>
      </c>
      <c r="C86" s="11" t="str">
        <f>VLOOKUP(VLOOKUP(VLOOKUP(B86,b!$B$7:$C$2161,2,0),'c'!$B$7:$E$83,4,0),d!$B$7:$C$14,2,0)</f>
        <v>Condiments</v>
      </c>
      <c r="E86" s="28">
        <f>VLOOKUP(B86,b!$B$6:$F$2161,2,FALSE)</f>
        <v>4</v>
      </c>
      <c r="F86" s="28">
        <f>VLOOKUP(E86,'c'!$B$6:$K$83,4,FALSE)</f>
        <v>2</v>
      </c>
      <c r="G86" s="28" t="str">
        <f>VLOOKUP(F86,d!$B$6:$D$14,2,FALSE)</f>
        <v>Condiments</v>
      </c>
      <c r="I86" s="28" t="str">
        <f>VLOOKUP(VLOOKUP(VLOOKUP(B86,b!$B$6:$F$2161,2,false),'c'!$B$6:$K$83,4,false),d!$B$6:$D$14,2,false)</f>
        <v>Condiments</v>
      </c>
    </row>
    <row r="87" ht="15.75" customHeight="1">
      <c r="B87" s="20">
        <v>10327.0</v>
      </c>
      <c r="C87" s="14" t="str">
        <f>VLOOKUP(VLOOKUP(VLOOKUP(B87,b!$B$7:$C$2161,2,0),'c'!$B$7:$E$83,4,0),d!$B$7:$C$14,2,0)</f>
        <v>Beverages</v>
      </c>
      <c r="E87" s="28">
        <f>VLOOKUP(B87,b!$B$6:$F$2161,2,FALSE)</f>
        <v>2</v>
      </c>
      <c r="F87" s="28">
        <f>VLOOKUP(E87,'c'!$B$6:$K$83,4,FALSE)</f>
        <v>1</v>
      </c>
      <c r="G87" s="28" t="str">
        <f>VLOOKUP(F87,d!$B$6:$D$14,2,FALSE)</f>
        <v>Beverages</v>
      </c>
      <c r="I87" s="28" t="str">
        <f>VLOOKUP(VLOOKUP(VLOOKUP(B87,b!$B$6:$F$2161,2,false),'c'!$B$6:$K$83,4,false),d!$B$6:$D$14,2,false)</f>
        <v>Beverages</v>
      </c>
    </row>
    <row r="88" ht="15.75" customHeight="1">
      <c r="B88" s="19">
        <v>10328.0</v>
      </c>
      <c r="C88" s="11" t="str">
        <f>VLOOKUP(VLOOKUP(VLOOKUP(B88,b!$B$7:$C$2161,2,0),'c'!$B$7:$E$83,4,0),d!$B$7:$C$14,2,0)</f>
        <v>Dairy Products</v>
      </c>
      <c r="E88" s="28">
        <f>VLOOKUP(B88,b!$B$6:$F$2161,2,FALSE)</f>
        <v>59</v>
      </c>
      <c r="F88" s="28">
        <f>VLOOKUP(E88,'c'!$B$6:$K$83,4,FALSE)</f>
        <v>4</v>
      </c>
      <c r="G88" s="28" t="str">
        <f>VLOOKUP(F88,d!$B$6:$D$14,2,FALSE)</f>
        <v>Dairy Products</v>
      </c>
      <c r="I88" s="28" t="str">
        <f>VLOOKUP(VLOOKUP(VLOOKUP(B88,b!$B$6:$F$2161,2,false),'c'!$B$6:$K$83,4,false),d!$B$6:$D$14,2,false)</f>
        <v>Dairy Products</v>
      </c>
    </row>
    <row r="89" ht="15.75" customHeight="1">
      <c r="B89" s="20">
        <v>10329.0</v>
      </c>
      <c r="C89" s="14" t="str">
        <f>VLOOKUP(VLOOKUP(VLOOKUP(B89,b!$B$7:$C$2161,2,0),'c'!$B$7:$E$83,4,0),d!$B$7:$C$14,2,0)</f>
        <v>Confections</v>
      </c>
      <c r="E89" s="28">
        <f>VLOOKUP(B89,b!$B$6:$F$2161,2,FALSE)</f>
        <v>19</v>
      </c>
      <c r="F89" s="28">
        <f>VLOOKUP(E89,'c'!$B$6:$K$83,4,FALSE)</f>
        <v>3</v>
      </c>
      <c r="G89" s="28" t="str">
        <f>VLOOKUP(F89,d!$B$6:$D$14,2,FALSE)</f>
        <v>Confections</v>
      </c>
      <c r="I89" s="28" t="str">
        <f>VLOOKUP(VLOOKUP(VLOOKUP(B89,b!$B$6:$F$2161,2,false),'c'!$B$6:$K$83,4,false),d!$B$6:$D$14,2,false)</f>
        <v>Confections</v>
      </c>
    </row>
    <row r="90" ht="15.75" customHeight="1">
      <c r="B90" s="19">
        <v>10330.0</v>
      </c>
      <c r="C90" s="11" t="str">
        <f>VLOOKUP(VLOOKUP(VLOOKUP(B90,b!$B$7:$C$2161,2,0),'c'!$B$7:$E$83,4,0),d!$B$7:$C$14,2,0)</f>
        <v>Confections</v>
      </c>
      <c r="E90" s="28">
        <f>VLOOKUP(B90,b!$B$6:$F$2161,2,FALSE)</f>
        <v>26</v>
      </c>
      <c r="F90" s="28">
        <f>VLOOKUP(E90,'c'!$B$6:$K$83,4,FALSE)</f>
        <v>3</v>
      </c>
      <c r="G90" s="28" t="str">
        <f>VLOOKUP(F90,d!$B$6:$D$14,2,FALSE)</f>
        <v>Confections</v>
      </c>
      <c r="I90" s="28" t="str">
        <f>VLOOKUP(VLOOKUP(VLOOKUP(B90,b!$B$6:$F$2161,2,false),'c'!$B$6:$K$83,4,false),d!$B$6:$D$14,2,false)</f>
        <v>Confections</v>
      </c>
    </row>
    <row r="91" ht="15.75" customHeight="1">
      <c r="B91" s="20">
        <v>10331.0</v>
      </c>
      <c r="C91" s="14" t="str">
        <f>VLOOKUP(VLOOKUP(VLOOKUP(B91,b!$B$7:$C$2161,2,0),'c'!$B$7:$E$83,4,0),d!$B$7:$C$14,2,0)</f>
        <v>Meat/Poultry</v>
      </c>
      <c r="E91" s="28">
        <f>VLOOKUP(B91,b!$B$6:$F$2161,2,FALSE)</f>
        <v>54</v>
      </c>
      <c r="F91" s="28">
        <f>VLOOKUP(E91,'c'!$B$6:$K$83,4,FALSE)</f>
        <v>6</v>
      </c>
      <c r="G91" s="28" t="str">
        <f>VLOOKUP(F91,d!$B$6:$D$14,2,FALSE)</f>
        <v>Meat/Poultry</v>
      </c>
      <c r="I91" s="28" t="str">
        <f>VLOOKUP(VLOOKUP(VLOOKUP(B91,b!$B$6:$F$2161,2,false),'c'!$B$6:$K$83,4,false),d!$B$6:$D$14,2,false)</f>
        <v>Meat/Poultry</v>
      </c>
    </row>
    <row r="92" ht="15.75" customHeight="1">
      <c r="B92" s="19">
        <v>10332.0</v>
      </c>
      <c r="C92" s="11" t="str">
        <f>VLOOKUP(VLOOKUP(VLOOKUP(B92,b!$B$7:$C$2161,2,0),'c'!$B$7:$E$83,4,0),d!$B$7:$C$14,2,0)</f>
        <v>Seafood</v>
      </c>
      <c r="E92" s="28">
        <f>VLOOKUP(B92,b!$B$6:$F$2161,2,FALSE)</f>
        <v>18</v>
      </c>
      <c r="F92" s="28">
        <f>VLOOKUP(E92,'c'!$B$6:$K$83,4,FALSE)</f>
        <v>8</v>
      </c>
      <c r="G92" s="28" t="str">
        <f>VLOOKUP(F92,d!$B$6:$D$14,2,FALSE)</f>
        <v>Seafood</v>
      </c>
      <c r="I92" s="28" t="str">
        <f>VLOOKUP(VLOOKUP(VLOOKUP(B92,b!$B$6:$F$2161,2,false),'c'!$B$6:$K$83,4,false),d!$B$6:$D$14,2,false)</f>
        <v>Seafood</v>
      </c>
    </row>
    <row r="93" ht="15.75" customHeight="1">
      <c r="B93" s="20">
        <v>10333.0</v>
      </c>
      <c r="C93" s="14" t="str">
        <f>VLOOKUP(VLOOKUP(VLOOKUP(B93,b!$B$7:$C$2161,2,0),'c'!$B$7:$E$83,4,0),d!$B$7:$C$14,2,0)</f>
        <v>Produce</v>
      </c>
      <c r="E93" s="28">
        <f>VLOOKUP(B93,b!$B$6:$F$2161,2,FALSE)</f>
        <v>14</v>
      </c>
      <c r="F93" s="28">
        <f>VLOOKUP(E93,'c'!$B$6:$K$83,4,FALSE)</f>
        <v>7</v>
      </c>
      <c r="G93" s="28" t="str">
        <f>VLOOKUP(F93,d!$B$6:$D$14,2,FALSE)</f>
        <v>Produce</v>
      </c>
      <c r="I93" s="28" t="str">
        <f>VLOOKUP(VLOOKUP(VLOOKUP(B93,b!$B$6:$F$2161,2,false),'c'!$B$6:$K$83,4,false),d!$B$6:$D$14,2,false)</f>
        <v>Produce</v>
      </c>
    </row>
    <row r="94" ht="15.75" customHeight="1">
      <c r="B94" s="19">
        <v>10334.0</v>
      </c>
      <c r="C94" s="11" t="str">
        <f>VLOOKUP(VLOOKUP(VLOOKUP(B94,b!$B$7:$C$2161,2,0),'c'!$B$7:$E$83,4,0),d!$B$7:$C$14,2,0)</f>
        <v>Grains/Cereals</v>
      </c>
      <c r="E94" s="28">
        <f>VLOOKUP(B94,b!$B$6:$F$2161,2,FALSE)</f>
        <v>52</v>
      </c>
      <c r="F94" s="28">
        <f>VLOOKUP(E94,'c'!$B$6:$K$83,4,FALSE)</f>
        <v>5</v>
      </c>
      <c r="G94" s="28" t="str">
        <f>VLOOKUP(F94,d!$B$6:$D$14,2,FALSE)</f>
        <v>Grains/Cereals</v>
      </c>
      <c r="I94" s="28" t="str">
        <f>VLOOKUP(VLOOKUP(VLOOKUP(B94,b!$B$6:$F$2161,2,false),'c'!$B$6:$K$83,4,false),d!$B$6:$D$14,2,false)</f>
        <v>Grains/Cereals</v>
      </c>
    </row>
    <row r="95" ht="15.75" customHeight="1">
      <c r="B95" s="20">
        <v>10335.0</v>
      </c>
      <c r="C95" s="14" t="str">
        <f>VLOOKUP(VLOOKUP(VLOOKUP(B95,b!$B$7:$C$2161,2,0),'c'!$B$7:$E$83,4,0),d!$B$7:$C$14,2,0)</f>
        <v>Beverages</v>
      </c>
      <c r="E95" s="28">
        <f>VLOOKUP(B95,b!$B$6:$F$2161,2,FALSE)</f>
        <v>2</v>
      </c>
      <c r="F95" s="28">
        <f>VLOOKUP(E95,'c'!$B$6:$K$83,4,FALSE)</f>
        <v>1</v>
      </c>
      <c r="G95" s="28" t="str">
        <f>VLOOKUP(F95,d!$B$6:$D$14,2,FALSE)</f>
        <v>Beverages</v>
      </c>
      <c r="I95" s="28" t="str">
        <f>VLOOKUP(VLOOKUP(VLOOKUP(B95,b!$B$6:$F$2161,2,false),'c'!$B$6:$K$83,4,false),d!$B$6:$D$14,2,false)</f>
        <v>Beverages</v>
      </c>
    </row>
    <row r="96" ht="15.75" customHeight="1">
      <c r="B96" s="19">
        <v>10336.0</v>
      </c>
      <c r="C96" s="11" t="str">
        <f>VLOOKUP(VLOOKUP(VLOOKUP(B96,b!$B$7:$C$2161,2,0),'c'!$B$7:$E$83,4,0),d!$B$7:$C$14,2,0)</f>
        <v>Condiments</v>
      </c>
      <c r="E96" s="28">
        <f>VLOOKUP(B96,b!$B$6:$F$2161,2,FALSE)</f>
        <v>4</v>
      </c>
      <c r="F96" s="28">
        <f>VLOOKUP(E96,'c'!$B$6:$K$83,4,FALSE)</f>
        <v>2</v>
      </c>
      <c r="G96" s="28" t="str">
        <f>VLOOKUP(F96,d!$B$6:$D$14,2,FALSE)</f>
        <v>Condiments</v>
      </c>
      <c r="I96" s="28" t="str">
        <f>VLOOKUP(VLOOKUP(VLOOKUP(B96,b!$B$6:$F$2161,2,false),'c'!$B$6:$K$83,4,false),d!$B$6:$D$14,2,false)</f>
        <v>Condiments</v>
      </c>
    </row>
    <row r="97" ht="15.75" customHeight="1">
      <c r="B97" s="20">
        <v>10337.0</v>
      </c>
      <c r="C97" s="14" t="str">
        <f>VLOOKUP(VLOOKUP(VLOOKUP(B97,b!$B$7:$C$2161,2,0),'c'!$B$7:$E$83,4,0),d!$B$7:$C$14,2,0)</f>
        <v>Grains/Cereals</v>
      </c>
      <c r="E97" s="28">
        <f>VLOOKUP(B97,b!$B$6:$F$2161,2,FALSE)</f>
        <v>23</v>
      </c>
      <c r="F97" s="28">
        <f>VLOOKUP(E97,'c'!$B$6:$K$83,4,FALSE)</f>
        <v>5</v>
      </c>
      <c r="G97" s="28" t="str">
        <f>VLOOKUP(F97,d!$B$6:$D$14,2,FALSE)</f>
        <v>Grains/Cereals</v>
      </c>
      <c r="I97" s="28" t="str">
        <f>VLOOKUP(VLOOKUP(VLOOKUP(B97,b!$B$6:$F$2161,2,false),'c'!$B$6:$K$83,4,false),d!$B$6:$D$14,2,false)</f>
        <v>Grains/Cereals</v>
      </c>
    </row>
    <row r="98" ht="15.75" customHeight="1">
      <c r="B98" s="19">
        <v>10338.0</v>
      </c>
      <c r="C98" s="11" t="str">
        <f>VLOOKUP(VLOOKUP(VLOOKUP(B98,b!$B$7:$C$2161,2,0),'c'!$B$7:$E$83,4,0),d!$B$7:$C$14,2,0)</f>
        <v>Meat/Poultry</v>
      </c>
      <c r="E98" s="28">
        <f>VLOOKUP(B98,b!$B$6:$F$2161,2,FALSE)</f>
        <v>17</v>
      </c>
      <c r="F98" s="28">
        <f>VLOOKUP(E98,'c'!$B$6:$K$83,4,FALSE)</f>
        <v>6</v>
      </c>
      <c r="G98" s="28" t="str">
        <f>VLOOKUP(F98,d!$B$6:$D$14,2,FALSE)</f>
        <v>Meat/Poultry</v>
      </c>
      <c r="I98" s="28" t="str">
        <f>VLOOKUP(VLOOKUP(VLOOKUP(B98,b!$B$6:$F$2161,2,false),'c'!$B$6:$K$83,4,false),d!$B$6:$D$14,2,false)</f>
        <v>Meat/Poultry</v>
      </c>
    </row>
    <row r="99" ht="15.75" customHeight="1">
      <c r="B99" s="20">
        <v>10339.0</v>
      </c>
      <c r="C99" s="14" t="str">
        <f>VLOOKUP(VLOOKUP(VLOOKUP(B99,b!$B$7:$C$2161,2,0),'c'!$B$7:$E$83,4,0),d!$B$7:$C$14,2,0)</f>
        <v>Condiments</v>
      </c>
      <c r="E99" s="28">
        <f>VLOOKUP(B99,b!$B$6:$F$2161,2,FALSE)</f>
        <v>4</v>
      </c>
      <c r="F99" s="28">
        <f>VLOOKUP(E99,'c'!$B$6:$K$83,4,FALSE)</f>
        <v>2</v>
      </c>
      <c r="G99" s="28" t="str">
        <f>VLOOKUP(F99,d!$B$6:$D$14,2,FALSE)</f>
        <v>Condiments</v>
      </c>
      <c r="I99" s="28" t="str">
        <f>VLOOKUP(VLOOKUP(VLOOKUP(B99,b!$B$6:$F$2161,2,false),'c'!$B$6:$K$83,4,false),d!$B$6:$D$14,2,false)</f>
        <v>Condiments</v>
      </c>
    </row>
    <row r="100" ht="15.75" customHeight="1">
      <c r="B100" s="19">
        <v>10340.0</v>
      </c>
      <c r="C100" s="11" t="str">
        <f>VLOOKUP(VLOOKUP(VLOOKUP(B100,b!$B$7:$C$2161,2,0),'c'!$B$7:$E$83,4,0),d!$B$7:$C$14,2,0)</f>
        <v>Seafood</v>
      </c>
      <c r="E100" s="28">
        <f>VLOOKUP(B100,b!$B$6:$F$2161,2,FALSE)</f>
        <v>18</v>
      </c>
      <c r="F100" s="28">
        <f>VLOOKUP(E100,'c'!$B$6:$K$83,4,FALSE)</f>
        <v>8</v>
      </c>
      <c r="G100" s="28" t="str">
        <f>VLOOKUP(F100,d!$B$6:$D$14,2,FALSE)</f>
        <v>Seafood</v>
      </c>
      <c r="I100" s="28" t="str">
        <f>VLOOKUP(VLOOKUP(VLOOKUP(B100,b!$B$6:$F$2161,2,false),'c'!$B$6:$K$83,4,false),d!$B$6:$D$14,2,false)</f>
        <v>Seafood</v>
      </c>
    </row>
    <row r="101" ht="15.75" customHeight="1">
      <c r="B101" s="20">
        <v>10341.0</v>
      </c>
      <c r="C101" s="14" t="str">
        <f>VLOOKUP(VLOOKUP(VLOOKUP(B101,b!$B$7:$C$2161,2,0),'c'!$B$7:$E$83,4,0),d!$B$7:$C$14,2,0)</f>
        <v>Dairy Products</v>
      </c>
      <c r="E101" s="28">
        <f>VLOOKUP(B101,b!$B$6:$F$2161,2,FALSE)</f>
        <v>33</v>
      </c>
      <c r="F101" s="28">
        <f>VLOOKUP(E101,'c'!$B$6:$K$83,4,FALSE)</f>
        <v>4</v>
      </c>
      <c r="G101" s="28" t="str">
        <f>VLOOKUP(F101,d!$B$6:$D$14,2,FALSE)</f>
        <v>Dairy Products</v>
      </c>
      <c r="I101" s="28" t="str">
        <f>VLOOKUP(VLOOKUP(VLOOKUP(B101,b!$B$6:$F$2161,2,false),'c'!$B$6:$K$83,4,false),d!$B$6:$D$14,2,false)</f>
        <v>Dairy Products</v>
      </c>
    </row>
    <row r="102" ht="15.75" customHeight="1">
      <c r="B102" s="19">
        <v>10342.0</v>
      </c>
      <c r="C102" s="11" t="str">
        <f>VLOOKUP(VLOOKUP(VLOOKUP(B102,b!$B$7:$C$2161,2,0),'c'!$B$7:$E$83,4,0),d!$B$7:$C$14,2,0)</f>
        <v>Beverages</v>
      </c>
      <c r="E102" s="28">
        <f>VLOOKUP(B102,b!$B$6:$F$2161,2,FALSE)</f>
        <v>2</v>
      </c>
      <c r="F102" s="28">
        <f>VLOOKUP(E102,'c'!$B$6:$K$83,4,FALSE)</f>
        <v>1</v>
      </c>
      <c r="G102" s="28" t="str">
        <f>VLOOKUP(F102,d!$B$6:$D$14,2,FALSE)</f>
        <v>Beverages</v>
      </c>
      <c r="I102" s="28" t="str">
        <f>VLOOKUP(VLOOKUP(VLOOKUP(B102,b!$B$6:$F$2161,2,false),'c'!$B$6:$K$83,4,false),d!$B$6:$D$14,2,false)</f>
        <v>Beverages</v>
      </c>
    </row>
    <row r="103" ht="15.75" customHeight="1">
      <c r="B103" s="20">
        <v>10343.0</v>
      </c>
      <c r="C103" s="14" t="str">
        <f>VLOOKUP(VLOOKUP(VLOOKUP(B103,b!$B$7:$C$2161,2,0),'c'!$B$7:$E$83,4,0),d!$B$7:$C$14,2,0)</f>
        <v>Grains/Cereals</v>
      </c>
      <c r="E103" s="28">
        <f>VLOOKUP(B103,b!$B$6:$F$2161,2,FALSE)</f>
        <v>64</v>
      </c>
      <c r="F103" s="28">
        <f>VLOOKUP(E103,'c'!$B$6:$K$83,4,FALSE)</f>
        <v>5</v>
      </c>
      <c r="G103" s="28" t="str">
        <f>VLOOKUP(F103,d!$B$6:$D$14,2,FALSE)</f>
        <v>Grains/Cereals</v>
      </c>
      <c r="I103" s="28" t="str">
        <f>VLOOKUP(VLOOKUP(VLOOKUP(B103,b!$B$6:$F$2161,2,false),'c'!$B$6:$K$83,4,false),d!$B$6:$D$14,2,false)</f>
        <v>Grains/Cereals</v>
      </c>
    </row>
    <row r="104" ht="15.75" customHeight="1">
      <c r="B104" s="19">
        <v>10344.0</v>
      </c>
      <c r="C104" s="11" t="str">
        <f>VLOOKUP(VLOOKUP(VLOOKUP(B104,b!$B$7:$C$2161,2,0),'c'!$B$7:$E$83,4,0),d!$B$7:$C$14,2,0)</f>
        <v>Condiments</v>
      </c>
      <c r="E104" s="28">
        <f>VLOOKUP(B104,b!$B$6:$F$2161,2,FALSE)</f>
        <v>4</v>
      </c>
      <c r="F104" s="28">
        <f>VLOOKUP(E104,'c'!$B$6:$K$83,4,FALSE)</f>
        <v>2</v>
      </c>
      <c r="G104" s="28" t="str">
        <f>VLOOKUP(F104,d!$B$6:$D$14,2,FALSE)</f>
        <v>Condiments</v>
      </c>
      <c r="I104" s="28" t="str">
        <f>VLOOKUP(VLOOKUP(VLOOKUP(B104,b!$B$6:$F$2161,2,false),'c'!$B$6:$K$83,4,false),d!$B$6:$D$14,2,false)</f>
        <v>Condiments</v>
      </c>
    </row>
    <row r="105" ht="15.75" customHeight="1">
      <c r="B105" s="20">
        <v>10345.0</v>
      </c>
      <c r="C105" s="14" t="str">
        <f>VLOOKUP(VLOOKUP(VLOOKUP(B105,b!$B$7:$C$2161,2,0),'c'!$B$7:$E$83,4,0),d!$B$7:$C$14,2,0)</f>
        <v>Condiments</v>
      </c>
      <c r="E105" s="28">
        <f>VLOOKUP(B105,b!$B$6:$F$2161,2,FALSE)</f>
        <v>8</v>
      </c>
      <c r="F105" s="28">
        <f>VLOOKUP(E105,'c'!$B$6:$K$83,4,FALSE)</f>
        <v>2</v>
      </c>
      <c r="G105" s="28" t="str">
        <f>VLOOKUP(F105,d!$B$6:$D$14,2,FALSE)</f>
        <v>Condiments</v>
      </c>
      <c r="I105" s="28" t="str">
        <f>VLOOKUP(VLOOKUP(VLOOKUP(B105,b!$B$6:$F$2161,2,false),'c'!$B$6:$K$83,4,false),d!$B$6:$D$14,2,false)</f>
        <v>Condiments</v>
      </c>
    </row>
    <row r="106" ht="15.75" customHeight="1">
      <c r="B106" s="19">
        <v>10346.0</v>
      </c>
      <c r="C106" s="11" t="str">
        <f>VLOOKUP(VLOOKUP(VLOOKUP(B106,b!$B$7:$C$2161,2,0),'c'!$B$7:$E$83,4,0),d!$B$7:$C$14,2,0)</f>
        <v>Meat/Poultry</v>
      </c>
      <c r="E106" s="28">
        <f>VLOOKUP(B106,b!$B$6:$F$2161,2,FALSE)</f>
        <v>17</v>
      </c>
      <c r="F106" s="28">
        <f>VLOOKUP(E106,'c'!$B$6:$K$83,4,FALSE)</f>
        <v>6</v>
      </c>
      <c r="G106" s="28" t="str">
        <f>VLOOKUP(F106,d!$B$6:$D$14,2,FALSE)</f>
        <v>Meat/Poultry</v>
      </c>
      <c r="I106" s="28" t="str">
        <f>VLOOKUP(VLOOKUP(VLOOKUP(B106,b!$B$6:$F$2161,2,false),'c'!$B$6:$K$83,4,false),d!$B$6:$D$14,2,false)</f>
        <v>Meat/Poultry</v>
      </c>
    </row>
    <row r="107" ht="15.75" customHeight="1">
      <c r="B107" s="20">
        <v>10347.0</v>
      </c>
      <c r="C107" s="14" t="str">
        <f>VLOOKUP(VLOOKUP(VLOOKUP(B107,b!$B$7:$C$2161,2,0),'c'!$B$7:$E$83,4,0),d!$B$7:$C$14,2,0)</f>
        <v>Confections</v>
      </c>
      <c r="E107" s="28">
        <f>VLOOKUP(B107,b!$B$6:$F$2161,2,FALSE)</f>
        <v>25</v>
      </c>
      <c r="F107" s="28">
        <f>VLOOKUP(E107,'c'!$B$6:$K$83,4,FALSE)</f>
        <v>3</v>
      </c>
      <c r="G107" s="28" t="str">
        <f>VLOOKUP(F107,d!$B$6:$D$14,2,FALSE)</f>
        <v>Confections</v>
      </c>
      <c r="I107" s="28" t="str">
        <f>VLOOKUP(VLOOKUP(VLOOKUP(B107,b!$B$6:$F$2161,2,false),'c'!$B$6:$K$83,4,false),d!$B$6:$D$14,2,false)</f>
        <v>Confections</v>
      </c>
    </row>
    <row r="108" ht="15.75" customHeight="1">
      <c r="B108" s="19">
        <v>10348.0</v>
      </c>
      <c r="C108" s="11" t="str">
        <f>VLOOKUP(VLOOKUP(VLOOKUP(B108,b!$B$7:$C$2161,2,0),'c'!$B$7:$E$83,4,0),d!$B$7:$C$14,2,0)</f>
        <v>Beverages</v>
      </c>
      <c r="E108" s="28">
        <f>VLOOKUP(B108,b!$B$6:$F$2161,2,FALSE)</f>
        <v>1</v>
      </c>
      <c r="F108" s="28">
        <f>VLOOKUP(E108,'c'!$B$6:$K$83,4,FALSE)</f>
        <v>1</v>
      </c>
      <c r="G108" s="28" t="str">
        <f>VLOOKUP(F108,d!$B$6:$D$14,2,FALSE)</f>
        <v>Beverages</v>
      </c>
      <c r="I108" s="28" t="str">
        <f>VLOOKUP(VLOOKUP(VLOOKUP(B108,b!$B$6:$F$2161,2,false),'c'!$B$6:$K$83,4,false),d!$B$6:$D$14,2,false)</f>
        <v>Beverages</v>
      </c>
    </row>
    <row r="109" ht="15.75" customHeight="1">
      <c r="B109" s="20">
        <v>10349.0</v>
      </c>
      <c r="C109" s="14" t="str">
        <f>VLOOKUP(VLOOKUP(VLOOKUP(B109,b!$B$7:$C$2161,2,0),'c'!$B$7:$E$83,4,0),d!$B$7:$C$14,2,0)</f>
        <v>Meat/Poultry</v>
      </c>
      <c r="E109" s="28">
        <f>VLOOKUP(B109,b!$B$6:$F$2161,2,FALSE)</f>
        <v>54</v>
      </c>
      <c r="F109" s="28">
        <f>VLOOKUP(E109,'c'!$B$6:$K$83,4,FALSE)</f>
        <v>6</v>
      </c>
      <c r="G109" s="28" t="str">
        <f>VLOOKUP(F109,d!$B$6:$D$14,2,FALSE)</f>
        <v>Meat/Poultry</v>
      </c>
      <c r="I109" s="28" t="str">
        <f>VLOOKUP(VLOOKUP(VLOOKUP(B109,b!$B$6:$F$2161,2,false),'c'!$B$6:$K$83,4,false),d!$B$6:$D$14,2,false)</f>
        <v>Meat/Poultry</v>
      </c>
    </row>
    <row r="110" ht="15.75" customHeight="1">
      <c r="B110" s="19">
        <v>10350.0</v>
      </c>
      <c r="C110" s="11" t="str">
        <f>VLOOKUP(VLOOKUP(VLOOKUP(B110,b!$B$7:$C$2161,2,0),'c'!$B$7:$E$83,4,0),d!$B$7:$C$14,2,0)</f>
        <v>Confections</v>
      </c>
      <c r="E110" s="28">
        <f>VLOOKUP(B110,b!$B$6:$F$2161,2,FALSE)</f>
        <v>50</v>
      </c>
      <c r="F110" s="28">
        <f>VLOOKUP(E110,'c'!$B$6:$K$83,4,FALSE)</f>
        <v>3</v>
      </c>
      <c r="G110" s="28" t="str">
        <f>VLOOKUP(F110,d!$B$6:$D$14,2,FALSE)</f>
        <v>Confections</v>
      </c>
      <c r="I110" s="28" t="str">
        <f>VLOOKUP(VLOOKUP(VLOOKUP(B110,b!$B$6:$F$2161,2,false),'c'!$B$6:$K$83,4,false),d!$B$6:$D$14,2,false)</f>
        <v>Confections</v>
      </c>
    </row>
    <row r="111" ht="15.75" customHeight="1">
      <c r="B111" s="20">
        <v>10351.0</v>
      </c>
      <c r="C111" s="14" t="str">
        <f>VLOOKUP(VLOOKUP(VLOOKUP(B111,b!$B$7:$C$2161,2,0),'c'!$B$7:$E$83,4,0),d!$B$7:$C$14,2,0)</f>
        <v>Beverages</v>
      </c>
      <c r="E111" s="28">
        <f>VLOOKUP(B111,b!$B$6:$F$2161,2,FALSE)</f>
        <v>38</v>
      </c>
      <c r="F111" s="28">
        <f>VLOOKUP(E111,'c'!$B$6:$K$83,4,FALSE)</f>
        <v>1</v>
      </c>
      <c r="G111" s="28" t="str">
        <f>VLOOKUP(F111,d!$B$6:$D$14,2,FALSE)</f>
        <v>Beverages</v>
      </c>
      <c r="I111" s="28" t="str">
        <f>VLOOKUP(VLOOKUP(VLOOKUP(B111,b!$B$6:$F$2161,2,false),'c'!$B$6:$K$83,4,false),d!$B$6:$D$14,2,false)</f>
        <v>Beverages</v>
      </c>
    </row>
    <row r="112" ht="15.75" customHeight="1">
      <c r="B112" s="19">
        <v>10352.0</v>
      </c>
      <c r="C112" s="11" t="str">
        <f>VLOOKUP(VLOOKUP(VLOOKUP(B112,b!$B$7:$C$2161,2,0),'c'!$B$7:$E$83,4,0),d!$B$7:$C$14,2,0)</f>
        <v>Beverages</v>
      </c>
      <c r="E112" s="28">
        <f>VLOOKUP(B112,b!$B$6:$F$2161,2,FALSE)</f>
        <v>24</v>
      </c>
      <c r="F112" s="28">
        <f>VLOOKUP(E112,'c'!$B$6:$K$83,4,FALSE)</f>
        <v>1</v>
      </c>
      <c r="G112" s="28" t="str">
        <f>VLOOKUP(F112,d!$B$6:$D$14,2,FALSE)</f>
        <v>Beverages</v>
      </c>
      <c r="I112" s="28" t="str">
        <f>VLOOKUP(VLOOKUP(VLOOKUP(B112,b!$B$6:$F$2161,2,false),'c'!$B$6:$K$83,4,false),d!$B$6:$D$14,2,false)</f>
        <v>Beverages</v>
      </c>
    </row>
    <row r="113" ht="15.75" customHeight="1">
      <c r="B113" s="20">
        <v>10353.0</v>
      </c>
      <c r="C113" s="14" t="str">
        <f>VLOOKUP(VLOOKUP(VLOOKUP(B113,b!$B$7:$C$2161,2,0),'c'!$B$7:$E$83,4,0),d!$B$7:$C$14,2,0)</f>
        <v>Dairy Products</v>
      </c>
      <c r="E113" s="28">
        <f>VLOOKUP(B113,b!$B$6:$F$2161,2,FALSE)</f>
        <v>11</v>
      </c>
      <c r="F113" s="28">
        <f>VLOOKUP(E113,'c'!$B$6:$K$83,4,FALSE)</f>
        <v>4</v>
      </c>
      <c r="G113" s="28" t="str">
        <f>VLOOKUP(F113,d!$B$6:$D$14,2,FALSE)</f>
        <v>Dairy Products</v>
      </c>
      <c r="I113" s="28" t="str">
        <f>VLOOKUP(VLOOKUP(VLOOKUP(B113,b!$B$6:$F$2161,2,false),'c'!$B$6:$K$83,4,false),d!$B$6:$D$14,2,false)</f>
        <v>Dairy Products</v>
      </c>
    </row>
    <row r="114" ht="15.75" customHeight="1">
      <c r="B114" s="19">
        <v>10354.0</v>
      </c>
      <c r="C114" s="11" t="str">
        <f>VLOOKUP(VLOOKUP(VLOOKUP(B114,b!$B$7:$C$2161,2,0),'c'!$B$7:$E$83,4,0),d!$B$7:$C$14,2,0)</f>
        <v>Beverages</v>
      </c>
      <c r="E114" s="28">
        <f>VLOOKUP(B114,b!$B$6:$F$2161,2,FALSE)</f>
        <v>1</v>
      </c>
      <c r="F114" s="28">
        <f>VLOOKUP(E114,'c'!$B$6:$K$83,4,FALSE)</f>
        <v>1</v>
      </c>
      <c r="G114" s="28" t="str">
        <f>VLOOKUP(F114,d!$B$6:$D$14,2,FALSE)</f>
        <v>Beverages</v>
      </c>
      <c r="I114" s="28" t="str">
        <f>VLOOKUP(VLOOKUP(VLOOKUP(B114,b!$B$6:$F$2161,2,false),'c'!$B$6:$K$83,4,false),d!$B$6:$D$14,2,false)</f>
        <v>Beverages</v>
      </c>
    </row>
    <row r="115" ht="15.75" customHeight="1">
      <c r="B115" s="20">
        <v>10355.0</v>
      </c>
      <c r="C115" s="14" t="str">
        <f>VLOOKUP(VLOOKUP(VLOOKUP(B115,b!$B$7:$C$2161,2,0),'c'!$B$7:$E$83,4,0),d!$B$7:$C$14,2,0)</f>
        <v>Beverages</v>
      </c>
      <c r="E115" s="28">
        <f>VLOOKUP(B115,b!$B$6:$F$2161,2,FALSE)</f>
        <v>24</v>
      </c>
      <c r="F115" s="28">
        <f>VLOOKUP(E115,'c'!$B$6:$K$83,4,FALSE)</f>
        <v>1</v>
      </c>
      <c r="G115" s="28" t="str">
        <f>VLOOKUP(F115,d!$B$6:$D$14,2,FALSE)</f>
        <v>Beverages</v>
      </c>
      <c r="I115" s="28" t="str">
        <f>VLOOKUP(VLOOKUP(VLOOKUP(B115,b!$B$6:$F$2161,2,false),'c'!$B$6:$K$83,4,false),d!$B$6:$D$14,2,false)</f>
        <v>Beverages</v>
      </c>
    </row>
    <row r="116" ht="15.75" customHeight="1">
      <c r="B116" s="19">
        <v>10356.0</v>
      </c>
      <c r="C116" s="11" t="str">
        <f>VLOOKUP(VLOOKUP(VLOOKUP(B116,b!$B$7:$C$2161,2,0),'c'!$B$7:$E$83,4,0),d!$B$7:$C$14,2,0)</f>
        <v>Dairy Products</v>
      </c>
      <c r="E116" s="28">
        <f>VLOOKUP(B116,b!$B$6:$F$2161,2,FALSE)</f>
        <v>31</v>
      </c>
      <c r="F116" s="28">
        <f>VLOOKUP(E116,'c'!$B$6:$K$83,4,FALSE)</f>
        <v>4</v>
      </c>
      <c r="G116" s="28" t="str">
        <f>VLOOKUP(F116,d!$B$6:$D$14,2,FALSE)</f>
        <v>Dairy Products</v>
      </c>
      <c r="I116" s="28" t="str">
        <f>VLOOKUP(VLOOKUP(VLOOKUP(B116,b!$B$6:$F$2161,2,false),'c'!$B$6:$K$83,4,false),d!$B$6:$D$14,2,false)</f>
        <v>Dairy Products</v>
      </c>
    </row>
    <row r="117" ht="15.75" customHeight="1">
      <c r="B117" s="20">
        <v>10357.0</v>
      </c>
      <c r="C117" s="14" t="str">
        <f>VLOOKUP(VLOOKUP(VLOOKUP(B117,b!$B$7:$C$2161,2,0),'c'!$B$7:$E$83,4,0),d!$B$7:$C$14,2,0)</f>
        <v>Seafood</v>
      </c>
      <c r="E117" s="28">
        <f>VLOOKUP(B117,b!$B$6:$F$2161,2,FALSE)</f>
        <v>10</v>
      </c>
      <c r="F117" s="28">
        <f>VLOOKUP(E117,'c'!$B$6:$K$83,4,FALSE)</f>
        <v>8</v>
      </c>
      <c r="G117" s="28" t="str">
        <f>VLOOKUP(F117,d!$B$6:$D$14,2,FALSE)</f>
        <v>Seafood</v>
      </c>
      <c r="I117" s="28" t="str">
        <f>VLOOKUP(VLOOKUP(VLOOKUP(B117,b!$B$6:$F$2161,2,false),'c'!$B$6:$K$83,4,false),d!$B$6:$D$14,2,false)</f>
        <v>Seafood</v>
      </c>
    </row>
    <row r="118" ht="15.75" customHeight="1">
      <c r="B118" s="19">
        <v>10358.0</v>
      </c>
      <c r="C118" s="11" t="str">
        <f>VLOOKUP(VLOOKUP(VLOOKUP(B118,b!$B$7:$C$2161,2,0),'c'!$B$7:$E$83,4,0),d!$B$7:$C$14,2,0)</f>
        <v>Beverages</v>
      </c>
      <c r="E118" s="28">
        <f>VLOOKUP(B118,b!$B$6:$F$2161,2,FALSE)</f>
        <v>24</v>
      </c>
      <c r="F118" s="28">
        <f>VLOOKUP(E118,'c'!$B$6:$K$83,4,FALSE)</f>
        <v>1</v>
      </c>
      <c r="G118" s="28" t="str">
        <f>VLOOKUP(F118,d!$B$6:$D$14,2,FALSE)</f>
        <v>Beverages</v>
      </c>
      <c r="I118" s="28" t="str">
        <f>VLOOKUP(VLOOKUP(VLOOKUP(B118,b!$B$6:$F$2161,2,false),'c'!$B$6:$K$83,4,false),d!$B$6:$D$14,2,false)</f>
        <v>Beverages</v>
      </c>
    </row>
    <row r="119" ht="15.75" customHeight="1">
      <c r="B119" s="20">
        <v>10359.0</v>
      </c>
      <c r="C119" s="14" t="str">
        <f>VLOOKUP(VLOOKUP(VLOOKUP(B119,b!$B$7:$C$2161,2,0),'c'!$B$7:$E$83,4,0),d!$B$7:$C$14,2,0)</f>
        <v>Confections</v>
      </c>
      <c r="E119" s="28">
        <f>VLOOKUP(B119,b!$B$6:$F$2161,2,FALSE)</f>
        <v>16</v>
      </c>
      <c r="F119" s="28">
        <f>VLOOKUP(E119,'c'!$B$6:$K$83,4,FALSE)</f>
        <v>3</v>
      </c>
      <c r="G119" s="28" t="str">
        <f>VLOOKUP(F119,d!$B$6:$D$14,2,FALSE)</f>
        <v>Confections</v>
      </c>
      <c r="I119" s="28" t="str">
        <f>VLOOKUP(VLOOKUP(VLOOKUP(B119,b!$B$6:$F$2161,2,false),'c'!$B$6:$K$83,4,false),d!$B$6:$D$14,2,false)</f>
        <v>Confections</v>
      </c>
    </row>
    <row r="120" ht="15.75" customHeight="1">
      <c r="B120" s="19">
        <v>10360.0</v>
      </c>
      <c r="C120" s="11" t="str">
        <f>VLOOKUP(VLOOKUP(VLOOKUP(B120,b!$B$7:$C$2161,2,0),'c'!$B$7:$E$83,4,0),d!$B$7:$C$14,2,0)</f>
        <v>Produce</v>
      </c>
      <c r="E120" s="28">
        <f>VLOOKUP(B120,b!$B$6:$F$2161,2,FALSE)</f>
        <v>28</v>
      </c>
      <c r="F120" s="28">
        <f>VLOOKUP(E120,'c'!$B$6:$K$83,4,FALSE)</f>
        <v>7</v>
      </c>
      <c r="G120" s="28" t="str">
        <f>VLOOKUP(F120,d!$B$6:$D$14,2,FALSE)</f>
        <v>Produce</v>
      </c>
      <c r="I120" s="28" t="str">
        <f>VLOOKUP(VLOOKUP(VLOOKUP(B120,b!$B$6:$F$2161,2,false),'c'!$B$6:$K$83,4,false),d!$B$6:$D$14,2,false)</f>
        <v>Produce</v>
      </c>
    </row>
    <row r="121" ht="15.75" customHeight="1">
      <c r="B121" s="20">
        <v>10361.0</v>
      </c>
      <c r="C121" s="14" t="str">
        <f>VLOOKUP(VLOOKUP(VLOOKUP(B121,b!$B$7:$C$2161,2,0),'c'!$B$7:$E$83,4,0),d!$B$7:$C$14,2,0)</f>
        <v>Beverages</v>
      </c>
      <c r="E121" s="28">
        <f>VLOOKUP(B121,b!$B$6:$F$2161,2,FALSE)</f>
        <v>39</v>
      </c>
      <c r="F121" s="28">
        <f>VLOOKUP(E121,'c'!$B$6:$K$83,4,FALSE)</f>
        <v>1</v>
      </c>
      <c r="G121" s="28" t="str">
        <f>VLOOKUP(F121,d!$B$6:$D$14,2,FALSE)</f>
        <v>Beverages</v>
      </c>
      <c r="I121" s="28" t="str">
        <f>VLOOKUP(VLOOKUP(VLOOKUP(B121,b!$B$6:$F$2161,2,false),'c'!$B$6:$K$83,4,false),d!$B$6:$D$14,2,false)</f>
        <v>Beverages</v>
      </c>
    </row>
    <row r="122" ht="15.75" customHeight="1">
      <c r="B122" s="19">
        <v>10362.0</v>
      </c>
      <c r="C122" s="11" t="str">
        <f>VLOOKUP(VLOOKUP(VLOOKUP(B122,b!$B$7:$C$2161,2,0),'c'!$B$7:$E$83,4,0),d!$B$7:$C$14,2,0)</f>
        <v>Confections</v>
      </c>
      <c r="E122" s="28">
        <f>VLOOKUP(B122,b!$B$6:$F$2161,2,FALSE)</f>
        <v>25</v>
      </c>
      <c r="F122" s="28">
        <f>VLOOKUP(E122,'c'!$B$6:$K$83,4,FALSE)</f>
        <v>3</v>
      </c>
      <c r="G122" s="28" t="str">
        <f>VLOOKUP(F122,d!$B$6:$D$14,2,FALSE)</f>
        <v>Confections</v>
      </c>
      <c r="I122" s="28" t="str">
        <f>VLOOKUP(VLOOKUP(VLOOKUP(B122,b!$B$6:$F$2161,2,false),'c'!$B$6:$K$83,4,false),d!$B$6:$D$14,2,false)</f>
        <v>Confections</v>
      </c>
    </row>
    <row r="123" ht="15.75" customHeight="1">
      <c r="B123" s="20">
        <v>10363.0</v>
      </c>
      <c r="C123" s="14" t="str">
        <f>VLOOKUP(VLOOKUP(VLOOKUP(B123,b!$B$7:$C$2161,2,0),'c'!$B$7:$E$83,4,0),d!$B$7:$C$14,2,0)</f>
        <v>Dairy Products</v>
      </c>
      <c r="E123" s="28">
        <f>VLOOKUP(B123,b!$B$6:$F$2161,2,FALSE)</f>
        <v>31</v>
      </c>
      <c r="F123" s="28">
        <f>VLOOKUP(E123,'c'!$B$6:$K$83,4,FALSE)</f>
        <v>4</v>
      </c>
      <c r="G123" s="28" t="str">
        <f>VLOOKUP(F123,d!$B$6:$D$14,2,FALSE)</f>
        <v>Dairy Products</v>
      </c>
      <c r="I123" s="28" t="str">
        <f>VLOOKUP(VLOOKUP(VLOOKUP(B123,b!$B$6:$F$2161,2,false),'c'!$B$6:$K$83,4,false),d!$B$6:$D$14,2,false)</f>
        <v>Dairy Products</v>
      </c>
    </row>
    <row r="124" ht="15.75" customHeight="1">
      <c r="B124" s="19">
        <v>10364.0</v>
      </c>
      <c r="C124" s="11" t="str">
        <f>VLOOKUP(VLOOKUP(VLOOKUP(B124,b!$B$7:$C$2161,2,0),'c'!$B$7:$E$83,4,0),d!$B$7:$C$14,2,0)</f>
        <v>Dairy Products</v>
      </c>
      <c r="E124" s="28">
        <f>VLOOKUP(B124,b!$B$6:$F$2161,2,FALSE)</f>
        <v>69</v>
      </c>
      <c r="F124" s="28">
        <f>VLOOKUP(E124,'c'!$B$6:$K$83,4,FALSE)</f>
        <v>4</v>
      </c>
      <c r="G124" s="28" t="str">
        <f>VLOOKUP(F124,d!$B$6:$D$14,2,FALSE)</f>
        <v>Dairy Products</v>
      </c>
      <c r="I124" s="28" t="str">
        <f>VLOOKUP(VLOOKUP(VLOOKUP(B124,b!$B$6:$F$2161,2,false),'c'!$B$6:$K$83,4,false),d!$B$6:$D$14,2,false)</f>
        <v>Dairy Products</v>
      </c>
    </row>
    <row r="125" ht="15.75" customHeight="1">
      <c r="B125" s="20">
        <v>10365.0</v>
      </c>
      <c r="C125" s="14" t="str">
        <f>VLOOKUP(VLOOKUP(VLOOKUP(B125,b!$B$7:$C$2161,2,0),'c'!$B$7:$E$83,4,0),d!$B$7:$C$14,2,0)</f>
        <v>Dairy Products</v>
      </c>
      <c r="E125" s="28">
        <f>VLOOKUP(B125,b!$B$6:$F$2161,2,FALSE)</f>
        <v>11</v>
      </c>
      <c r="F125" s="28">
        <f>VLOOKUP(E125,'c'!$B$6:$K$83,4,FALSE)</f>
        <v>4</v>
      </c>
      <c r="G125" s="28" t="str">
        <f>VLOOKUP(F125,d!$B$6:$D$14,2,FALSE)</f>
        <v>Dairy Products</v>
      </c>
      <c r="I125" s="28" t="str">
        <f>VLOOKUP(VLOOKUP(VLOOKUP(B125,b!$B$6:$F$2161,2,false),'c'!$B$6:$K$83,4,false),d!$B$6:$D$14,2,false)</f>
        <v>Dairy Products</v>
      </c>
    </row>
    <row r="126" ht="15.75" customHeight="1">
      <c r="B126" s="19">
        <v>10366.0</v>
      </c>
      <c r="C126" s="11" t="str">
        <f>VLOOKUP(VLOOKUP(VLOOKUP(B126,b!$B$7:$C$2161,2,0),'c'!$B$7:$E$83,4,0),d!$B$7:$C$14,2,0)</f>
        <v>Condiments</v>
      </c>
      <c r="E126" s="28">
        <f>VLOOKUP(B126,b!$B$6:$F$2161,2,FALSE)</f>
        <v>65</v>
      </c>
      <c r="F126" s="28">
        <f>VLOOKUP(E126,'c'!$B$6:$K$83,4,FALSE)</f>
        <v>2</v>
      </c>
      <c r="G126" s="28" t="str">
        <f>VLOOKUP(F126,d!$B$6:$D$14,2,FALSE)</f>
        <v>Condiments</v>
      </c>
      <c r="I126" s="28" t="str">
        <f>VLOOKUP(VLOOKUP(VLOOKUP(B126,b!$B$6:$F$2161,2,false),'c'!$B$6:$K$83,4,false),d!$B$6:$D$14,2,false)</f>
        <v>Condiments</v>
      </c>
    </row>
    <row r="127" ht="15.75" customHeight="1">
      <c r="B127" s="20">
        <v>10367.0</v>
      </c>
      <c r="C127" s="14" t="str">
        <f>VLOOKUP(VLOOKUP(VLOOKUP(B127,b!$B$7:$C$2161,2,0),'c'!$B$7:$E$83,4,0),d!$B$7:$C$14,2,0)</f>
        <v>Beverages</v>
      </c>
      <c r="E127" s="28">
        <f>VLOOKUP(B127,b!$B$6:$F$2161,2,FALSE)</f>
        <v>34</v>
      </c>
      <c r="F127" s="28">
        <f>VLOOKUP(E127,'c'!$B$6:$K$83,4,FALSE)</f>
        <v>1</v>
      </c>
      <c r="G127" s="28" t="str">
        <f>VLOOKUP(F127,d!$B$6:$D$14,2,FALSE)</f>
        <v>Beverages</v>
      </c>
      <c r="I127" s="28" t="str">
        <f>VLOOKUP(VLOOKUP(VLOOKUP(B127,b!$B$6:$F$2161,2,false),'c'!$B$6:$K$83,4,false),d!$B$6:$D$14,2,false)</f>
        <v>Beverages</v>
      </c>
    </row>
    <row r="128" ht="15.75" customHeight="1">
      <c r="B128" s="19">
        <v>10368.0</v>
      </c>
      <c r="C128" s="11" t="str">
        <f>VLOOKUP(VLOOKUP(VLOOKUP(B128,b!$B$7:$C$2161,2,0),'c'!$B$7:$E$83,4,0),d!$B$7:$C$14,2,0)</f>
        <v>Confections</v>
      </c>
      <c r="E128" s="28">
        <f>VLOOKUP(B128,b!$B$6:$F$2161,2,FALSE)</f>
        <v>21</v>
      </c>
      <c r="F128" s="28">
        <f>VLOOKUP(E128,'c'!$B$6:$K$83,4,FALSE)</f>
        <v>3</v>
      </c>
      <c r="G128" s="28" t="str">
        <f>VLOOKUP(F128,d!$B$6:$D$14,2,FALSE)</f>
        <v>Confections</v>
      </c>
      <c r="I128" s="28" t="str">
        <f>VLOOKUP(VLOOKUP(VLOOKUP(B128,b!$B$6:$F$2161,2,false),'c'!$B$6:$K$83,4,false),d!$B$6:$D$14,2,false)</f>
        <v>Confections</v>
      </c>
    </row>
    <row r="129" ht="15.75" customHeight="1">
      <c r="B129" s="20">
        <v>10369.0</v>
      </c>
      <c r="C129" s="14" t="str">
        <f>VLOOKUP(VLOOKUP(VLOOKUP(B129,b!$B$7:$C$2161,2,0),'c'!$B$7:$E$83,4,0),d!$B$7:$C$14,2,0)</f>
        <v>Meat/Poultry</v>
      </c>
      <c r="E129" s="28">
        <f>VLOOKUP(B129,b!$B$6:$F$2161,2,FALSE)</f>
        <v>29</v>
      </c>
      <c r="F129" s="28">
        <f>VLOOKUP(E129,'c'!$B$6:$K$83,4,FALSE)</f>
        <v>6</v>
      </c>
      <c r="G129" s="28" t="str">
        <f>VLOOKUP(F129,d!$B$6:$D$14,2,FALSE)</f>
        <v>Meat/Poultry</v>
      </c>
      <c r="I129" s="28" t="str">
        <f>VLOOKUP(VLOOKUP(VLOOKUP(B129,b!$B$6:$F$2161,2,false),'c'!$B$6:$K$83,4,false),d!$B$6:$D$14,2,false)</f>
        <v>Meat/Poultry</v>
      </c>
    </row>
    <row r="130" ht="15.75" customHeight="1">
      <c r="B130" s="19">
        <v>10370.0</v>
      </c>
      <c r="C130" s="11" t="str">
        <f>VLOOKUP(VLOOKUP(VLOOKUP(B130,b!$B$7:$C$2161,2,0),'c'!$B$7:$E$83,4,0),d!$B$7:$C$14,2,0)</f>
        <v>Beverages</v>
      </c>
      <c r="E130" s="28">
        <f>VLOOKUP(B130,b!$B$6:$F$2161,2,FALSE)</f>
        <v>1</v>
      </c>
      <c r="F130" s="28">
        <f>VLOOKUP(E130,'c'!$B$6:$K$83,4,FALSE)</f>
        <v>1</v>
      </c>
      <c r="G130" s="28" t="str">
        <f>VLOOKUP(F130,d!$B$6:$D$14,2,FALSE)</f>
        <v>Beverages</v>
      </c>
      <c r="I130" s="28" t="str">
        <f>VLOOKUP(VLOOKUP(VLOOKUP(B130,b!$B$6:$F$2161,2,false),'c'!$B$6:$K$83,4,false),d!$B$6:$D$14,2,false)</f>
        <v>Beverages</v>
      </c>
    </row>
    <row r="131" ht="15.75" customHeight="1">
      <c r="B131" s="20">
        <v>10371.0</v>
      </c>
      <c r="C131" s="14" t="str">
        <f>VLOOKUP(VLOOKUP(VLOOKUP(B131,b!$B$7:$C$2161,2,0),'c'!$B$7:$E$83,4,0),d!$B$7:$C$14,2,0)</f>
        <v>Seafood</v>
      </c>
      <c r="E131" s="28">
        <f>VLOOKUP(B131,b!$B$6:$F$2161,2,FALSE)</f>
        <v>36</v>
      </c>
      <c r="F131" s="28">
        <f>VLOOKUP(E131,'c'!$B$6:$K$83,4,FALSE)</f>
        <v>8</v>
      </c>
      <c r="G131" s="28" t="str">
        <f>VLOOKUP(F131,d!$B$6:$D$14,2,FALSE)</f>
        <v>Seafood</v>
      </c>
      <c r="I131" s="28" t="str">
        <f>VLOOKUP(VLOOKUP(VLOOKUP(B131,b!$B$6:$F$2161,2,false),'c'!$B$6:$K$83,4,false),d!$B$6:$D$14,2,false)</f>
        <v>Seafood</v>
      </c>
    </row>
    <row r="132" ht="15.75" customHeight="1">
      <c r="B132" s="19">
        <v>10372.0</v>
      </c>
      <c r="C132" s="11" t="str">
        <f>VLOOKUP(VLOOKUP(VLOOKUP(B132,b!$B$7:$C$2161,2,0),'c'!$B$7:$E$83,4,0),d!$B$7:$C$14,2,0)</f>
        <v>Confections</v>
      </c>
      <c r="E132" s="28">
        <f>VLOOKUP(B132,b!$B$6:$F$2161,2,FALSE)</f>
        <v>20</v>
      </c>
      <c r="F132" s="28">
        <f>VLOOKUP(E132,'c'!$B$6:$K$83,4,FALSE)</f>
        <v>3</v>
      </c>
      <c r="G132" s="28" t="str">
        <f>VLOOKUP(F132,d!$B$6:$D$14,2,FALSE)</f>
        <v>Confections</v>
      </c>
      <c r="I132" s="28" t="str">
        <f>VLOOKUP(VLOOKUP(VLOOKUP(B132,b!$B$6:$F$2161,2,false),'c'!$B$6:$K$83,4,false),d!$B$6:$D$14,2,false)</f>
        <v>Confections</v>
      </c>
    </row>
    <row r="133" ht="15.75" customHeight="1">
      <c r="B133" s="20">
        <v>10373.0</v>
      </c>
      <c r="C133" s="14" t="str">
        <f>VLOOKUP(VLOOKUP(VLOOKUP(B133,b!$B$7:$C$2161,2,0),'c'!$B$7:$E$83,4,0),d!$B$7:$C$14,2,0)</f>
        <v>Seafood</v>
      </c>
      <c r="E133" s="28">
        <f>VLOOKUP(B133,b!$B$6:$F$2161,2,FALSE)</f>
        <v>58</v>
      </c>
      <c r="F133" s="28">
        <f>VLOOKUP(E133,'c'!$B$6:$K$83,4,FALSE)</f>
        <v>8</v>
      </c>
      <c r="G133" s="28" t="str">
        <f>VLOOKUP(F133,d!$B$6:$D$14,2,FALSE)</f>
        <v>Seafood</v>
      </c>
      <c r="I133" s="28" t="str">
        <f>VLOOKUP(VLOOKUP(VLOOKUP(B133,b!$B$6:$F$2161,2,false),'c'!$B$6:$K$83,4,false),d!$B$6:$D$14,2,false)</f>
        <v>Seafood</v>
      </c>
    </row>
    <row r="134" ht="15.75" customHeight="1">
      <c r="B134" s="19">
        <v>10374.0</v>
      </c>
      <c r="C134" s="11" t="str">
        <f>VLOOKUP(VLOOKUP(VLOOKUP(B134,b!$B$7:$C$2161,2,0),'c'!$B$7:$E$83,4,0),d!$B$7:$C$14,2,0)</f>
        <v>Dairy Products</v>
      </c>
      <c r="E134" s="28">
        <f>VLOOKUP(B134,b!$B$6:$F$2161,2,FALSE)</f>
        <v>31</v>
      </c>
      <c r="F134" s="28">
        <f>VLOOKUP(E134,'c'!$B$6:$K$83,4,FALSE)</f>
        <v>4</v>
      </c>
      <c r="G134" s="28" t="str">
        <f>VLOOKUP(F134,d!$B$6:$D$14,2,FALSE)</f>
        <v>Dairy Products</v>
      </c>
      <c r="I134" s="28" t="str">
        <f>VLOOKUP(VLOOKUP(VLOOKUP(B134,b!$B$6:$F$2161,2,false),'c'!$B$6:$K$83,4,false),d!$B$6:$D$14,2,false)</f>
        <v>Dairy Products</v>
      </c>
    </row>
    <row r="135" ht="15.75" customHeight="1">
      <c r="B135" s="20">
        <v>10375.0</v>
      </c>
      <c r="C135" s="14" t="str">
        <f>VLOOKUP(VLOOKUP(VLOOKUP(B135,b!$B$7:$C$2161,2,0),'c'!$B$7:$E$83,4,0),d!$B$7:$C$14,2,0)</f>
        <v>Produce</v>
      </c>
      <c r="E135" s="28">
        <f>VLOOKUP(B135,b!$B$6:$F$2161,2,FALSE)</f>
        <v>14</v>
      </c>
      <c r="F135" s="28">
        <f>VLOOKUP(E135,'c'!$B$6:$K$83,4,FALSE)</f>
        <v>7</v>
      </c>
      <c r="G135" s="28" t="str">
        <f>VLOOKUP(F135,d!$B$6:$D$14,2,FALSE)</f>
        <v>Produce</v>
      </c>
      <c r="I135" s="28" t="str">
        <f>VLOOKUP(VLOOKUP(VLOOKUP(B135,b!$B$6:$F$2161,2,false),'c'!$B$6:$K$83,4,false),d!$B$6:$D$14,2,false)</f>
        <v>Produce</v>
      </c>
    </row>
    <row r="136" ht="15.75" customHeight="1">
      <c r="B136" s="19">
        <v>10376.0</v>
      </c>
      <c r="C136" s="11" t="str">
        <f>VLOOKUP(VLOOKUP(VLOOKUP(B136,b!$B$7:$C$2161,2,0),'c'!$B$7:$E$83,4,0),d!$B$7:$C$14,2,0)</f>
        <v>Dairy Products</v>
      </c>
      <c r="E136" s="28">
        <f>VLOOKUP(B136,b!$B$6:$F$2161,2,FALSE)</f>
        <v>31</v>
      </c>
      <c r="F136" s="28">
        <f>VLOOKUP(E136,'c'!$B$6:$K$83,4,FALSE)</f>
        <v>4</v>
      </c>
      <c r="G136" s="28" t="str">
        <f>VLOOKUP(F136,d!$B$6:$D$14,2,FALSE)</f>
        <v>Dairy Products</v>
      </c>
      <c r="I136" s="28" t="str">
        <f>VLOOKUP(VLOOKUP(VLOOKUP(B136,b!$B$6:$F$2161,2,false),'c'!$B$6:$K$83,4,false),d!$B$6:$D$14,2,false)</f>
        <v>Dairy Products</v>
      </c>
    </row>
    <row r="137" ht="15.75" customHeight="1">
      <c r="B137" s="20">
        <v>10377.0</v>
      </c>
      <c r="C137" s="14" t="str">
        <f>VLOOKUP(VLOOKUP(VLOOKUP(B137,b!$B$7:$C$2161,2,0),'c'!$B$7:$E$83,4,0),d!$B$7:$C$14,2,0)</f>
        <v>Produce</v>
      </c>
      <c r="E137" s="28">
        <f>VLOOKUP(B137,b!$B$6:$F$2161,2,FALSE)</f>
        <v>28</v>
      </c>
      <c r="F137" s="28">
        <f>VLOOKUP(E137,'c'!$B$6:$K$83,4,FALSE)</f>
        <v>7</v>
      </c>
      <c r="G137" s="28" t="str">
        <f>VLOOKUP(F137,d!$B$6:$D$14,2,FALSE)</f>
        <v>Produce</v>
      </c>
      <c r="I137" s="28" t="str">
        <f>VLOOKUP(VLOOKUP(VLOOKUP(B137,b!$B$6:$F$2161,2,false),'c'!$B$6:$K$83,4,false),d!$B$6:$D$14,2,false)</f>
        <v>Produce</v>
      </c>
    </row>
    <row r="138" ht="15.75" customHeight="1">
      <c r="B138" s="19">
        <v>10378.0</v>
      </c>
      <c r="C138" s="11" t="str">
        <f>VLOOKUP(VLOOKUP(VLOOKUP(B138,b!$B$7:$C$2161,2,0),'c'!$B$7:$E$83,4,0),d!$B$7:$C$14,2,0)</f>
        <v>Dairy Products</v>
      </c>
      <c r="E138" s="28">
        <f>VLOOKUP(B138,b!$B$6:$F$2161,2,FALSE)</f>
        <v>71</v>
      </c>
      <c r="F138" s="28">
        <f>VLOOKUP(E138,'c'!$B$6:$K$83,4,FALSE)</f>
        <v>4</v>
      </c>
      <c r="G138" s="28" t="str">
        <f>VLOOKUP(F138,d!$B$6:$D$14,2,FALSE)</f>
        <v>Dairy Products</v>
      </c>
      <c r="I138" s="28" t="str">
        <f>VLOOKUP(VLOOKUP(VLOOKUP(B138,b!$B$6:$F$2161,2,false),'c'!$B$6:$K$83,4,false),d!$B$6:$D$14,2,false)</f>
        <v>Dairy Products</v>
      </c>
    </row>
    <row r="139" ht="15.75" customHeight="1">
      <c r="B139" s="20">
        <v>10379.0</v>
      </c>
      <c r="C139" s="14" t="str">
        <f>VLOOKUP(VLOOKUP(VLOOKUP(B139,b!$B$7:$C$2161,2,0),'c'!$B$7:$E$83,4,0),d!$B$7:$C$14,2,0)</f>
        <v>Seafood</v>
      </c>
      <c r="E139" s="28">
        <f>VLOOKUP(B139,b!$B$6:$F$2161,2,FALSE)</f>
        <v>41</v>
      </c>
      <c r="F139" s="28">
        <f>VLOOKUP(E139,'c'!$B$6:$K$83,4,FALSE)</f>
        <v>8</v>
      </c>
      <c r="G139" s="28" t="str">
        <f>VLOOKUP(F139,d!$B$6:$D$14,2,FALSE)</f>
        <v>Seafood</v>
      </c>
      <c r="I139" s="28" t="str">
        <f>VLOOKUP(VLOOKUP(VLOOKUP(B139,b!$B$6:$F$2161,2,false),'c'!$B$6:$K$83,4,false),d!$B$6:$D$14,2,false)</f>
        <v>Seafood</v>
      </c>
    </row>
    <row r="140" ht="15.75" customHeight="1">
      <c r="B140" s="19">
        <v>10380.0</v>
      </c>
      <c r="C140" s="11" t="str">
        <f>VLOOKUP(VLOOKUP(VLOOKUP(B140,b!$B$7:$C$2161,2,0),'c'!$B$7:$E$83,4,0),d!$B$7:$C$14,2,0)</f>
        <v>Seafood</v>
      </c>
      <c r="E140" s="28">
        <f>VLOOKUP(B140,b!$B$6:$F$2161,2,FALSE)</f>
        <v>30</v>
      </c>
      <c r="F140" s="28">
        <f>VLOOKUP(E140,'c'!$B$6:$K$83,4,FALSE)</f>
        <v>8</v>
      </c>
      <c r="G140" s="28" t="str">
        <f>VLOOKUP(F140,d!$B$6:$D$14,2,FALSE)</f>
        <v>Seafood</v>
      </c>
      <c r="I140" s="28" t="str">
        <f>VLOOKUP(VLOOKUP(VLOOKUP(B140,b!$B$6:$F$2161,2,false),'c'!$B$6:$K$83,4,false),d!$B$6:$D$14,2,false)</f>
        <v>Seafood</v>
      </c>
    </row>
    <row r="141" ht="15.75" customHeight="1">
      <c r="B141" s="20">
        <v>10381.0</v>
      </c>
      <c r="C141" s="14" t="str">
        <f>VLOOKUP(VLOOKUP(VLOOKUP(B141,b!$B$7:$C$2161,2,0),'c'!$B$7:$E$83,4,0),d!$B$7:$C$14,2,0)</f>
        <v>Produce</v>
      </c>
      <c r="E141" s="28">
        <f>VLOOKUP(B141,b!$B$6:$F$2161,2,FALSE)</f>
        <v>74</v>
      </c>
      <c r="F141" s="28">
        <f>VLOOKUP(E141,'c'!$B$6:$K$83,4,FALSE)</f>
        <v>7</v>
      </c>
      <c r="G141" s="28" t="str">
        <f>VLOOKUP(F141,d!$B$6:$D$14,2,FALSE)</f>
        <v>Produce</v>
      </c>
      <c r="I141" s="28" t="str">
        <f>VLOOKUP(VLOOKUP(VLOOKUP(B141,b!$B$6:$F$2161,2,false),'c'!$B$6:$K$83,4,false),d!$B$6:$D$14,2,false)</f>
        <v>Produce</v>
      </c>
    </row>
    <row r="142" ht="15.75" customHeight="1">
      <c r="B142" s="19">
        <v>10382.0</v>
      </c>
      <c r="C142" s="11" t="str">
        <f>VLOOKUP(VLOOKUP(VLOOKUP(B142,b!$B$7:$C$2161,2,0),'c'!$B$7:$E$83,4,0),d!$B$7:$C$14,2,0)</f>
        <v>Condiments</v>
      </c>
      <c r="E142" s="28">
        <f>VLOOKUP(B142,b!$B$6:$F$2161,2,FALSE)</f>
        <v>5</v>
      </c>
      <c r="F142" s="28">
        <f>VLOOKUP(E142,'c'!$B$6:$K$83,4,FALSE)</f>
        <v>2</v>
      </c>
      <c r="G142" s="28" t="str">
        <f>VLOOKUP(F142,d!$B$6:$D$14,2,FALSE)</f>
        <v>Condiments</v>
      </c>
      <c r="I142" s="28" t="str">
        <f>VLOOKUP(VLOOKUP(VLOOKUP(B142,b!$B$6:$F$2161,2,false),'c'!$B$6:$K$83,4,false),d!$B$6:$D$14,2,false)</f>
        <v>Condiments</v>
      </c>
    </row>
    <row r="143" ht="15.75" customHeight="1">
      <c r="B143" s="20">
        <v>10383.0</v>
      </c>
      <c r="C143" s="14" t="str">
        <f>VLOOKUP(VLOOKUP(VLOOKUP(B143,b!$B$7:$C$2161,2,0),'c'!$B$7:$E$83,4,0),d!$B$7:$C$14,2,0)</f>
        <v>Seafood</v>
      </c>
      <c r="E143" s="28">
        <f>VLOOKUP(B143,b!$B$6:$F$2161,2,FALSE)</f>
        <v>13</v>
      </c>
      <c r="F143" s="28">
        <f>VLOOKUP(E143,'c'!$B$6:$K$83,4,FALSE)</f>
        <v>8</v>
      </c>
      <c r="G143" s="28" t="str">
        <f>VLOOKUP(F143,d!$B$6:$D$14,2,FALSE)</f>
        <v>Seafood</v>
      </c>
      <c r="I143" s="28" t="str">
        <f>VLOOKUP(VLOOKUP(VLOOKUP(B143,b!$B$6:$F$2161,2,false),'c'!$B$6:$K$83,4,false),d!$B$6:$D$14,2,false)</f>
        <v>Seafood</v>
      </c>
    </row>
    <row r="144" ht="15.75" customHeight="1">
      <c r="B144" s="19">
        <v>10384.0</v>
      </c>
      <c r="C144" s="11" t="str">
        <f>VLOOKUP(VLOOKUP(VLOOKUP(B144,b!$B$7:$C$2161,2,0),'c'!$B$7:$E$83,4,0),d!$B$7:$C$14,2,0)</f>
        <v>Confections</v>
      </c>
      <c r="E144" s="28">
        <f>VLOOKUP(B144,b!$B$6:$F$2161,2,FALSE)</f>
        <v>20</v>
      </c>
      <c r="F144" s="28">
        <f>VLOOKUP(E144,'c'!$B$6:$K$83,4,FALSE)</f>
        <v>3</v>
      </c>
      <c r="G144" s="28" t="str">
        <f>VLOOKUP(F144,d!$B$6:$D$14,2,FALSE)</f>
        <v>Confections</v>
      </c>
      <c r="I144" s="28" t="str">
        <f>VLOOKUP(VLOOKUP(VLOOKUP(B144,b!$B$6:$F$2161,2,false),'c'!$B$6:$K$83,4,false),d!$B$6:$D$14,2,false)</f>
        <v>Confections</v>
      </c>
    </row>
    <row r="145" ht="15.75" customHeight="1">
      <c r="B145" s="20">
        <v>10385.0</v>
      </c>
      <c r="C145" s="14" t="str">
        <f>VLOOKUP(VLOOKUP(VLOOKUP(B145,b!$B$7:$C$2161,2,0),'c'!$B$7:$E$83,4,0),d!$B$7:$C$14,2,0)</f>
        <v>Produce</v>
      </c>
      <c r="E145" s="28">
        <f>VLOOKUP(B145,b!$B$6:$F$2161,2,FALSE)</f>
        <v>7</v>
      </c>
      <c r="F145" s="28">
        <f>VLOOKUP(E145,'c'!$B$6:$K$83,4,FALSE)</f>
        <v>7</v>
      </c>
      <c r="G145" s="28" t="str">
        <f>VLOOKUP(F145,d!$B$6:$D$14,2,FALSE)</f>
        <v>Produce</v>
      </c>
      <c r="I145" s="28" t="str">
        <f>VLOOKUP(VLOOKUP(VLOOKUP(B145,b!$B$6:$F$2161,2,false),'c'!$B$6:$K$83,4,false),d!$B$6:$D$14,2,false)</f>
        <v>Produce</v>
      </c>
    </row>
    <row r="146" ht="15.75" customHeight="1">
      <c r="B146" s="19">
        <v>10386.0</v>
      </c>
      <c r="C146" s="11" t="str">
        <f>VLOOKUP(VLOOKUP(VLOOKUP(B146,b!$B$7:$C$2161,2,0),'c'!$B$7:$E$83,4,0),d!$B$7:$C$14,2,0)</f>
        <v>Beverages</v>
      </c>
      <c r="E146" s="28">
        <f>VLOOKUP(B146,b!$B$6:$F$2161,2,FALSE)</f>
        <v>24</v>
      </c>
      <c r="F146" s="28">
        <f>VLOOKUP(E146,'c'!$B$6:$K$83,4,FALSE)</f>
        <v>1</v>
      </c>
      <c r="G146" s="28" t="str">
        <f>VLOOKUP(F146,d!$B$6:$D$14,2,FALSE)</f>
        <v>Beverages</v>
      </c>
      <c r="I146" s="28" t="str">
        <f>VLOOKUP(VLOOKUP(VLOOKUP(B146,b!$B$6:$F$2161,2,false),'c'!$B$6:$K$83,4,false),d!$B$6:$D$14,2,false)</f>
        <v>Beverages</v>
      </c>
    </row>
    <row r="147" ht="15.75" customHeight="1">
      <c r="B147" s="20">
        <v>10387.0</v>
      </c>
      <c r="C147" s="14" t="str">
        <f>VLOOKUP(VLOOKUP(VLOOKUP(B147,b!$B$7:$C$2161,2,0),'c'!$B$7:$E$83,4,0),d!$B$7:$C$14,2,0)</f>
        <v>Beverages</v>
      </c>
      <c r="E147" s="28">
        <f>VLOOKUP(B147,b!$B$6:$F$2161,2,FALSE)</f>
        <v>24</v>
      </c>
      <c r="F147" s="28">
        <f>VLOOKUP(E147,'c'!$B$6:$K$83,4,FALSE)</f>
        <v>1</v>
      </c>
      <c r="G147" s="28" t="str">
        <f>VLOOKUP(F147,d!$B$6:$D$14,2,FALSE)</f>
        <v>Beverages</v>
      </c>
      <c r="I147" s="28" t="str">
        <f>VLOOKUP(VLOOKUP(VLOOKUP(B147,b!$B$6:$F$2161,2,false),'c'!$B$6:$K$83,4,false),d!$B$6:$D$14,2,false)</f>
        <v>Beverages</v>
      </c>
    </row>
    <row r="148" ht="15.75" customHeight="1">
      <c r="B148" s="19">
        <v>10388.0</v>
      </c>
      <c r="C148" s="11" t="str">
        <f>VLOOKUP(VLOOKUP(VLOOKUP(B148,b!$B$7:$C$2161,2,0),'c'!$B$7:$E$83,4,0),d!$B$7:$C$14,2,0)</f>
        <v>Seafood</v>
      </c>
      <c r="E148" s="28">
        <f>VLOOKUP(B148,b!$B$6:$F$2161,2,FALSE)</f>
        <v>45</v>
      </c>
      <c r="F148" s="28">
        <f>VLOOKUP(E148,'c'!$B$6:$K$83,4,FALSE)</f>
        <v>8</v>
      </c>
      <c r="G148" s="28" t="str">
        <f>VLOOKUP(F148,d!$B$6:$D$14,2,FALSE)</f>
        <v>Seafood</v>
      </c>
      <c r="I148" s="28" t="str">
        <f>VLOOKUP(VLOOKUP(VLOOKUP(B148,b!$B$6:$F$2161,2,false),'c'!$B$6:$K$83,4,false),d!$B$6:$D$14,2,false)</f>
        <v>Seafood</v>
      </c>
    </row>
    <row r="149" ht="15.75" customHeight="1">
      <c r="B149" s="20">
        <v>10389.0</v>
      </c>
      <c r="C149" s="14" t="str">
        <f>VLOOKUP(VLOOKUP(VLOOKUP(B149,b!$B$7:$C$2161,2,0),'c'!$B$7:$E$83,4,0),d!$B$7:$C$14,2,0)</f>
        <v>Seafood</v>
      </c>
      <c r="E149" s="28">
        <f>VLOOKUP(B149,b!$B$6:$F$2161,2,FALSE)</f>
        <v>10</v>
      </c>
      <c r="F149" s="28">
        <f>VLOOKUP(E149,'c'!$B$6:$K$83,4,FALSE)</f>
        <v>8</v>
      </c>
      <c r="G149" s="28" t="str">
        <f>VLOOKUP(F149,d!$B$6:$D$14,2,FALSE)</f>
        <v>Seafood</v>
      </c>
      <c r="I149" s="28" t="str">
        <f>VLOOKUP(VLOOKUP(VLOOKUP(B149,b!$B$6:$F$2161,2,false),'c'!$B$6:$K$83,4,false),d!$B$6:$D$14,2,false)</f>
        <v>Seafood</v>
      </c>
    </row>
    <row r="150" ht="15.75" customHeight="1">
      <c r="B150" s="19">
        <v>10390.0</v>
      </c>
      <c r="C150" s="11" t="str">
        <f>VLOOKUP(VLOOKUP(VLOOKUP(B150,b!$B$7:$C$2161,2,0),'c'!$B$7:$E$83,4,0),d!$B$7:$C$14,2,0)</f>
        <v>Dairy Products</v>
      </c>
      <c r="E150" s="28">
        <f>VLOOKUP(B150,b!$B$6:$F$2161,2,FALSE)</f>
        <v>31</v>
      </c>
      <c r="F150" s="28">
        <f>VLOOKUP(E150,'c'!$B$6:$K$83,4,FALSE)</f>
        <v>4</v>
      </c>
      <c r="G150" s="28" t="str">
        <f>VLOOKUP(F150,d!$B$6:$D$14,2,FALSE)</f>
        <v>Dairy Products</v>
      </c>
      <c r="I150" s="28" t="str">
        <f>VLOOKUP(VLOOKUP(VLOOKUP(B150,b!$B$6:$F$2161,2,false),'c'!$B$6:$K$83,4,false),d!$B$6:$D$14,2,false)</f>
        <v>Dairy Products</v>
      </c>
    </row>
    <row r="151" ht="15.75" customHeight="1">
      <c r="B151" s="20">
        <v>10391.0</v>
      </c>
      <c r="C151" s="14" t="str">
        <f>VLOOKUP(VLOOKUP(VLOOKUP(B151,b!$B$7:$C$2161,2,0),'c'!$B$7:$E$83,4,0),d!$B$7:$C$14,2,0)</f>
        <v>Seafood</v>
      </c>
      <c r="E151" s="28">
        <f>VLOOKUP(B151,b!$B$6:$F$2161,2,FALSE)</f>
        <v>13</v>
      </c>
      <c r="F151" s="28">
        <f>VLOOKUP(E151,'c'!$B$6:$K$83,4,FALSE)</f>
        <v>8</v>
      </c>
      <c r="G151" s="28" t="str">
        <f>VLOOKUP(F151,d!$B$6:$D$14,2,FALSE)</f>
        <v>Seafood</v>
      </c>
      <c r="I151" s="28" t="str">
        <f>VLOOKUP(VLOOKUP(VLOOKUP(B151,b!$B$6:$F$2161,2,false),'c'!$B$6:$K$83,4,false),d!$B$6:$D$14,2,false)</f>
        <v>Seafood</v>
      </c>
    </row>
    <row r="152" ht="15.75" customHeight="1">
      <c r="B152" s="19">
        <v>10392.0</v>
      </c>
      <c r="C152" s="11" t="str">
        <f>VLOOKUP(VLOOKUP(VLOOKUP(B152,b!$B$7:$C$2161,2,0),'c'!$B$7:$E$83,4,0),d!$B$7:$C$14,2,0)</f>
        <v>Dairy Products</v>
      </c>
      <c r="E152" s="28">
        <f>VLOOKUP(B152,b!$B$6:$F$2161,2,FALSE)</f>
        <v>69</v>
      </c>
      <c r="F152" s="28">
        <f>VLOOKUP(E152,'c'!$B$6:$K$83,4,FALSE)</f>
        <v>4</v>
      </c>
      <c r="G152" s="28" t="str">
        <f>VLOOKUP(F152,d!$B$6:$D$14,2,FALSE)</f>
        <v>Dairy Products</v>
      </c>
      <c r="I152" s="28" t="str">
        <f>VLOOKUP(VLOOKUP(VLOOKUP(B152,b!$B$6:$F$2161,2,false),'c'!$B$6:$K$83,4,false),d!$B$6:$D$14,2,false)</f>
        <v>Dairy Products</v>
      </c>
    </row>
    <row r="153" ht="15.75" customHeight="1">
      <c r="B153" s="20">
        <v>10393.0</v>
      </c>
      <c r="C153" s="14" t="str">
        <f>VLOOKUP(VLOOKUP(VLOOKUP(B153,b!$B$7:$C$2161,2,0),'c'!$B$7:$E$83,4,0),d!$B$7:$C$14,2,0)</f>
        <v>Beverages</v>
      </c>
      <c r="E153" s="28">
        <f>VLOOKUP(B153,b!$B$6:$F$2161,2,FALSE)</f>
        <v>2</v>
      </c>
      <c r="F153" s="28">
        <f>VLOOKUP(E153,'c'!$B$6:$K$83,4,FALSE)</f>
        <v>1</v>
      </c>
      <c r="G153" s="28" t="str">
        <f>VLOOKUP(F153,d!$B$6:$D$14,2,FALSE)</f>
        <v>Beverages</v>
      </c>
      <c r="I153" s="28" t="str">
        <f>VLOOKUP(VLOOKUP(VLOOKUP(B153,b!$B$6:$F$2161,2,false),'c'!$B$6:$K$83,4,false),d!$B$6:$D$14,2,false)</f>
        <v>Beverages</v>
      </c>
    </row>
    <row r="154" ht="15.75" customHeight="1">
      <c r="B154" s="19">
        <v>10394.0</v>
      </c>
      <c r="C154" s="11" t="str">
        <f>VLOOKUP(VLOOKUP(VLOOKUP(B154,b!$B$7:$C$2161,2,0),'c'!$B$7:$E$83,4,0),d!$B$7:$C$14,2,0)</f>
        <v>Seafood</v>
      </c>
      <c r="E154" s="28">
        <f>VLOOKUP(B154,b!$B$6:$F$2161,2,FALSE)</f>
        <v>13</v>
      </c>
      <c r="F154" s="28">
        <f>VLOOKUP(E154,'c'!$B$6:$K$83,4,FALSE)</f>
        <v>8</v>
      </c>
      <c r="G154" s="28" t="str">
        <f>VLOOKUP(F154,d!$B$6:$D$14,2,FALSE)</f>
        <v>Seafood</v>
      </c>
      <c r="I154" s="28" t="str">
        <f>VLOOKUP(VLOOKUP(VLOOKUP(B154,b!$B$6:$F$2161,2,false),'c'!$B$6:$K$83,4,false),d!$B$6:$D$14,2,false)</f>
        <v>Seafood</v>
      </c>
    </row>
    <row r="155" ht="15.75" customHeight="1">
      <c r="B155" s="20">
        <v>10395.0</v>
      </c>
      <c r="C155" s="14" t="str">
        <f>VLOOKUP(VLOOKUP(VLOOKUP(B155,b!$B$7:$C$2161,2,0),'c'!$B$7:$E$83,4,0),d!$B$7:$C$14,2,0)</f>
        <v>Seafood</v>
      </c>
      <c r="E155" s="28">
        <f>VLOOKUP(B155,b!$B$6:$F$2161,2,FALSE)</f>
        <v>46</v>
      </c>
      <c r="F155" s="28">
        <f>VLOOKUP(E155,'c'!$B$6:$K$83,4,FALSE)</f>
        <v>8</v>
      </c>
      <c r="G155" s="28" t="str">
        <f>VLOOKUP(F155,d!$B$6:$D$14,2,FALSE)</f>
        <v>Seafood</v>
      </c>
      <c r="I155" s="28" t="str">
        <f>VLOOKUP(VLOOKUP(VLOOKUP(B155,b!$B$6:$F$2161,2,false),'c'!$B$6:$K$83,4,false),d!$B$6:$D$14,2,false)</f>
        <v>Seafood</v>
      </c>
    </row>
    <row r="156" ht="15.75" customHeight="1">
      <c r="B156" s="19">
        <v>10396.0</v>
      </c>
      <c r="C156" s="11" t="str">
        <f>VLOOKUP(VLOOKUP(VLOOKUP(B156,b!$B$7:$C$2161,2,0),'c'!$B$7:$E$83,4,0),d!$B$7:$C$14,2,0)</f>
        <v>Grains/Cereals</v>
      </c>
      <c r="E156" s="28">
        <f>VLOOKUP(B156,b!$B$6:$F$2161,2,FALSE)</f>
        <v>23</v>
      </c>
      <c r="F156" s="28">
        <f>VLOOKUP(E156,'c'!$B$6:$K$83,4,FALSE)</f>
        <v>5</v>
      </c>
      <c r="G156" s="28" t="str">
        <f>VLOOKUP(F156,d!$B$6:$D$14,2,FALSE)</f>
        <v>Grains/Cereals</v>
      </c>
      <c r="I156" s="28" t="str">
        <f>VLOOKUP(VLOOKUP(VLOOKUP(B156,b!$B$6:$F$2161,2,false),'c'!$B$6:$K$83,4,false),d!$B$6:$D$14,2,false)</f>
        <v>Grains/Cereals</v>
      </c>
    </row>
    <row r="157" ht="15.75" customHeight="1">
      <c r="B157" s="20">
        <v>10397.0</v>
      </c>
      <c r="C157" s="14" t="str">
        <f>VLOOKUP(VLOOKUP(VLOOKUP(B157,b!$B$7:$C$2161,2,0),'c'!$B$7:$E$83,4,0),d!$B$7:$C$14,2,0)</f>
        <v>Confections</v>
      </c>
      <c r="E157" s="28">
        <f>VLOOKUP(B157,b!$B$6:$F$2161,2,FALSE)</f>
        <v>21</v>
      </c>
      <c r="F157" s="28">
        <f>VLOOKUP(E157,'c'!$B$6:$K$83,4,FALSE)</f>
        <v>3</v>
      </c>
      <c r="G157" s="28" t="str">
        <f>VLOOKUP(F157,d!$B$6:$D$14,2,FALSE)</f>
        <v>Confections</v>
      </c>
      <c r="I157" s="28" t="str">
        <f>VLOOKUP(VLOOKUP(VLOOKUP(B157,b!$B$6:$F$2161,2,false),'c'!$B$6:$K$83,4,false),d!$B$6:$D$14,2,false)</f>
        <v>Confections</v>
      </c>
    </row>
    <row r="158" ht="15.75" customHeight="1">
      <c r="B158" s="19">
        <v>10398.0</v>
      </c>
      <c r="C158" s="11" t="str">
        <f>VLOOKUP(VLOOKUP(VLOOKUP(B158,b!$B$7:$C$2161,2,0),'c'!$B$7:$E$83,4,0),d!$B$7:$C$14,2,0)</f>
        <v>Beverages</v>
      </c>
      <c r="E158" s="28">
        <f>VLOOKUP(B158,b!$B$6:$F$2161,2,FALSE)</f>
        <v>35</v>
      </c>
      <c r="F158" s="28">
        <f>VLOOKUP(E158,'c'!$B$6:$K$83,4,FALSE)</f>
        <v>1</v>
      </c>
      <c r="G158" s="28" t="str">
        <f>VLOOKUP(F158,d!$B$6:$D$14,2,FALSE)</f>
        <v>Beverages</v>
      </c>
      <c r="I158" s="28" t="str">
        <f>VLOOKUP(VLOOKUP(VLOOKUP(B158,b!$B$6:$F$2161,2,false),'c'!$B$6:$K$83,4,false),d!$B$6:$D$14,2,false)</f>
        <v>Beverages</v>
      </c>
    </row>
    <row r="159" ht="15.75" customHeight="1">
      <c r="B159" s="20">
        <v>10399.0</v>
      </c>
      <c r="C159" s="14" t="str">
        <f>VLOOKUP(VLOOKUP(VLOOKUP(B159,b!$B$7:$C$2161,2,0),'c'!$B$7:$E$83,4,0),d!$B$7:$C$14,2,0)</f>
        <v>Confections</v>
      </c>
      <c r="E159" s="28">
        <f>VLOOKUP(B159,b!$B$6:$F$2161,2,FALSE)</f>
        <v>68</v>
      </c>
      <c r="F159" s="28">
        <f>VLOOKUP(E159,'c'!$B$6:$K$83,4,FALSE)</f>
        <v>3</v>
      </c>
      <c r="G159" s="28" t="str">
        <f>VLOOKUP(F159,d!$B$6:$D$14,2,FALSE)</f>
        <v>Confections</v>
      </c>
      <c r="I159" s="28" t="str">
        <f>VLOOKUP(VLOOKUP(VLOOKUP(B159,b!$B$6:$F$2161,2,false),'c'!$B$6:$K$83,4,false),d!$B$6:$D$14,2,false)</f>
        <v>Confections</v>
      </c>
    </row>
    <row r="160" ht="15.75" customHeight="1">
      <c r="B160" s="19">
        <v>10400.0</v>
      </c>
      <c r="C160" s="11" t="str">
        <f>VLOOKUP(VLOOKUP(VLOOKUP(B160,b!$B$7:$C$2161,2,0),'c'!$B$7:$E$83,4,0),d!$B$7:$C$14,2,0)</f>
        <v>Meat/Poultry</v>
      </c>
      <c r="E160" s="28">
        <f>VLOOKUP(B160,b!$B$6:$F$2161,2,FALSE)</f>
        <v>29</v>
      </c>
      <c r="F160" s="28">
        <f>VLOOKUP(E160,'c'!$B$6:$K$83,4,FALSE)</f>
        <v>6</v>
      </c>
      <c r="G160" s="28" t="str">
        <f>VLOOKUP(F160,d!$B$6:$D$14,2,FALSE)</f>
        <v>Meat/Poultry</v>
      </c>
      <c r="I160" s="28" t="str">
        <f>VLOOKUP(VLOOKUP(VLOOKUP(B160,b!$B$6:$F$2161,2,false),'c'!$B$6:$K$83,4,false),d!$B$6:$D$14,2,false)</f>
        <v>Meat/Poultry</v>
      </c>
    </row>
    <row r="161" ht="15.75" customHeight="1">
      <c r="B161" s="20">
        <v>10401.0</v>
      </c>
      <c r="C161" s="14" t="str">
        <f>VLOOKUP(VLOOKUP(VLOOKUP(B161,b!$B$7:$C$2161,2,0),'c'!$B$7:$E$83,4,0),d!$B$7:$C$14,2,0)</f>
        <v>Seafood</v>
      </c>
      <c r="E161" s="28">
        <f>VLOOKUP(B161,b!$B$6:$F$2161,2,FALSE)</f>
        <v>30</v>
      </c>
      <c r="F161" s="28">
        <f>VLOOKUP(E161,'c'!$B$6:$K$83,4,FALSE)</f>
        <v>8</v>
      </c>
      <c r="G161" s="28" t="str">
        <f>VLOOKUP(F161,d!$B$6:$D$14,2,FALSE)</f>
        <v>Seafood</v>
      </c>
      <c r="I161" s="28" t="str">
        <f>VLOOKUP(VLOOKUP(VLOOKUP(B161,b!$B$6:$F$2161,2,false),'c'!$B$6:$K$83,4,false),d!$B$6:$D$14,2,false)</f>
        <v>Seafood</v>
      </c>
    </row>
    <row r="162" ht="15.75" customHeight="1">
      <c r="B162" s="19">
        <v>10402.0</v>
      </c>
      <c r="C162" s="11" t="str">
        <f>VLOOKUP(VLOOKUP(VLOOKUP(B162,b!$B$7:$C$2161,2,0),'c'!$B$7:$E$83,4,0),d!$B$7:$C$14,2,0)</f>
        <v>Grains/Cereals</v>
      </c>
      <c r="E162" s="28">
        <f>VLOOKUP(B162,b!$B$6:$F$2161,2,FALSE)</f>
        <v>23</v>
      </c>
      <c r="F162" s="28">
        <f>VLOOKUP(E162,'c'!$B$6:$K$83,4,FALSE)</f>
        <v>5</v>
      </c>
      <c r="G162" s="28" t="str">
        <f>VLOOKUP(F162,d!$B$6:$D$14,2,FALSE)</f>
        <v>Grains/Cereals</v>
      </c>
      <c r="I162" s="28" t="str">
        <f>VLOOKUP(VLOOKUP(VLOOKUP(B162,b!$B$6:$F$2161,2,false),'c'!$B$6:$K$83,4,false),d!$B$6:$D$14,2,false)</f>
        <v>Grains/Cereals</v>
      </c>
    </row>
    <row r="163" ht="15.75" customHeight="1">
      <c r="B163" s="20">
        <v>10403.0</v>
      </c>
      <c r="C163" s="14" t="str">
        <f>VLOOKUP(VLOOKUP(VLOOKUP(B163,b!$B$7:$C$2161,2,0),'c'!$B$7:$E$83,4,0),d!$B$7:$C$14,2,0)</f>
        <v>Confections</v>
      </c>
      <c r="E163" s="28">
        <f>VLOOKUP(B163,b!$B$6:$F$2161,2,FALSE)</f>
        <v>16</v>
      </c>
      <c r="F163" s="28">
        <f>VLOOKUP(E163,'c'!$B$6:$K$83,4,FALSE)</f>
        <v>3</v>
      </c>
      <c r="G163" s="28" t="str">
        <f>VLOOKUP(F163,d!$B$6:$D$14,2,FALSE)</f>
        <v>Confections</v>
      </c>
      <c r="I163" s="28" t="str">
        <f>VLOOKUP(VLOOKUP(VLOOKUP(B163,b!$B$6:$F$2161,2,false),'c'!$B$6:$K$83,4,false),d!$B$6:$D$14,2,false)</f>
        <v>Confections</v>
      </c>
    </row>
    <row r="164" ht="15.75" customHeight="1">
      <c r="B164" s="19">
        <v>10404.0</v>
      </c>
      <c r="C164" s="11" t="str">
        <f>VLOOKUP(VLOOKUP(VLOOKUP(B164,b!$B$7:$C$2161,2,0),'c'!$B$7:$E$83,4,0),d!$B$7:$C$14,2,0)</f>
        <v>Confections</v>
      </c>
      <c r="E164" s="28">
        <f>VLOOKUP(B164,b!$B$6:$F$2161,2,FALSE)</f>
        <v>26</v>
      </c>
      <c r="F164" s="28">
        <f>VLOOKUP(E164,'c'!$B$6:$K$83,4,FALSE)</f>
        <v>3</v>
      </c>
      <c r="G164" s="28" t="str">
        <f>VLOOKUP(F164,d!$B$6:$D$14,2,FALSE)</f>
        <v>Confections</v>
      </c>
      <c r="I164" s="28" t="str">
        <f>VLOOKUP(VLOOKUP(VLOOKUP(B164,b!$B$6:$F$2161,2,false),'c'!$B$6:$K$83,4,false),d!$B$6:$D$14,2,false)</f>
        <v>Confections</v>
      </c>
    </row>
    <row r="165" ht="15.75" customHeight="1">
      <c r="B165" s="20">
        <v>10405.0</v>
      </c>
      <c r="C165" s="14" t="str">
        <f>VLOOKUP(VLOOKUP(VLOOKUP(B165,b!$B$7:$C$2161,2,0),'c'!$B$7:$E$83,4,0),d!$B$7:$C$14,2,0)</f>
        <v>Condiments</v>
      </c>
      <c r="E165" s="28">
        <f>VLOOKUP(B165,b!$B$6:$F$2161,2,FALSE)</f>
        <v>3</v>
      </c>
      <c r="F165" s="28">
        <f>VLOOKUP(E165,'c'!$B$6:$K$83,4,FALSE)</f>
        <v>2</v>
      </c>
      <c r="G165" s="28" t="str">
        <f>VLOOKUP(F165,d!$B$6:$D$14,2,FALSE)</f>
        <v>Condiments</v>
      </c>
      <c r="I165" s="28" t="str">
        <f>VLOOKUP(VLOOKUP(VLOOKUP(B165,b!$B$6:$F$2161,2,false),'c'!$B$6:$K$83,4,false),d!$B$6:$D$14,2,false)</f>
        <v>Condiments</v>
      </c>
    </row>
    <row r="166" ht="15.75" customHeight="1">
      <c r="B166" s="19">
        <v>10406.0</v>
      </c>
      <c r="C166" s="11" t="str">
        <f>VLOOKUP(VLOOKUP(VLOOKUP(B166,b!$B$7:$C$2161,2,0),'c'!$B$7:$E$83,4,0),d!$B$7:$C$14,2,0)</f>
        <v>Beverages</v>
      </c>
      <c r="E166" s="28">
        <f>VLOOKUP(B166,b!$B$6:$F$2161,2,FALSE)</f>
        <v>1</v>
      </c>
      <c r="F166" s="28">
        <f>VLOOKUP(E166,'c'!$B$6:$K$83,4,FALSE)</f>
        <v>1</v>
      </c>
      <c r="G166" s="28" t="str">
        <f>VLOOKUP(F166,d!$B$6:$D$14,2,FALSE)</f>
        <v>Beverages</v>
      </c>
      <c r="I166" s="28" t="str">
        <f>VLOOKUP(VLOOKUP(VLOOKUP(B166,b!$B$6:$F$2161,2,false),'c'!$B$6:$K$83,4,false),d!$B$6:$D$14,2,false)</f>
        <v>Beverages</v>
      </c>
    </row>
    <row r="167" ht="15.75" customHeight="1">
      <c r="B167" s="20">
        <v>10407.0</v>
      </c>
      <c r="C167" s="14" t="str">
        <f>VLOOKUP(VLOOKUP(VLOOKUP(B167,b!$B$7:$C$2161,2,0),'c'!$B$7:$E$83,4,0),d!$B$7:$C$14,2,0)</f>
        <v>Dairy Products</v>
      </c>
      <c r="E167" s="28">
        <f>VLOOKUP(B167,b!$B$6:$F$2161,2,FALSE)</f>
        <v>11</v>
      </c>
      <c r="F167" s="28">
        <f>VLOOKUP(E167,'c'!$B$6:$K$83,4,FALSE)</f>
        <v>4</v>
      </c>
      <c r="G167" s="28" t="str">
        <f>VLOOKUP(F167,d!$B$6:$D$14,2,FALSE)</f>
        <v>Dairy Products</v>
      </c>
      <c r="I167" s="28" t="str">
        <f>VLOOKUP(VLOOKUP(VLOOKUP(B167,b!$B$6:$F$2161,2,false),'c'!$B$6:$K$83,4,false),d!$B$6:$D$14,2,false)</f>
        <v>Dairy Products</v>
      </c>
    </row>
    <row r="168" ht="15.75" customHeight="1">
      <c r="B168" s="19">
        <v>10408.0</v>
      </c>
      <c r="C168" s="11" t="str">
        <f>VLOOKUP(VLOOKUP(VLOOKUP(B168,b!$B$7:$C$2161,2,0),'c'!$B$7:$E$83,4,0),d!$B$7:$C$14,2,0)</f>
        <v>Seafood</v>
      </c>
      <c r="E168" s="28">
        <f>VLOOKUP(B168,b!$B$6:$F$2161,2,FALSE)</f>
        <v>37</v>
      </c>
      <c r="F168" s="28">
        <f>VLOOKUP(E168,'c'!$B$6:$K$83,4,FALSE)</f>
        <v>8</v>
      </c>
      <c r="G168" s="28" t="str">
        <f>VLOOKUP(F168,d!$B$6:$D$14,2,FALSE)</f>
        <v>Seafood</v>
      </c>
      <c r="I168" s="28" t="str">
        <f>VLOOKUP(VLOOKUP(VLOOKUP(B168,b!$B$6:$F$2161,2,false),'c'!$B$6:$K$83,4,false),d!$B$6:$D$14,2,false)</f>
        <v>Seafood</v>
      </c>
    </row>
    <row r="169" ht="15.75" customHeight="1">
      <c r="B169" s="20">
        <v>10409.0</v>
      </c>
      <c r="C169" s="14" t="str">
        <f>VLOOKUP(VLOOKUP(VLOOKUP(B169,b!$B$7:$C$2161,2,0),'c'!$B$7:$E$83,4,0),d!$B$7:$C$14,2,0)</f>
        <v>Produce</v>
      </c>
      <c r="E169" s="28">
        <f>VLOOKUP(B169,b!$B$6:$F$2161,2,FALSE)</f>
        <v>14</v>
      </c>
      <c r="F169" s="28">
        <f>VLOOKUP(E169,'c'!$B$6:$K$83,4,FALSE)</f>
        <v>7</v>
      </c>
      <c r="G169" s="28" t="str">
        <f>VLOOKUP(F169,d!$B$6:$D$14,2,FALSE)</f>
        <v>Produce</v>
      </c>
      <c r="I169" s="28" t="str">
        <f>VLOOKUP(VLOOKUP(VLOOKUP(B169,b!$B$6:$F$2161,2,false),'c'!$B$6:$K$83,4,false),d!$B$6:$D$14,2,false)</f>
        <v>Produce</v>
      </c>
    </row>
    <row r="170" ht="15.75" customHeight="1">
      <c r="B170" s="19">
        <v>10410.0</v>
      </c>
      <c r="C170" s="11" t="str">
        <f>VLOOKUP(VLOOKUP(VLOOKUP(B170,b!$B$7:$C$2161,2,0),'c'!$B$7:$E$83,4,0),d!$B$7:$C$14,2,0)</f>
        <v>Dairy Products</v>
      </c>
      <c r="E170" s="28">
        <f>VLOOKUP(B170,b!$B$6:$F$2161,2,FALSE)</f>
        <v>33</v>
      </c>
      <c r="F170" s="28">
        <f>VLOOKUP(E170,'c'!$B$6:$K$83,4,FALSE)</f>
        <v>4</v>
      </c>
      <c r="G170" s="28" t="str">
        <f>VLOOKUP(F170,d!$B$6:$D$14,2,FALSE)</f>
        <v>Dairy Products</v>
      </c>
      <c r="I170" s="28" t="str">
        <f>VLOOKUP(VLOOKUP(VLOOKUP(B170,b!$B$6:$F$2161,2,false),'c'!$B$6:$K$83,4,false),d!$B$6:$D$14,2,false)</f>
        <v>Dairy Products</v>
      </c>
    </row>
    <row r="171" ht="15.75" customHeight="1">
      <c r="B171" s="20">
        <v>10411.0</v>
      </c>
      <c r="C171" s="14" t="str">
        <f>VLOOKUP(VLOOKUP(VLOOKUP(B171,b!$B$7:$C$2161,2,0),'c'!$B$7:$E$83,4,0),d!$B$7:$C$14,2,0)</f>
        <v>Seafood</v>
      </c>
      <c r="E171" s="28">
        <f>VLOOKUP(B171,b!$B$6:$F$2161,2,FALSE)</f>
        <v>41</v>
      </c>
      <c r="F171" s="28">
        <f>VLOOKUP(E171,'c'!$B$6:$K$83,4,FALSE)</f>
        <v>8</v>
      </c>
      <c r="G171" s="28" t="str">
        <f>VLOOKUP(F171,d!$B$6:$D$14,2,FALSE)</f>
        <v>Seafood</v>
      </c>
      <c r="I171" s="28" t="str">
        <f>VLOOKUP(VLOOKUP(VLOOKUP(B171,b!$B$6:$F$2161,2,false),'c'!$B$6:$K$83,4,false),d!$B$6:$D$14,2,false)</f>
        <v>Seafood</v>
      </c>
    </row>
    <row r="172" ht="15.75" customHeight="1">
      <c r="B172" s="19">
        <v>10412.0</v>
      </c>
      <c r="C172" s="11" t="str">
        <f>VLOOKUP(VLOOKUP(VLOOKUP(B172,b!$B$7:$C$2161,2,0),'c'!$B$7:$E$83,4,0),d!$B$7:$C$14,2,0)</f>
        <v>Produce</v>
      </c>
      <c r="E172" s="28">
        <f>VLOOKUP(B172,b!$B$6:$F$2161,2,FALSE)</f>
        <v>14</v>
      </c>
      <c r="F172" s="28">
        <f>VLOOKUP(E172,'c'!$B$6:$K$83,4,FALSE)</f>
        <v>7</v>
      </c>
      <c r="G172" s="28" t="str">
        <f>VLOOKUP(F172,d!$B$6:$D$14,2,FALSE)</f>
        <v>Produce</v>
      </c>
      <c r="I172" s="28" t="str">
        <f>VLOOKUP(VLOOKUP(VLOOKUP(B172,b!$B$6:$F$2161,2,false),'c'!$B$6:$K$83,4,false),d!$B$6:$D$14,2,false)</f>
        <v>Produce</v>
      </c>
    </row>
    <row r="173" ht="15.75" customHeight="1">
      <c r="B173" s="20">
        <v>10413.0</v>
      </c>
      <c r="C173" s="14" t="str">
        <f>VLOOKUP(VLOOKUP(VLOOKUP(B173,b!$B$7:$C$2161,2,0),'c'!$B$7:$E$83,4,0),d!$B$7:$C$14,2,0)</f>
        <v>Beverages</v>
      </c>
      <c r="E173" s="28">
        <f>VLOOKUP(B173,b!$B$6:$F$2161,2,FALSE)</f>
        <v>1</v>
      </c>
      <c r="F173" s="28">
        <f>VLOOKUP(E173,'c'!$B$6:$K$83,4,FALSE)</f>
        <v>1</v>
      </c>
      <c r="G173" s="28" t="str">
        <f>VLOOKUP(F173,d!$B$6:$D$14,2,FALSE)</f>
        <v>Beverages</v>
      </c>
      <c r="I173" s="28" t="str">
        <f>VLOOKUP(VLOOKUP(VLOOKUP(B173,b!$B$6:$F$2161,2,false),'c'!$B$6:$K$83,4,false),d!$B$6:$D$14,2,false)</f>
        <v>Beverages</v>
      </c>
    </row>
    <row r="174" ht="15.75" customHeight="1">
      <c r="B174" s="19">
        <v>10414.0</v>
      </c>
      <c r="C174" s="11" t="str">
        <f>VLOOKUP(VLOOKUP(VLOOKUP(B174,b!$B$7:$C$2161,2,0),'c'!$B$7:$E$83,4,0),d!$B$7:$C$14,2,0)</f>
        <v>Confections</v>
      </c>
      <c r="E174" s="28">
        <f>VLOOKUP(B174,b!$B$6:$F$2161,2,FALSE)</f>
        <v>19</v>
      </c>
      <c r="F174" s="28">
        <f>VLOOKUP(E174,'c'!$B$6:$K$83,4,FALSE)</f>
        <v>3</v>
      </c>
      <c r="G174" s="28" t="str">
        <f>VLOOKUP(F174,d!$B$6:$D$14,2,FALSE)</f>
        <v>Confections</v>
      </c>
      <c r="I174" s="28" t="str">
        <f>VLOOKUP(VLOOKUP(VLOOKUP(B174,b!$B$6:$F$2161,2,false),'c'!$B$6:$K$83,4,false),d!$B$6:$D$14,2,false)</f>
        <v>Confections</v>
      </c>
    </row>
    <row r="175" ht="15.75" customHeight="1">
      <c r="B175" s="20">
        <v>10415.0</v>
      </c>
      <c r="C175" s="14" t="str">
        <f>VLOOKUP(VLOOKUP(VLOOKUP(B175,b!$B$7:$C$2161,2,0),'c'!$B$7:$E$83,4,0),d!$B$7:$C$14,2,0)</f>
        <v>Meat/Poultry</v>
      </c>
      <c r="E175" s="28">
        <f>VLOOKUP(B175,b!$B$6:$F$2161,2,FALSE)</f>
        <v>17</v>
      </c>
      <c r="F175" s="28">
        <f>VLOOKUP(E175,'c'!$B$6:$K$83,4,FALSE)</f>
        <v>6</v>
      </c>
      <c r="G175" s="28" t="str">
        <f>VLOOKUP(F175,d!$B$6:$D$14,2,FALSE)</f>
        <v>Meat/Poultry</v>
      </c>
      <c r="I175" s="28" t="str">
        <f>VLOOKUP(VLOOKUP(VLOOKUP(B175,b!$B$6:$F$2161,2,false),'c'!$B$6:$K$83,4,false),d!$B$6:$D$14,2,false)</f>
        <v>Meat/Poultry</v>
      </c>
    </row>
    <row r="176" ht="15.75" customHeight="1">
      <c r="B176" s="19">
        <v>10416.0</v>
      </c>
      <c r="C176" s="11" t="str">
        <f>VLOOKUP(VLOOKUP(VLOOKUP(B176,b!$B$7:$C$2161,2,0),'c'!$B$7:$E$83,4,0),d!$B$7:$C$14,2,0)</f>
        <v>Confections</v>
      </c>
      <c r="E176" s="28">
        <f>VLOOKUP(B176,b!$B$6:$F$2161,2,FALSE)</f>
        <v>19</v>
      </c>
      <c r="F176" s="28">
        <f>VLOOKUP(E176,'c'!$B$6:$K$83,4,FALSE)</f>
        <v>3</v>
      </c>
      <c r="G176" s="28" t="str">
        <f>VLOOKUP(F176,d!$B$6:$D$14,2,FALSE)</f>
        <v>Confections</v>
      </c>
      <c r="I176" s="28" t="str">
        <f>VLOOKUP(VLOOKUP(VLOOKUP(B176,b!$B$6:$F$2161,2,false),'c'!$B$6:$K$83,4,false),d!$B$6:$D$14,2,false)</f>
        <v>Confections</v>
      </c>
    </row>
    <row r="177" ht="15.75" customHeight="1">
      <c r="B177" s="20">
        <v>10417.0</v>
      </c>
      <c r="C177" s="14" t="str">
        <f>VLOOKUP(VLOOKUP(VLOOKUP(B177,b!$B$7:$C$2161,2,0),'c'!$B$7:$E$83,4,0),d!$B$7:$C$14,2,0)</f>
        <v>Beverages</v>
      </c>
      <c r="E177" s="28">
        <f>VLOOKUP(B177,b!$B$6:$F$2161,2,FALSE)</f>
        <v>38</v>
      </c>
      <c r="F177" s="28">
        <f>VLOOKUP(E177,'c'!$B$6:$K$83,4,FALSE)</f>
        <v>1</v>
      </c>
      <c r="G177" s="28" t="str">
        <f>VLOOKUP(F177,d!$B$6:$D$14,2,FALSE)</f>
        <v>Beverages</v>
      </c>
      <c r="I177" s="28" t="str">
        <f>VLOOKUP(VLOOKUP(VLOOKUP(B177,b!$B$6:$F$2161,2,false),'c'!$B$6:$K$83,4,false),d!$B$6:$D$14,2,false)</f>
        <v>Beverages</v>
      </c>
    </row>
    <row r="178" ht="15.75" customHeight="1">
      <c r="B178" s="19">
        <v>10418.0</v>
      </c>
      <c r="C178" s="11" t="str">
        <f>VLOOKUP(VLOOKUP(VLOOKUP(B178,b!$B$7:$C$2161,2,0),'c'!$B$7:$E$83,4,0),d!$B$7:$C$14,2,0)</f>
        <v>Beverages</v>
      </c>
      <c r="E178" s="28">
        <f>VLOOKUP(B178,b!$B$6:$F$2161,2,FALSE)</f>
        <v>2</v>
      </c>
      <c r="F178" s="28">
        <f>VLOOKUP(E178,'c'!$B$6:$K$83,4,FALSE)</f>
        <v>1</v>
      </c>
      <c r="G178" s="28" t="str">
        <f>VLOOKUP(F178,d!$B$6:$D$14,2,FALSE)</f>
        <v>Beverages</v>
      </c>
      <c r="I178" s="28" t="str">
        <f>VLOOKUP(VLOOKUP(VLOOKUP(B178,b!$B$6:$F$2161,2,false),'c'!$B$6:$K$83,4,false),d!$B$6:$D$14,2,false)</f>
        <v>Beverages</v>
      </c>
    </row>
    <row r="179" ht="15.75" customHeight="1">
      <c r="B179" s="20">
        <v>10419.0</v>
      </c>
      <c r="C179" s="14" t="str">
        <f>VLOOKUP(VLOOKUP(VLOOKUP(B179,b!$B$7:$C$2161,2,0),'c'!$B$7:$E$83,4,0),d!$B$7:$C$14,2,0)</f>
        <v>Dairy Products</v>
      </c>
      <c r="E179" s="28">
        <f>VLOOKUP(B179,b!$B$6:$F$2161,2,FALSE)</f>
        <v>60</v>
      </c>
      <c r="F179" s="28">
        <f>VLOOKUP(E179,'c'!$B$6:$K$83,4,FALSE)</f>
        <v>4</v>
      </c>
      <c r="G179" s="28" t="str">
        <f>VLOOKUP(F179,d!$B$6:$D$14,2,FALSE)</f>
        <v>Dairy Products</v>
      </c>
      <c r="I179" s="28" t="str">
        <f>VLOOKUP(VLOOKUP(VLOOKUP(B179,b!$B$6:$F$2161,2,false),'c'!$B$6:$K$83,4,false),d!$B$6:$D$14,2,false)</f>
        <v>Dairy Products</v>
      </c>
    </row>
    <row r="180" ht="15.75" customHeight="1">
      <c r="B180" s="19">
        <v>10420.0</v>
      </c>
      <c r="C180" s="11" t="str">
        <f>VLOOKUP(VLOOKUP(VLOOKUP(B180,b!$B$7:$C$2161,2,0),'c'!$B$7:$E$83,4,0),d!$B$7:$C$14,2,0)</f>
        <v>Meat/Poultry</v>
      </c>
      <c r="E180" s="28">
        <f>VLOOKUP(B180,b!$B$6:$F$2161,2,FALSE)</f>
        <v>9</v>
      </c>
      <c r="F180" s="28">
        <f>VLOOKUP(E180,'c'!$B$6:$K$83,4,FALSE)</f>
        <v>6</v>
      </c>
      <c r="G180" s="28" t="str">
        <f>VLOOKUP(F180,d!$B$6:$D$14,2,FALSE)</f>
        <v>Meat/Poultry</v>
      </c>
      <c r="I180" s="28" t="str">
        <f>VLOOKUP(VLOOKUP(VLOOKUP(B180,b!$B$6:$F$2161,2,false),'c'!$B$6:$K$83,4,false),d!$B$6:$D$14,2,false)</f>
        <v>Meat/Poultry</v>
      </c>
    </row>
    <row r="181" ht="15.75" customHeight="1">
      <c r="B181" s="20">
        <v>10421.0</v>
      </c>
      <c r="C181" s="14" t="str">
        <f>VLOOKUP(VLOOKUP(VLOOKUP(B181,b!$B$7:$C$2161,2,0),'c'!$B$7:$E$83,4,0),d!$B$7:$C$14,2,0)</f>
        <v>Confections</v>
      </c>
      <c r="E181" s="28">
        <f>VLOOKUP(B181,b!$B$6:$F$2161,2,FALSE)</f>
        <v>19</v>
      </c>
      <c r="F181" s="28">
        <f>VLOOKUP(E181,'c'!$B$6:$K$83,4,FALSE)</f>
        <v>3</v>
      </c>
      <c r="G181" s="28" t="str">
        <f>VLOOKUP(F181,d!$B$6:$D$14,2,FALSE)</f>
        <v>Confections</v>
      </c>
      <c r="I181" s="28" t="str">
        <f>VLOOKUP(VLOOKUP(VLOOKUP(B181,b!$B$6:$F$2161,2,false),'c'!$B$6:$K$83,4,false),d!$B$6:$D$14,2,false)</f>
        <v>Confections</v>
      </c>
    </row>
    <row r="182" ht="15.75" customHeight="1">
      <c r="B182" s="19">
        <v>10422.0</v>
      </c>
      <c r="C182" s="11" t="str">
        <f>VLOOKUP(VLOOKUP(VLOOKUP(B182,b!$B$7:$C$2161,2,0),'c'!$B$7:$E$83,4,0),d!$B$7:$C$14,2,0)</f>
        <v>Confections</v>
      </c>
      <c r="E182" s="28">
        <f>VLOOKUP(B182,b!$B$6:$F$2161,2,FALSE)</f>
        <v>26</v>
      </c>
      <c r="F182" s="28">
        <f>VLOOKUP(E182,'c'!$B$6:$K$83,4,FALSE)</f>
        <v>3</v>
      </c>
      <c r="G182" s="28" t="str">
        <f>VLOOKUP(F182,d!$B$6:$D$14,2,FALSE)</f>
        <v>Confections</v>
      </c>
      <c r="I182" s="28" t="str">
        <f>VLOOKUP(VLOOKUP(VLOOKUP(B182,b!$B$6:$F$2161,2,false),'c'!$B$6:$K$83,4,false),d!$B$6:$D$14,2,false)</f>
        <v>Confections</v>
      </c>
    </row>
    <row r="183" ht="15.75" customHeight="1">
      <c r="B183" s="20">
        <v>10423.0</v>
      </c>
      <c r="C183" s="14" t="str">
        <f>VLOOKUP(VLOOKUP(VLOOKUP(B183,b!$B$7:$C$2161,2,0),'c'!$B$7:$E$83,4,0),d!$B$7:$C$14,2,0)</f>
        <v>Dairy Products</v>
      </c>
      <c r="E183" s="28">
        <f>VLOOKUP(B183,b!$B$6:$F$2161,2,FALSE)</f>
        <v>31</v>
      </c>
      <c r="F183" s="28">
        <f>VLOOKUP(E183,'c'!$B$6:$K$83,4,FALSE)</f>
        <v>4</v>
      </c>
      <c r="G183" s="28" t="str">
        <f>VLOOKUP(F183,d!$B$6:$D$14,2,FALSE)</f>
        <v>Dairy Products</v>
      </c>
      <c r="I183" s="28" t="str">
        <f>VLOOKUP(VLOOKUP(VLOOKUP(B183,b!$B$6:$F$2161,2,false),'c'!$B$6:$K$83,4,false),d!$B$6:$D$14,2,false)</f>
        <v>Dairy Products</v>
      </c>
    </row>
    <row r="184" ht="15.75" customHeight="1">
      <c r="B184" s="19">
        <v>10424.0</v>
      </c>
      <c r="C184" s="11" t="str">
        <f>VLOOKUP(VLOOKUP(VLOOKUP(B184,b!$B$7:$C$2161,2,0),'c'!$B$7:$E$83,4,0),d!$B$7:$C$14,2,0)</f>
        <v>Beverages</v>
      </c>
      <c r="E184" s="28">
        <f>VLOOKUP(B184,b!$B$6:$F$2161,2,FALSE)</f>
        <v>35</v>
      </c>
      <c r="F184" s="28">
        <f>VLOOKUP(E184,'c'!$B$6:$K$83,4,FALSE)</f>
        <v>1</v>
      </c>
      <c r="G184" s="28" t="str">
        <f>VLOOKUP(F184,d!$B$6:$D$14,2,FALSE)</f>
        <v>Beverages</v>
      </c>
      <c r="I184" s="28" t="str">
        <f>VLOOKUP(VLOOKUP(VLOOKUP(B184,b!$B$6:$F$2161,2,false),'c'!$B$6:$K$83,4,false),d!$B$6:$D$14,2,false)</f>
        <v>Beverages</v>
      </c>
    </row>
    <row r="185" ht="15.75" customHeight="1">
      <c r="B185" s="20">
        <v>10425.0</v>
      </c>
      <c r="C185" s="14" t="str">
        <f>VLOOKUP(VLOOKUP(VLOOKUP(B185,b!$B$7:$C$2161,2,0),'c'!$B$7:$E$83,4,0),d!$B$7:$C$14,2,0)</f>
        <v>Meat/Poultry</v>
      </c>
      <c r="E185" s="28">
        <f>VLOOKUP(B185,b!$B$6:$F$2161,2,FALSE)</f>
        <v>55</v>
      </c>
      <c r="F185" s="28">
        <f>VLOOKUP(E185,'c'!$B$6:$K$83,4,FALSE)</f>
        <v>6</v>
      </c>
      <c r="G185" s="28" t="str">
        <f>VLOOKUP(F185,d!$B$6:$D$14,2,FALSE)</f>
        <v>Meat/Poultry</v>
      </c>
      <c r="I185" s="28" t="str">
        <f>VLOOKUP(VLOOKUP(VLOOKUP(B185,b!$B$6:$F$2161,2,false),'c'!$B$6:$K$83,4,false),d!$B$6:$D$14,2,false)</f>
        <v>Meat/Poultry</v>
      </c>
    </row>
    <row r="186" ht="15.75" customHeight="1">
      <c r="B186" s="19">
        <v>10426.0</v>
      </c>
      <c r="C186" s="11" t="str">
        <f>VLOOKUP(VLOOKUP(VLOOKUP(B186,b!$B$7:$C$2161,2,0),'c'!$B$7:$E$83,4,0),d!$B$7:$C$14,2,0)</f>
        <v>Grains/Cereals</v>
      </c>
      <c r="E186" s="28">
        <f>VLOOKUP(B186,b!$B$6:$F$2161,2,FALSE)</f>
        <v>56</v>
      </c>
      <c r="F186" s="28">
        <f>VLOOKUP(E186,'c'!$B$6:$K$83,4,FALSE)</f>
        <v>5</v>
      </c>
      <c r="G186" s="28" t="str">
        <f>VLOOKUP(F186,d!$B$6:$D$14,2,FALSE)</f>
        <v>Grains/Cereals</v>
      </c>
      <c r="I186" s="28" t="str">
        <f>VLOOKUP(VLOOKUP(VLOOKUP(B186,b!$B$6:$F$2161,2,false),'c'!$B$6:$K$83,4,false),d!$B$6:$D$14,2,false)</f>
        <v>Grains/Cereals</v>
      </c>
    </row>
    <row r="187" ht="15.75" customHeight="1">
      <c r="B187" s="20">
        <v>10427.0</v>
      </c>
      <c r="C187" s="14" t="str">
        <f>VLOOKUP(VLOOKUP(VLOOKUP(B187,b!$B$7:$C$2161,2,0),'c'!$B$7:$E$83,4,0),d!$B$7:$C$14,2,0)</f>
        <v>Produce</v>
      </c>
      <c r="E187" s="28">
        <f>VLOOKUP(B187,b!$B$6:$F$2161,2,FALSE)</f>
        <v>14</v>
      </c>
      <c r="F187" s="28">
        <f>VLOOKUP(E187,'c'!$B$6:$K$83,4,FALSE)</f>
        <v>7</v>
      </c>
      <c r="G187" s="28" t="str">
        <f>VLOOKUP(F187,d!$B$6:$D$14,2,FALSE)</f>
        <v>Produce</v>
      </c>
      <c r="I187" s="28" t="str">
        <f>VLOOKUP(VLOOKUP(VLOOKUP(B187,b!$B$6:$F$2161,2,false),'c'!$B$6:$K$83,4,false),d!$B$6:$D$14,2,false)</f>
        <v>Produce</v>
      </c>
    </row>
    <row r="188" ht="15.75" customHeight="1">
      <c r="B188" s="19">
        <v>10428.0</v>
      </c>
      <c r="C188" s="11" t="str">
        <f>VLOOKUP(VLOOKUP(VLOOKUP(B188,b!$B$7:$C$2161,2,0),'c'!$B$7:$E$83,4,0),d!$B$7:$C$14,2,0)</f>
        <v>Seafood</v>
      </c>
      <c r="E188" s="28">
        <f>VLOOKUP(B188,b!$B$6:$F$2161,2,FALSE)</f>
        <v>46</v>
      </c>
      <c r="F188" s="28">
        <f>VLOOKUP(E188,'c'!$B$6:$K$83,4,FALSE)</f>
        <v>8</v>
      </c>
      <c r="G188" s="28" t="str">
        <f>VLOOKUP(F188,d!$B$6:$D$14,2,FALSE)</f>
        <v>Seafood</v>
      </c>
      <c r="I188" s="28" t="str">
        <f>VLOOKUP(VLOOKUP(VLOOKUP(B188,b!$B$6:$F$2161,2,false),'c'!$B$6:$K$83,4,false),d!$B$6:$D$14,2,false)</f>
        <v>Seafood</v>
      </c>
    </row>
    <row r="189" ht="15.75" customHeight="1">
      <c r="B189" s="20">
        <v>10429.0</v>
      </c>
      <c r="C189" s="14" t="str">
        <f>VLOOKUP(VLOOKUP(VLOOKUP(B189,b!$B$7:$C$2161,2,0),'c'!$B$7:$E$83,4,0),d!$B$7:$C$14,2,0)</f>
        <v>Confections</v>
      </c>
      <c r="E189" s="28">
        <f>VLOOKUP(B189,b!$B$6:$F$2161,2,FALSE)</f>
        <v>50</v>
      </c>
      <c r="F189" s="28">
        <f>VLOOKUP(E189,'c'!$B$6:$K$83,4,FALSE)</f>
        <v>3</v>
      </c>
      <c r="G189" s="28" t="str">
        <f>VLOOKUP(F189,d!$B$6:$D$14,2,FALSE)</f>
        <v>Confections</v>
      </c>
      <c r="I189" s="28" t="str">
        <f>VLOOKUP(VLOOKUP(VLOOKUP(B189,b!$B$6:$F$2161,2,false),'c'!$B$6:$K$83,4,false),d!$B$6:$D$14,2,false)</f>
        <v>Confections</v>
      </c>
    </row>
    <row r="190" ht="15.75" customHeight="1">
      <c r="B190" s="19">
        <v>10430.0</v>
      </c>
      <c r="C190" s="11" t="str">
        <f>VLOOKUP(VLOOKUP(VLOOKUP(B190,b!$B$7:$C$2161,2,0),'c'!$B$7:$E$83,4,0),d!$B$7:$C$14,2,0)</f>
        <v>Meat/Poultry</v>
      </c>
      <c r="E190" s="28">
        <f>VLOOKUP(B190,b!$B$6:$F$2161,2,FALSE)</f>
        <v>17</v>
      </c>
      <c r="F190" s="28">
        <f>VLOOKUP(E190,'c'!$B$6:$K$83,4,FALSE)</f>
        <v>6</v>
      </c>
      <c r="G190" s="28" t="str">
        <f>VLOOKUP(F190,d!$B$6:$D$14,2,FALSE)</f>
        <v>Meat/Poultry</v>
      </c>
      <c r="I190" s="28" t="str">
        <f>VLOOKUP(VLOOKUP(VLOOKUP(B190,b!$B$6:$F$2161,2,false),'c'!$B$6:$K$83,4,false),d!$B$6:$D$14,2,false)</f>
        <v>Meat/Poultry</v>
      </c>
    </row>
    <row r="191" ht="15.75" customHeight="1">
      <c r="B191" s="20">
        <v>10431.0</v>
      </c>
      <c r="C191" s="14" t="str">
        <f>VLOOKUP(VLOOKUP(VLOOKUP(B191,b!$B$7:$C$2161,2,0),'c'!$B$7:$E$83,4,0),d!$B$7:$C$14,2,0)</f>
        <v>Meat/Poultry</v>
      </c>
      <c r="E191" s="28">
        <f>VLOOKUP(B191,b!$B$6:$F$2161,2,FALSE)</f>
        <v>17</v>
      </c>
      <c r="F191" s="28">
        <f>VLOOKUP(E191,'c'!$B$6:$K$83,4,FALSE)</f>
        <v>6</v>
      </c>
      <c r="G191" s="28" t="str">
        <f>VLOOKUP(F191,d!$B$6:$D$14,2,FALSE)</f>
        <v>Meat/Poultry</v>
      </c>
      <c r="I191" s="28" t="str">
        <f>VLOOKUP(VLOOKUP(VLOOKUP(B191,b!$B$6:$F$2161,2,false),'c'!$B$6:$K$83,4,false),d!$B$6:$D$14,2,false)</f>
        <v>Meat/Poultry</v>
      </c>
    </row>
    <row r="192" ht="15.75" customHeight="1">
      <c r="B192" s="19">
        <v>10432.0</v>
      </c>
      <c r="C192" s="11" t="str">
        <f>VLOOKUP(VLOOKUP(VLOOKUP(B192,b!$B$7:$C$2161,2,0),'c'!$B$7:$E$83,4,0),d!$B$7:$C$14,2,0)</f>
        <v>Confections</v>
      </c>
      <c r="E192" s="28">
        <f>VLOOKUP(B192,b!$B$6:$F$2161,2,FALSE)</f>
        <v>26</v>
      </c>
      <c r="F192" s="28">
        <f>VLOOKUP(E192,'c'!$B$6:$K$83,4,FALSE)</f>
        <v>3</v>
      </c>
      <c r="G192" s="28" t="str">
        <f>VLOOKUP(F192,d!$B$6:$D$14,2,FALSE)</f>
        <v>Confections</v>
      </c>
      <c r="I192" s="28" t="str">
        <f>VLOOKUP(VLOOKUP(VLOOKUP(B192,b!$B$6:$F$2161,2,false),'c'!$B$6:$K$83,4,false),d!$B$6:$D$14,2,false)</f>
        <v>Confections</v>
      </c>
    </row>
    <row r="193" ht="15.75" customHeight="1">
      <c r="B193" s="20">
        <v>10433.0</v>
      </c>
      <c r="C193" s="14" t="str">
        <f>VLOOKUP(VLOOKUP(VLOOKUP(B193,b!$B$7:$C$2161,2,0),'c'!$B$7:$E$83,4,0),d!$B$7:$C$14,2,0)</f>
        <v>Grains/Cereals</v>
      </c>
      <c r="E193" s="28">
        <f>VLOOKUP(B193,b!$B$6:$F$2161,2,FALSE)</f>
        <v>56</v>
      </c>
      <c r="F193" s="28">
        <f>VLOOKUP(E193,'c'!$B$6:$K$83,4,FALSE)</f>
        <v>5</v>
      </c>
      <c r="G193" s="28" t="str">
        <f>VLOOKUP(F193,d!$B$6:$D$14,2,FALSE)</f>
        <v>Grains/Cereals</v>
      </c>
      <c r="I193" s="28" t="str">
        <f>VLOOKUP(VLOOKUP(VLOOKUP(B193,b!$B$6:$F$2161,2,false),'c'!$B$6:$K$83,4,false),d!$B$6:$D$14,2,false)</f>
        <v>Grains/Cereals</v>
      </c>
    </row>
    <row r="194" ht="15.75" customHeight="1">
      <c r="B194" s="19">
        <v>10434.0</v>
      </c>
      <c r="C194" s="11" t="str">
        <f>VLOOKUP(VLOOKUP(VLOOKUP(B194,b!$B$7:$C$2161,2,0),'c'!$B$7:$E$83,4,0),d!$B$7:$C$14,2,0)</f>
        <v>Dairy Products</v>
      </c>
      <c r="E194" s="28">
        <f>VLOOKUP(B194,b!$B$6:$F$2161,2,FALSE)</f>
        <v>11</v>
      </c>
      <c r="F194" s="28">
        <f>VLOOKUP(E194,'c'!$B$6:$K$83,4,FALSE)</f>
        <v>4</v>
      </c>
      <c r="G194" s="28" t="str">
        <f>VLOOKUP(F194,d!$B$6:$D$14,2,FALSE)</f>
        <v>Dairy Products</v>
      </c>
      <c r="I194" s="28" t="str">
        <f>VLOOKUP(VLOOKUP(VLOOKUP(B194,b!$B$6:$F$2161,2,false),'c'!$B$6:$K$83,4,false),d!$B$6:$D$14,2,false)</f>
        <v>Dairy Products</v>
      </c>
    </row>
    <row r="195" ht="15.75" customHeight="1">
      <c r="B195" s="20">
        <v>10435.0</v>
      </c>
      <c r="C195" s="14" t="str">
        <f>VLOOKUP(VLOOKUP(VLOOKUP(B195,b!$B$7:$C$2161,2,0),'c'!$B$7:$E$83,4,0),d!$B$7:$C$14,2,0)</f>
        <v>Beverages</v>
      </c>
      <c r="E195" s="28">
        <f>VLOOKUP(B195,b!$B$6:$F$2161,2,FALSE)</f>
        <v>2</v>
      </c>
      <c r="F195" s="28">
        <f>VLOOKUP(E195,'c'!$B$6:$K$83,4,FALSE)</f>
        <v>1</v>
      </c>
      <c r="G195" s="28" t="str">
        <f>VLOOKUP(F195,d!$B$6:$D$14,2,FALSE)</f>
        <v>Beverages</v>
      </c>
      <c r="I195" s="28" t="str">
        <f>VLOOKUP(VLOOKUP(VLOOKUP(B195,b!$B$6:$F$2161,2,false),'c'!$B$6:$K$83,4,false),d!$B$6:$D$14,2,false)</f>
        <v>Beverages</v>
      </c>
    </row>
    <row r="196" ht="15.75" customHeight="1">
      <c r="B196" s="19">
        <v>10436.0</v>
      </c>
      <c r="C196" s="11" t="str">
        <f>VLOOKUP(VLOOKUP(VLOOKUP(B196,b!$B$7:$C$2161,2,0),'c'!$B$7:$E$83,4,0),d!$B$7:$C$14,2,0)</f>
        <v>Seafood</v>
      </c>
      <c r="E196" s="28">
        <f>VLOOKUP(B196,b!$B$6:$F$2161,2,FALSE)</f>
        <v>46</v>
      </c>
      <c r="F196" s="28">
        <f>VLOOKUP(E196,'c'!$B$6:$K$83,4,FALSE)</f>
        <v>8</v>
      </c>
      <c r="G196" s="28" t="str">
        <f>VLOOKUP(F196,d!$B$6:$D$14,2,FALSE)</f>
        <v>Seafood</v>
      </c>
      <c r="I196" s="28" t="str">
        <f>VLOOKUP(VLOOKUP(VLOOKUP(B196,b!$B$6:$F$2161,2,false),'c'!$B$6:$K$83,4,false),d!$B$6:$D$14,2,false)</f>
        <v>Seafood</v>
      </c>
    </row>
    <row r="197" ht="15.75" customHeight="1">
      <c r="B197" s="20">
        <v>10437.0</v>
      </c>
      <c r="C197" s="14" t="str">
        <f>VLOOKUP(VLOOKUP(VLOOKUP(B197,b!$B$7:$C$2161,2,0),'c'!$B$7:$E$83,4,0),d!$B$7:$C$14,2,0)</f>
        <v>Meat/Poultry</v>
      </c>
      <c r="E197" s="28">
        <f>VLOOKUP(B197,b!$B$6:$F$2161,2,FALSE)</f>
        <v>53</v>
      </c>
      <c r="F197" s="28">
        <f>VLOOKUP(E197,'c'!$B$6:$K$83,4,FALSE)</f>
        <v>6</v>
      </c>
      <c r="G197" s="28" t="str">
        <f>VLOOKUP(F197,d!$B$6:$D$14,2,FALSE)</f>
        <v>Meat/Poultry</v>
      </c>
      <c r="I197" s="28" t="str">
        <f>VLOOKUP(VLOOKUP(VLOOKUP(B197,b!$B$6:$F$2161,2,false),'c'!$B$6:$K$83,4,false),d!$B$6:$D$14,2,false)</f>
        <v>Meat/Poultry</v>
      </c>
    </row>
    <row r="198" ht="15.75" customHeight="1">
      <c r="B198" s="19">
        <v>10438.0</v>
      </c>
      <c r="C198" s="11" t="str">
        <f>VLOOKUP(VLOOKUP(VLOOKUP(B198,b!$B$7:$C$2161,2,0),'c'!$B$7:$E$83,4,0),d!$B$7:$C$14,2,0)</f>
        <v>Confections</v>
      </c>
      <c r="E198" s="28">
        <f>VLOOKUP(B198,b!$B$6:$F$2161,2,FALSE)</f>
        <v>19</v>
      </c>
      <c r="F198" s="28">
        <f>VLOOKUP(E198,'c'!$B$6:$K$83,4,FALSE)</f>
        <v>3</v>
      </c>
      <c r="G198" s="28" t="str">
        <f>VLOOKUP(F198,d!$B$6:$D$14,2,FALSE)</f>
        <v>Confections</v>
      </c>
      <c r="I198" s="28" t="str">
        <f>VLOOKUP(VLOOKUP(VLOOKUP(B198,b!$B$6:$F$2161,2,false),'c'!$B$6:$K$83,4,false),d!$B$6:$D$14,2,false)</f>
        <v>Confections</v>
      </c>
    </row>
    <row r="199" ht="15.75" customHeight="1">
      <c r="B199" s="20">
        <v>10439.0</v>
      </c>
      <c r="C199" s="14" t="str">
        <f>VLOOKUP(VLOOKUP(VLOOKUP(B199,b!$B$7:$C$2161,2,0),'c'!$B$7:$E$83,4,0),d!$B$7:$C$14,2,0)</f>
        <v>Dairy Products</v>
      </c>
      <c r="E199" s="28">
        <f>VLOOKUP(B199,b!$B$6:$F$2161,2,FALSE)</f>
        <v>12</v>
      </c>
      <c r="F199" s="28">
        <f>VLOOKUP(E199,'c'!$B$6:$K$83,4,FALSE)</f>
        <v>4</v>
      </c>
      <c r="G199" s="28" t="str">
        <f>VLOOKUP(F199,d!$B$6:$D$14,2,FALSE)</f>
        <v>Dairy Products</v>
      </c>
      <c r="I199" s="28" t="str">
        <f>VLOOKUP(VLOOKUP(VLOOKUP(B199,b!$B$6:$F$2161,2,false),'c'!$B$6:$K$83,4,false),d!$B$6:$D$14,2,false)</f>
        <v>Dairy Products</v>
      </c>
    </row>
    <row r="200" ht="15.75" customHeight="1">
      <c r="B200" s="19">
        <v>10440.0</v>
      </c>
      <c r="C200" s="11" t="str">
        <f>VLOOKUP(VLOOKUP(VLOOKUP(B200,b!$B$7:$C$2161,2,0),'c'!$B$7:$E$83,4,0),d!$B$7:$C$14,2,0)</f>
        <v>Beverages</v>
      </c>
      <c r="E200" s="28">
        <f>VLOOKUP(B200,b!$B$6:$F$2161,2,FALSE)</f>
        <v>2</v>
      </c>
      <c r="F200" s="28">
        <f>VLOOKUP(E200,'c'!$B$6:$K$83,4,FALSE)</f>
        <v>1</v>
      </c>
      <c r="G200" s="28" t="str">
        <f>VLOOKUP(F200,d!$B$6:$D$14,2,FALSE)</f>
        <v>Beverages</v>
      </c>
      <c r="I200" s="28" t="str">
        <f>VLOOKUP(VLOOKUP(VLOOKUP(B200,b!$B$6:$F$2161,2,false),'c'!$B$6:$K$83,4,false),d!$B$6:$D$14,2,false)</f>
        <v>Beverages</v>
      </c>
    </row>
    <row r="201" ht="15.75" customHeight="1">
      <c r="B201" s="20">
        <v>10441.0</v>
      </c>
      <c r="C201" s="14" t="str">
        <f>VLOOKUP(VLOOKUP(VLOOKUP(B201,b!$B$7:$C$2161,2,0),'c'!$B$7:$E$83,4,0),d!$B$7:$C$14,2,0)</f>
        <v>Confections</v>
      </c>
      <c r="E201" s="28">
        <f>VLOOKUP(B201,b!$B$6:$F$2161,2,FALSE)</f>
        <v>27</v>
      </c>
      <c r="F201" s="28">
        <f>VLOOKUP(E201,'c'!$B$6:$K$83,4,FALSE)</f>
        <v>3</v>
      </c>
      <c r="G201" s="28" t="str">
        <f>VLOOKUP(F201,d!$B$6:$D$14,2,FALSE)</f>
        <v>Confections</v>
      </c>
      <c r="I201" s="28" t="str">
        <f>VLOOKUP(VLOOKUP(VLOOKUP(B201,b!$B$6:$F$2161,2,false),'c'!$B$6:$K$83,4,false),d!$B$6:$D$14,2,false)</f>
        <v>Confections</v>
      </c>
    </row>
    <row r="202" ht="15.75" customHeight="1">
      <c r="B202" s="19">
        <v>10442.0</v>
      </c>
      <c r="C202" s="11" t="str">
        <f>VLOOKUP(VLOOKUP(VLOOKUP(B202,b!$B$7:$C$2161,2,0),'c'!$B$7:$E$83,4,0),d!$B$7:$C$14,2,0)</f>
        <v>Dairy Products</v>
      </c>
      <c r="E202" s="28">
        <f>VLOOKUP(B202,b!$B$6:$F$2161,2,FALSE)</f>
        <v>11</v>
      </c>
      <c r="F202" s="28">
        <f>VLOOKUP(E202,'c'!$B$6:$K$83,4,FALSE)</f>
        <v>4</v>
      </c>
      <c r="G202" s="28" t="str">
        <f>VLOOKUP(F202,d!$B$6:$D$14,2,FALSE)</f>
        <v>Dairy Products</v>
      </c>
      <c r="I202" s="28" t="str">
        <f>VLOOKUP(VLOOKUP(VLOOKUP(B202,b!$B$6:$F$2161,2,false),'c'!$B$6:$K$83,4,false),d!$B$6:$D$14,2,false)</f>
        <v>Dairy Products</v>
      </c>
    </row>
    <row r="203" ht="15.75" customHeight="1">
      <c r="B203" s="20">
        <v>10443.0</v>
      </c>
      <c r="C203" s="14" t="str">
        <f>VLOOKUP(VLOOKUP(VLOOKUP(B203,b!$B$7:$C$2161,2,0),'c'!$B$7:$E$83,4,0),d!$B$7:$C$14,2,0)</f>
        <v>Dairy Products</v>
      </c>
      <c r="E203" s="28">
        <f>VLOOKUP(B203,b!$B$6:$F$2161,2,FALSE)</f>
        <v>11</v>
      </c>
      <c r="F203" s="28">
        <f>VLOOKUP(E203,'c'!$B$6:$K$83,4,FALSE)</f>
        <v>4</v>
      </c>
      <c r="G203" s="28" t="str">
        <f>VLOOKUP(F203,d!$B$6:$D$14,2,FALSE)</f>
        <v>Dairy Products</v>
      </c>
      <c r="I203" s="28" t="str">
        <f>VLOOKUP(VLOOKUP(VLOOKUP(B203,b!$B$6:$F$2161,2,false),'c'!$B$6:$K$83,4,false),d!$B$6:$D$14,2,false)</f>
        <v>Dairy Products</v>
      </c>
    </row>
    <row r="204" ht="15.75" customHeight="1">
      <c r="B204" s="19">
        <v>10444.0</v>
      </c>
      <c r="C204" s="11" t="str">
        <f>VLOOKUP(VLOOKUP(VLOOKUP(B204,b!$B$7:$C$2161,2,0),'c'!$B$7:$E$83,4,0),d!$B$7:$C$14,2,0)</f>
        <v>Meat/Poultry</v>
      </c>
      <c r="E204" s="28">
        <f>VLOOKUP(B204,b!$B$6:$F$2161,2,FALSE)</f>
        <v>17</v>
      </c>
      <c r="F204" s="28">
        <f>VLOOKUP(E204,'c'!$B$6:$K$83,4,FALSE)</f>
        <v>6</v>
      </c>
      <c r="G204" s="28" t="str">
        <f>VLOOKUP(F204,d!$B$6:$D$14,2,FALSE)</f>
        <v>Meat/Poultry</v>
      </c>
      <c r="I204" s="28" t="str">
        <f>VLOOKUP(VLOOKUP(VLOOKUP(B204,b!$B$6:$F$2161,2,false),'c'!$B$6:$K$83,4,false),d!$B$6:$D$14,2,false)</f>
        <v>Meat/Poultry</v>
      </c>
    </row>
    <row r="205" ht="15.75" customHeight="1">
      <c r="B205" s="20">
        <v>10445.0</v>
      </c>
      <c r="C205" s="14" t="str">
        <f>VLOOKUP(VLOOKUP(VLOOKUP(B205,b!$B$7:$C$2161,2,0),'c'!$B$7:$E$83,4,0),d!$B$7:$C$14,2,0)</f>
        <v>Beverages</v>
      </c>
      <c r="E205" s="28">
        <f>VLOOKUP(B205,b!$B$6:$F$2161,2,FALSE)</f>
        <v>39</v>
      </c>
      <c r="F205" s="28">
        <f>VLOOKUP(E205,'c'!$B$6:$K$83,4,FALSE)</f>
        <v>1</v>
      </c>
      <c r="G205" s="28" t="str">
        <f>VLOOKUP(F205,d!$B$6:$D$14,2,FALSE)</f>
        <v>Beverages</v>
      </c>
      <c r="I205" s="28" t="str">
        <f>VLOOKUP(VLOOKUP(VLOOKUP(B205,b!$B$6:$F$2161,2,false),'c'!$B$6:$K$83,4,false),d!$B$6:$D$14,2,false)</f>
        <v>Beverages</v>
      </c>
    </row>
    <row r="206" ht="15.75" customHeight="1">
      <c r="B206" s="19">
        <v>10446.0</v>
      </c>
      <c r="C206" s="11" t="str">
        <f>VLOOKUP(VLOOKUP(VLOOKUP(B206,b!$B$7:$C$2161,2,0),'c'!$B$7:$E$83,4,0),d!$B$7:$C$14,2,0)</f>
        <v>Confections</v>
      </c>
      <c r="E206" s="28">
        <f>VLOOKUP(B206,b!$B$6:$F$2161,2,FALSE)</f>
        <v>19</v>
      </c>
      <c r="F206" s="28">
        <f>VLOOKUP(E206,'c'!$B$6:$K$83,4,FALSE)</f>
        <v>3</v>
      </c>
      <c r="G206" s="28" t="str">
        <f>VLOOKUP(F206,d!$B$6:$D$14,2,FALSE)</f>
        <v>Confections</v>
      </c>
      <c r="I206" s="28" t="str">
        <f>VLOOKUP(VLOOKUP(VLOOKUP(B206,b!$B$6:$F$2161,2,false),'c'!$B$6:$K$83,4,false),d!$B$6:$D$14,2,false)</f>
        <v>Confections</v>
      </c>
    </row>
    <row r="207" ht="15.75" customHeight="1">
      <c r="B207" s="20">
        <v>10447.0</v>
      </c>
      <c r="C207" s="14" t="str">
        <f>VLOOKUP(VLOOKUP(VLOOKUP(B207,b!$B$7:$C$2161,2,0),'c'!$B$7:$E$83,4,0),d!$B$7:$C$14,2,0)</f>
        <v>Confections</v>
      </c>
      <c r="E207" s="28">
        <f>VLOOKUP(B207,b!$B$6:$F$2161,2,FALSE)</f>
        <v>19</v>
      </c>
      <c r="F207" s="28">
        <f>VLOOKUP(E207,'c'!$B$6:$K$83,4,FALSE)</f>
        <v>3</v>
      </c>
      <c r="G207" s="28" t="str">
        <f>VLOOKUP(F207,d!$B$6:$D$14,2,FALSE)</f>
        <v>Confections</v>
      </c>
      <c r="I207" s="28" t="str">
        <f>VLOOKUP(VLOOKUP(VLOOKUP(B207,b!$B$6:$F$2161,2,false),'c'!$B$6:$K$83,4,false),d!$B$6:$D$14,2,false)</f>
        <v>Confections</v>
      </c>
    </row>
    <row r="208" ht="15.75" customHeight="1">
      <c r="B208" s="19">
        <v>10448.0</v>
      </c>
      <c r="C208" s="11" t="str">
        <f>VLOOKUP(VLOOKUP(VLOOKUP(B208,b!$B$7:$C$2161,2,0),'c'!$B$7:$E$83,4,0),d!$B$7:$C$14,2,0)</f>
        <v>Confections</v>
      </c>
      <c r="E208" s="28">
        <f>VLOOKUP(B208,b!$B$6:$F$2161,2,FALSE)</f>
        <v>26</v>
      </c>
      <c r="F208" s="28">
        <f>VLOOKUP(E208,'c'!$B$6:$K$83,4,FALSE)</f>
        <v>3</v>
      </c>
      <c r="G208" s="28" t="str">
        <f>VLOOKUP(F208,d!$B$6:$D$14,2,FALSE)</f>
        <v>Confections</v>
      </c>
      <c r="I208" s="28" t="str">
        <f>VLOOKUP(VLOOKUP(VLOOKUP(B208,b!$B$6:$F$2161,2,false),'c'!$B$6:$K$83,4,false),d!$B$6:$D$14,2,false)</f>
        <v>Confections</v>
      </c>
    </row>
    <row r="209" ht="15.75" customHeight="1">
      <c r="B209" s="20">
        <v>10449.0</v>
      </c>
      <c r="C209" s="14" t="str">
        <f>VLOOKUP(VLOOKUP(VLOOKUP(B209,b!$B$7:$C$2161,2,0),'c'!$B$7:$E$83,4,0),d!$B$7:$C$14,2,0)</f>
        <v>Seafood</v>
      </c>
      <c r="E209" s="28">
        <f>VLOOKUP(B209,b!$B$6:$F$2161,2,FALSE)</f>
        <v>10</v>
      </c>
      <c r="F209" s="28">
        <f>VLOOKUP(E209,'c'!$B$6:$K$83,4,FALSE)</f>
        <v>8</v>
      </c>
      <c r="G209" s="28" t="str">
        <f>VLOOKUP(F209,d!$B$6:$D$14,2,FALSE)</f>
        <v>Seafood</v>
      </c>
      <c r="I209" s="28" t="str">
        <f>VLOOKUP(VLOOKUP(VLOOKUP(B209,b!$B$6:$F$2161,2,false),'c'!$B$6:$K$83,4,false),d!$B$6:$D$14,2,false)</f>
        <v>Seafood</v>
      </c>
    </row>
    <row r="210" ht="15.75" customHeight="1">
      <c r="B210" s="19">
        <v>10450.0</v>
      </c>
      <c r="C210" s="11" t="str">
        <f>VLOOKUP(VLOOKUP(VLOOKUP(B210,b!$B$7:$C$2161,2,0),'c'!$B$7:$E$83,4,0),d!$B$7:$C$14,2,0)</f>
        <v>Seafood</v>
      </c>
      <c r="E210" s="28">
        <f>VLOOKUP(B210,b!$B$6:$F$2161,2,FALSE)</f>
        <v>10</v>
      </c>
      <c r="F210" s="28">
        <f>VLOOKUP(E210,'c'!$B$6:$K$83,4,FALSE)</f>
        <v>8</v>
      </c>
      <c r="G210" s="28" t="str">
        <f>VLOOKUP(F210,d!$B$6:$D$14,2,FALSE)</f>
        <v>Seafood</v>
      </c>
      <c r="I210" s="28" t="str">
        <f>VLOOKUP(VLOOKUP(VLOOKUP(B210,b!$B$6:$F$2161,2,false),'c'!$B$6:$K$83,4,false),d!$B$6:$D$14,2,false)</f>
        <v>Seafood</v>
      </c>
    </row>
    <row r="211" ht="15.75" customHeight="1">
      <c r="B211" s="20">
        <v>10451.0</v>
      </c>
      <c r="C211" s="14" t="str">
        <f>VLOOKUP(VLOOKUP(VLOOKUP(B211,b!$B$7:$C$2161,2,0),'c'!$B$7:$E$83,4,0),d!$B$7:$C$14,2,0)</f>
        <v>Meat/Poultry</v>
      </c>
      <c r="E211" s="28">
        <f>VLOOKUP(B211,b!$B$6:$F$2161,2,FALSE)</f>
        <v>55</v>
      </c>
      <c r="F211" s="28">
        <f>VLOOKUP(E211,'c'!$B$6:$K$83,4,FALSE)</f>
        <v>6</v>
      </c>
      <c r="G211" s="28" t="str">
        <f>VLOOKUP(F211,d!$B$6:$D$14,2,FALSE)</f>
        <v>Meat/Poultry</v>
      </c>
      <c r="I211" s="28" t="str">
        <f>VLOOKUP(VLOOKUP(VLOOKUP(B211,b!$B$6:$F$2161,2,false),'c'!$B$6:$K$83,4,false),d!$B$6:$D$14,2,false)</f>
        <v>Meat/Poultry</v>
      </c>
    </row>
    <row r="212" ht="15.75" customHeight="1">
      <c r="B212" s="19">
        <v>10452.0</v>
      </c>
      <c r="C212" s="11" t="str">
        <f>VLOOKUP(VLOOKUP(VLOOKUP(B212,b!$B$7:$C$2161,2,0),'c'!$B$7:$E$83,4,0),d!$B$7:$C$14,2,0)</f>
        <v>Produce</v>
      </c>
      <c r="E212" s="28">
        <f>VLOOKUP(B212,b!$B$6:$F$2161,2,FALSE)</f>
        <v>28</v>
      </c>
      <c r="F212" s="28">
        <f>VLOOKUP(E212,'c'!$B$6:$K$83,4,FALSE)</f>
        <v>7</v>
      </c>
      <c r="G212" s="28" t="str">
        <f>VLOOKUP(F212,d!$B$6:$D$14,2,FALSE)</f>
        <v>Produce</v>
      </c>
      <c r="I212" s="28" t="str">
        <f>VLOOKUP(VLOOKUP(VLOOKUP(B212,b!$B$6:$F$2161,2,false),'c'!$B$6:$K$83,4,false),d!$B$6:$D$14,2,false)</f>
        <v>Produce</v>
      </c>
    </row>
    <row r="213" ht="15.75" customHeight="1">
      <c r="B213" s="20">
        <v>10453.0</v>
      </c>
      <c r="C213" s="14" t="str">
        <f>VLOOKUP(VLOOKUP(VLOOKUP(B213,b!$B$7:$C$2161,2,0),'c'!$B$7:$E$83,4,0),d!$B$7:$C$14,2,0)</f>
        <v>Confections</v>
      </c>
      <c r="E213" s="28">
        <f>VLOOKUP(B213,b!$B$6:$F$2161,2,FALSE)</f>
        <v>48</v>
      </c>
      <c r="F213" s="28">
        <f>VLOOKUP(E213,'c'!$B$6:$K$83,4,FALSE)</f>
        <v>3</v>
      </c>
      <c r="G213" s="28" t="str">
        <f>VLOOKUP(F213,d!$B$6:$D$14,2,FALSE)</f>
        <v>Confections</v>
      </c>
      <c r="I213" s="28" t="str">
        <f>VLOOKUP(VLOOKUP(VLOOKUP(B213,b!$B$6:$F$2161,2,false),'c'!$B$6:$K$83,4,false),d!$B$6:$D$14,2,false)</f>
        <v>Confections</v>
      </c>
    </row>
    <row r="214" ht="15.75" customHeight="1">
      <c r="B214" s="19">
        <v>10454.0</v>
      </c>
      <c r="C214" s="11" t="str">
        <f>VLOOKUP(VLOOKUP(VLOOKUP(B214,b!$B$7:$C$2161,2,0),'c'!$B$7:$E$83,4,0),d!$B$7:$C$14,2,0)</f>
        <v>Confections</v>
      </c>
      <c r="E214" s="28">
        <f>VLOOKUP(B214,b!$B$6:$F$2161,2,FALSE)</f>
        <v>16</v>
      </c>
      <c r="F214" s="28">
        <f>VLOOKUP(E214,'c'!$B$6:$K$83,4,FALSE)</f>
        <v>3</v>
      </c>
      <c r="G214" s="28" t="str">
        <f>VLOOKUP(F214,d!$B$6:$D$14,2,FALSE)</f>
        <v>Confections</v>
      </c>
      <c r="I214" s="28" t="str">
        <f>VLOOKUP(VLOOKUP(VLOOKUP(B214,b!$B$6:$F$2161,2,false),'c'!$B$6:$K$83,4,false),d!$B$6:$D$14,2,false)</f>
        <v>Confections</v>
      </c>
    </row>
    <row r="215" ht="15.75" customHeight="1">
      <c r="B215" s="20">
        <v>10455.0</v>
      </c>
      <c r="C215" s="14" t="str">
        <f>VLOOKUP(VLOOKUP(VLOOKUP(B215,b!$B$7:$C$2161,2,0),'c'!$B$7:$E$83,4,0),d!$B$7:$C$14,2,0)</f>
        <v>Beverages</v>
      </c>
      <c r="E215" s="28">
        <f>VLOOKUP(B215,b!$B$6:$F$2161,2,FALSE)</f>
        <v>39</v>
      </c>
      <c r="F215" s="28">
        <f>VLOOKUP(E215,'c'!$B$6:$K$83,4,FALSE)</f>
        <v>1</v>
      </c>
      <c r="G215" s="28" t="str">
        <f>VLOOKUP(F215,d!$B$6:$D$14,2,FALSE)</f>
        <v>Beverages</v>
      </c>
      <c r="I215" s="28" t="str">
        <f>VLOOKUP(VLOOKUP(VLOOKUP(B215,b!$B$6:$F$2161,2,false),'c'!$B$6:$K$83,4,false),d!$B$6:$D$14,2,false)</f>
        <v>Beverages</v>
      </c>
    </row>
    <row r="216" ht="15.75" customHeight="1">
      <c r="B216" s="19">
        <v>10456.0</v>
      </c>
      <c r="C216" s="11" t="str">
        <f>VLOOKUP(VLOOKUP(VLOOKUP(B216,b!$B$7:$C$2161,2,0),'c'!$B$7:$E$83,4,0),d!$B$7:$C$14,2,0)</f>
        <v>Confections</v>
      </c>
      <c r="E216" s="28">
        <f>VLOOKUP(B216,b!$B$6:$F$2161,2,FALSE)</f>
        <v>21</v>
      </c>
      <c r="F216" s="28">
        <f>VLOOKUP(E216,'c'!$B$6:$K$83,4,FALSE)</f>
        <v>3</v>
      </c>
      <c r="G216" s="28" t="str">
        <f>VLOOKUP(F216,d!$B$6:$D$14,2,FALSE)</f>
        <v>Confections</v>
      </c>
      <c r="I216" s="28" t="str">
        <f>VLOOKUP(VLOOKUP(VLOOKUP(B216,b!$B$6:$F$2161,2,false),'c'!$B$6:$K$83,4,false),d!$B$6:$D$14,2,false)</f>
        <v>Confections</v>
      </c>
    </row>
    <row r="217" ht="15.75" customHeight="1">
      <c r="B217" s="20">
        <v>10457.0</v>
      </c>
      <c r="C217" s="14" t="str">
        <f>VLOOKUP(VLOOKUP(VLOOKUP(B217,b!$B$7:$C$2161,2,0),'c'!$B$7:$E$83,4,0),d!$B$7:$C$14,2,0)</f>
        <v>Dairy Products</v>
      </c>
      <c r="E217" s="28">
        <f>VLOOKUP(B217,b!$B$6:$F$2161,2,FALSE)</f>
        <v>59</v>
      </c>
      <c r="F217" s="28">
        <f>VLOOKUP(E217,'c'!$B$6:$K$83,4,FALSE)</f>
        <v>4</v>
      </c>
      <c r="G217" s="28" t="str">
        <f>VLOOKUP(F217,d!$B$6:$D$14,2,FALSE)</f>
        <v>Dairy Products</v>
      </c>
      <c r="I217" s="28" t="str">
        <f>VLOOKUP(VLOOKUP(VLOOKUP(B217,b!$B$6:$F$2161,2,false),'c'!$B$6:$K$83,4,false),d!$B$6:$D$14,2,false)</f>
        <v>Dairy Products</v>
      </c>
    </row>
    <row r="218" ht="15.75" customHeight="1">
      <c r="B218" s="19">
        <v>10458.0</v>
      </c>
      <c r="C218" s="11" t="str">
        <f>VLOOKUP(VLOOKUP(VLOOKUP(B218,b!$B$7:$C$2161,2,0),'c'!$B$7:$E$83,4,0),d!$B$7:$C$14,2,0)</f>
        <v>Confections</v>
      </c>
      <c r="E218" s="28">
        <f>VLOOKUP(B218,b!$B$6:$F$2161,2,FALSE)</f>
        <v>26</v>
      </c>
      <c r="F218" s="28">
        <f>VLOOKUP(E218,'c'!$B$6:$K$83,4,FALSE)</f>
        <v>3</v>
      </c>
      <c r="G218" s="28" t="str">
        <f>VLOOKUP(F218,d!$B$6:$D$14,2,FALSE)</f>
        <v>Confections</v>
      </c>
      <c r="I218" s="28" t="str">
        <f>VLOOKUP(VLOOKUP(VLOOKUP(B218,b!$B$6:$F$2161,2,false),'c'!$B$6:$K$83,4,false),d!$B$6:$D$14,2,false)</f>
        <v>Confections</v>
      </c>
    </row>
    <row r="219" ht="15.75" customHeight="1">
      <c r="B219" s="20">
        <v>10459.0</v>
      </c>
      <c r="C219" s="14" t="str">
        <f>VLOOKUP(VLOOKUP(VLOOKUP(B219,b!$B$7:$C$2161,2,0),'c'!$B$7:$E$83,4,0),d!$B$7:$C$14,2,0)</f>
        <v>Produce</v>
      </c>
      <c r="E219" s="28">
        <f>VLOOKUP(B219,b!$B$6:$F$2161,2,FALSE)</f>
        <v>7</v>
      </c>
      <c r="F219" s="28">
        <f>VLOOKUP(E219,'c'!$B$6:$K$83,4,FALSE)</f>
        <v>7</v>
      </c>
      <c r="G219" s="28" t="str">
        <f>VLOOKUP(F219,d!$B$6:$D$14,2,FALSE)</f>
        <v>Produce</v>
      </c>
      <c r="I219" s="28" t="str">
        <f>VLOOKUP(VLOOKUP(VLOOKUP(B219,b!$B$6:$F$2161,2,false),'c'!$B$6:$K$83,4,false),d!$B$6:$D$14,2,false)</f>
        <v>Produce</v>
      </c>
    </row>
    <row r="220" ht="15.75" customHeight="1">
      <c r="B220" s="19">
        <v>10460.0</v>
      </c>
      <c r="C220" s="11" t="str">
        <f>VLOOKUP(VLOOKUP(VLOOKUP(B220,b!$B$7:$C$2161,2,0),'c'!$B$7:$E$83,4,0),d!$B$7:$C$14,2,0)</f>
        <v>Confections</v>
      </c>
      <c r="E220" s="28">
        <f>VLOOKUP(B220,b!$B$6:$F$2161,2,FALSE)</f>
        <v>68</v>
      </c>
      <c r="F220" s="28">
        <f>VLOOKUP(E220,'c'!$B$6:$K$83,4,FALSE)</f>
        <v>3</v>
      </c>
      <c r="G220" s="28" t="str">
        <f>VLOOKUP(F220,d!$B$6:$D$14,2,FALSE)</f>
        <v>Confections</v>
      </c>
      <c r="I220" s="28" t="str">
        <f>VLOOKUP(VLOOKUP(VLOOKUP(B220,b!$B$6:$F$2161,2,false),'c'!$B$6:$K$83,4,false),d!$B$6:$D$14,2,false)</f>
        <v>Confections</v>
      </c>
    </row>
    <row r="221" ht="15.75" customHeight="1">
      <c r="B221" s="20">
        <v>10461.0</v>
      </c>
      <c r="C221" s="14" t="str">
        <f>VLOOKUP(VLOOKUP(VLOOKUP(B221,b!$B$7:$C$2161,2,0),'c'!$B$7:$E$83,4,0),d!$B$7:$C$14,2,0)</f>
        <v>Confections</v>
      </c>
      <c r="E221" s="28">
        <f>VLOOKUP(B221,b!$B$6:$F$2161,2,FALSE)</f>
        <v>21</v>
      </c>
      <c r="F221" s="28">
        <f>VLOOKUP(E221,'c'!$B$6:$K$83,4,FALSE)</f>
        <v>3</v>
      </c>
      <c r="G221" s="28" t="str">
        <f>VLOOKUP(F221,d!$B$6:$D$14,2,FALSE)</f>
        <v>Confections</v>
      </c>
      <c r="I221" s="28" t="str">
        <f>VLOOKUP(VLOOKUP(VLOOKUP(B221,b!$B$6:$F$2161,2,false),'c'!$B$6:$K$83,4,false),d!$B$6:$D$14,2,false)</f>
        <v>Confections</v>
      </c>
    </row>
    <row r="222" ht="15.75" customHeight="1">
      <c r="B222" s="19">
        <v>10462.0</v>
      </c>
      <c r="C222" s="11" t="str">
        <f>VLOOKUP(VLOOKUP(VLOOKUP(B222,b!$B$7:$C$2161,2,0),'c'!$B$7:$E$83,4,0),d!$B$7:$C$14,2,0)</f>
        <v>Seafood</v>
      </c>
      <c r="E222" s="28">
        <f>VLOOKUP(B222,b!$B$6:$F$2161,2,FALSE)</f>
        <v>13</v>
      </c>
      <c r="F222" s="28">
        <f>VLOOKUP(E222,'c'!$B$6:$K$83,4,FALSE)</f>
        <v>8</v>
      </c>
      <c r="G222" s="28" t="str">
        <f>VLOOKUP(F222,d!$B$6:$D$14,2,FALSE)</f>
        <v>Seafood</v>
      </c>
      <c r="I222" s="28" t="str">
        <f>VLOOKUP(VLOOKUP(VLOOKUP(B222,b!$B$6:$F$2161,2,false),'c'!$B$6:$K$83,4,false),d!$B$6:$D$14,2,false)</f>
        <v>Seafood</v>
      </c>
    </row>
    <row r="223" ht="15.75" customHeight="1">
      <c r="B223" s="20">
        <v>10463.0</v>
      </c>
      <c r="C223" s="14" t="str">
        <f>VLOOKUP(VLOOKUP(VLOOKUP(B223,b!$B$7:$C$2161,2,0),'c'!$B$7:$E$83,4,0),d!$B$7:$C$14,2,0)</f>
        <v>Confections</v>
      </c>
      <c r="E223" s="28">
        <f>VLOOKUP(B223,b!$B$6:$F$2161,2,FALSE)</f>
        <v>19</v>
      </c>
      <c r="F223" s="28">
        <f>VLOOKUP(E223,'c'!$B$6:$K$83,4,FALSE)</f>
        <v>3</v>
      </c>
      <c r="G223" s="28" t="str">
        <f>VLOOKUP(F223,d!$B$6:$D$14,2,FALSE)</f>
        <v>Confections</v>
      </c>
      <c r="I223" s="28" t="str">
        <f>VLOOKUP(VLOOKUP(VLOOKUP(B223,b!$B$6:$F$2161,2,false),'c'!$B$6:$K$83,4,false),d!$B$6:$D$14,2,false)</f>
        <v>Confections</v>
      </c>
    </row>
    <row r="224" ht="15.75" customHeight="1">
      <c r="B224" s="19">
        <v>10464.0</v>
      </c>
      <c r="C224" s="11" t="str">
        <f>VLOOKUP(VLOOKUP(VLOOKUP(B224,b!$B$7:$C$2161,2,0),'c'!$B$7:$E$83,4,0),d!$B$7:$C$14,2,0)</f>
        <v>Condiments</v>
      </c>
      <c r="E224" s="28">
        <f>VLOOKUP(B224,b!$B$6:$F$2161,2,FALSE)</f>
        <v>4</v>
      </c>
      <c r="F224" s="28">
        <f>VLOOKUP(E224,'c'!$B$6:$K$83,4,FALSE)</f>
        <v>2</v>
      </c>
      <c r="G224" s="28" t="str">
        <f>VLOOKUP(F224,d!$B$6:$D$14,2,FALSE)</f>
        <v>Condiments</v>
      </c>
      <c r="I224" s="28" t="str">
        <f>VLOOKUP(VLOOKUP(VLOOKUP(B224,b!$B$6:$F$2161,2,false),'c'!$B$6:$K$83,4,false),d!$B$6:$D$14,2,false)</f>
        <v>Condiments</v>
      </c>
    </row>
    <row r="225" ht="15.75" customHeight="1">
      <c r="B225" s="20">
        <v>10465.0</v>
      </c>
      <c r="C225" s="14" t="str">
        <f>VLOOKUP(VLOOKUP(VLOOKUP(B225,b!$B$7:$C$2161,2,0),'c'!$B$7:$E$83,4,0),d!$B$7:$C$14,2,0)</f>
        <v>Beverages</v>
      </c>
      <c r="E225" s="28">
        <f>VLOOKUP(B225,b!$B$6:$F$2161,2,FALSE)</f>
        <v>24</v>
      </c>
      <c r="F225" s="28">
        <f>VLOOKUP(E225,'c'!$B$6:$K$83,4,FALSE)</f>
        <v>1</v>
      </c>
      <c r="G225" s="28" t="str">
        <f>VLOOKUP(F225,d!$B$6:$D$14,2,FALSE)</f>
        <v>Beverages</v>
      </c>
      <c r="I225" s="28" t="str">
        <f>VLOOKUP(VLOOKUP(VLOOKUP(B225,b!$B$6:$F$2161,2,false),'c'!$B$6:$K$83,4,false),d!$B$6:$D$14,2,false)</f>
        <v>Beverages</v>
      </c>
    </row>
    <row r="226" ht="15.75" customHeight="1">
      <c r="B226" s="19">
        <v>10466.0</v>
      </c>
      <c r="C226" s="11" t="str">
        <f>VLOOKUP(VLOOKUP(VLOOKUP(B226,b!$B$7:$C$2161,2,0),'c'!$B$7:$E$83,4,0),d!$B$7:$C$14,2,0)</f>
        <v>Dairy Products</v>
      </c>
      <c r="E226" s="28">
        <f>VLOOKUP(B226,b!$B$6:$F$2161,2,FALSE)</f>
        <v>11</v>
      </c>
      <c r="F226" s="28">
        <f>VLOOKUP(E226,'c'!$B$6:$K$83,4,FALSE)</f>
        <v>4</v>
      </c>
      <c r="G226" s="28" t="str">
        <f>VLOOKUP(F226,d!$B$6:$D$14,2,FALSE)</f>
        <v>Dairy Products</v>
      </c>
      <c r="I226" s="28" t="str">
        <f>VLOOKUP(VLOOKUP(VLOOKUP(B226,b!$B$6:$F$2161,2,false),'c'!$B$6:$K$83,4,false),d!$B$6:$D$14,2,false)</f>
        <v>Dairy Products</v>
      </c>
    </row>
    <row r="227" ht="15.75" customHeight="1">
      <c r="B227" s="20">
        <v>10467.0</v>
      </c>
      <c r="C227" s="14" t="str">
        <f>VLOOKUP(VLOOKUP(VLOOKUP(B227,b!$B$7:$C$2161,2,0),'c'!$B$7:$E$83,4,0),d!$B$7:$C$14,2,0)</f>
        <v>Beverages</v>
      </c>
      <c r="E227" s="28">
        <f>VLOOKUP(B227,b!$B$6:$F$2161,2,FALSE)</f>
        <v>24</v>
      </c>
      <c r="F227" s="28">
        <f>VLOOKUP(E227,'c'!$B$6:$K$83,4,FALSE)</f>
        <v>1</v>
      </c>
      <c r="G227" s="28" t="str">
        <f>VLOOKUP(F227,d!$B$6:$D$14,2,FALSE)</f>
        <v>Beverages</v>
      </c>
      <c r="I227" s="28" t="str">
        <f>VLOOKUP(VLOOKUP(VLOOKUP(B227,b!$B$6:$F$2161,2,false),'c'!$B$6:$K$83,4,false),d!$B$6:$D$14,2,false)</f>
        <v>Beverages</v>
      </c>
    </row>
    <row r="228" ht="15.75" customHeight="1">
      <c r="B228" s="19">
        <v>10468.0</v>
      </c>
      <c r="C228" s="11" t="str">
        <f>VLOOKUP(VLOOKUP(VLOOKUP(B228,b!$B$7:$C$2161,2,0),'c'!$B$7:$E$83,4,0),d!$B$7:$C$14,2,0)</f>
        <v>Seafood</v>
      </c>
      <c r="E228" s="28">
        <f>VLOOKUP(B228,b!$B$6:$F$2161,2,FALSE)</f>
        <v>30</v>
      </c>
      <c r="F228" s="28">
        <f>VLOOKUP(E228,'c'!$B$6:$K$83,4,FALSE)</f>
        <v>8</v>
      </c>
      <c r="G228" s="28" t="str">
        <f>VLOOKUP(F228,d!$B$6:$D$14,2,FALSE)</f>
        <v>Seafood</v>
      </c>
      <c r="I228" s="28" t="str">
        <f>VLOOKUP(VLOOKUP(VLOOKUP(B228,b!$B$6:$F$2161,2,false),'c'!$B$6:$K$83,4,false),d!$B$6:$D$14,2,false)</f>
        <v>Seafood</v>
      </c>
    </row>
    <row r="229" ht="15.75" customHeight="1">
      <c r="B229" s="20">
        <v>10469.0</v>
      </c>
      <c r="C229" s="14" t="str">
        <f>VLOOKUP(VLOOKUP(VLOOKUP(B229,b!$B$7:$C$2161,2,0),'c'!$B$7:$E$83,4,0),d!$B$7:$C$14,2,0)</f>
        <v>Beverages</v>
      </c>
      <c r="E229" s="28">
        <f>VLOOKUP(B229,b!$B$6:$F$2161,2,FALSE)</f>
        <v>2</v>
      </c>
      <c r="F229" s="28">
        <f>VLOOKUP(E229,'c'!$B$6:$K$83,4,FALSE)</f>
        <v>1</v>
      </c>
      <c r="G229" s="28" t="str">
        <f>VLOOKUP(F229,d!$B$6:$D$14,2,FALSE)</f>
        <v>Beverages</v>
      </c>
      <c r="I229" s="28" t="str">
        <f>VLOOKUP(VLOOKUP(VLOOKUP(B229,b!$B$6:$F$2161,2,false),'c'!$B$6:$K$83,4,false),d!$B$6:$D$14,2,false)</f>
        <v>Beverages</v>
      </c>
    </row>
    <row r="230" ht="15.75" customHeight="1">
      <c r="B230" s="19">
        <v>10470.0</v>
      </c>
      <c r="C230" s="11" t="str">
        <f>VLOOKUP(VLOOKUP(VLOOKUP(B230,b!$B$7:$C$2161,2,0),'c'!$B$7:$E$83,4,0),d!$B$7:$C$14,2,0)</f>
        <v>Seafood</v>
      </c>
      <c r="E230" s="28">
        <f>VLOOKUP(B230,b!$B$6:$F$2161,2,FALSE)</f>
        <v>18</v>
      </c>
      <c r="F230" s="28">
        <f>VLOOKUP(E230,'c'!$B$6:$K$83,4,FALSE)</f>
        <v>8</v>
      </c>
      <c r="G230" s="28" t="str">
        <f>VLOOKUP(F230,d!$B$6:$D$14,2,FALSE)</f>
        <v>Seafood</v>
      </c>
      <c r="I230" s="28" t="str">
        <f>VLOOKUP(VLOOKUP(VLOOKUP(B230,b!$B$6:$F$2161,2,false),'c'!$B$6:$K$83,4,false),d!$B$6:$D$14,2,false)</f>
        <v>Seafood</v>
      </c>
    </row>
    <row r="231" ht="15.75" customHeight="1">
      <c r="B231" s="20">
        <v>10471.0</v>
      </c>
      <c r="C231" s="14" t="str">
        <f>VLOOKUP(VLOOKUP(VLOOKUP(B231,b!$B$7:$C$2161,2,0),'c'!$B$7:$E$83,4,0),d!$B$7:$C$14,2,0)</f>
        <v>Produce</v>
      </c>
      <c r="E231" s="28">
        <f>VLOOKUP(B231,b!$B$6:$F$2161,2,FALSE)</f>
        <v>7</v>
      </c>
      <c r="F231" s="28">
        <f>VLOOKUP(E231,'c'!$B$6:$K$83,4,FALSE)</f>
        <v>7</v>
      </c>
      <c r="G231" s="28" t="str">
        <f>VLOOKUP(F231,d!$B$6:$D$14,2,FALSE)</f>
        <v>Produce</v>
      </c>
      <c r="I231" s="28" t="str">
        <f>VLOOKUP(VLOOKUP(VLOOKUP(B231,b!$B$6:$F$2161,2,false),'c'!$B$6:$K$83,4,false),d!$B$6:$D$14,2,false)</f>
        <v>Produce</v>
      </c>
    </row>
    <row r="232" ht="15.75" customHeight="1">
      <c r="B232" s="19">
        <v>10472.0</v>
      </c>
      <c r="C232" s="11" t="str">
        <f>VLOOKUP(VLOOKUP(VLOOKUP(B232,b!$B$7:$C$2161,2,0),'c'!$B$7:$E$83,4,0),d!$B$7:$C$14,2,0)</f>
        <v>Beverages</v>
      </c>
      <c r="E232" s="28">
        <f>VLOOKUP(B232,b!$B$6:$F$2161,2,FALSE)</f>
        <v>24</v>
      </c>
      <c r="F232" s="28">
        <f>VLOOKUP(E232,'c'!$B$6:$K$83,4,FALSE)</f>
        <v>1</v>
      </c>
      <c r="G232" s="28" t="str">
        <f>VLOOKUP(F232,d!$B$6:$D$14,2,FALSE)</f>
        <v>Beverages</v>
      </c>
      <c r="I232" s="28" t="str">
        <f>VLOOKUP(VLOOKUP(VLOOKUP(B232,b!$B$6:$F$2161,2,false),'c'!$B$6:$K$83,4,false),d!$B$6:$D$14,2,false)</f>
        <v>Beverages</v>
      </c>
    </row>
    <row r="233" ht="15.75" customHeight="1">
      <c r="B233" s="20">
        <v>10473.0</v>
      </c>
      <c r="C233" s="14" t="str">
        <f>VLOOKUP(VLOOKUP(VLOOKUP(B233,b!$B$7:$C$2161,2,0),'c'!$B$7:$E$83,4,0),d!$B$7:$C$14,2,0)</f>
        <v>Dairy Products</v>
      </c>
      <c r="E233" s="28">
        <f>VLOOKUP(B233,b!$B$6:$F$2161,2,FALSE)</f>
        <v>33</v>
      </c>
      <c r="F233" s="28">
        <f>VLOOKUP(E233,'c'!$B$6:$K$83,4,FALSE)</f>
        <v>4</v>
      </c>
      <c r="G233" s="28" t="str">
        <f>VLOOKUP(F233,d!$B$6:$D$14,2,FALSE)</f>
        <v>Dairy Products</v>
      </c>
      <c r="I233" s="28" t="str">
        <f>VLOOKUP(VLOOKUP(VLOOKUP(B233,b!$B$6:$F$2161,2,false),'c'!$B$6:$K$83,4,false),d!$B$6:$D$14,2,false)</f>
        <v>Dairy Products</v>
      </c>
    </row>
    <row r="234" ht="15.75" customHeight="1">
      <c r="B234" s="19">
        <v>10474.0</v>
      </c>
      <c r="C234" s="11" t="str">
        <f>VLOOKUP(VLOOKUP(VLOOKUP(B234,b!$B$7:$C$2161,2,0),'c'!$B$7:$E$83,4,0),d!$B$7:$C$14,2,0)</f>
        <v>Produce</v>
      </c>
      <c r="E234" s="28">
        <f>VLOOKUP(B234,b!$B$6:$F$2161,2,FALSE)</f>
        <v>14</v>
      </c>
      <c r="F234" s="28">
        <f>VLOOKUP(E234,'c'!$B$6:$K$83,4,FALSE)</f>
        <v>7</v>
      </c>
      <c r="G234" s="28" t="str">
        <f>VLOOKUP(F234,d!$B$6:$D$14,2,FALSE)</f>
        <v>Produce</v>
      </c>
      <c r="I234" s="28" t="str">
        <f>VLOOKUP(VLOOKUP(VLOOKUP(B234,b!$B$6:$F$2161,2,false),'c'!$B$6:$K$83,4,false),d!$B$6:$D$14,2,false)</f>
        <v>Produce</v>
      </c>
    </row>
    <row r="235" ht="15.75" customHeight="1">
      <c r="B235" s="20">
        <v>10475.0</v>
      </c>
      <c r="C235" s="14" t="str">
        <f>VLOOKUP(VLOOKUP(VLOOKUP(B235,b!$B$7:$C$2161,2,0),'c'!$B$7:$E$83,4,0),d!$B$7:$C$14,2,0)</f>
        <v>Dairy Products</v>
      </c>
      <c r="E235" s="28">
        <f>VLOOKUP(B235,b!$B$6:$F$2161,2,FALSE)</f>
        <v>31</v>
      </c>
      <c r="F235" s="28">
        <f>VLOOKUP(E235,'c'!$B$6:$K$83,4,FALSE)</f>
        <v>4</v>
      </c>
      <c r="G235" s="28" t="str">
        <f>VLOOKUP(F235,d!$B$6:$D$14,2,FALSE)</f>
        <v>Dairy Products</v>
      </c>
      <c r="I235" s="28" t="str">
        <f>VLOOKUP(VLOOKUP(VLOOKUP(B235,b!$B$6:$F$2161,2,false),'c'!$B$6:$K$83,4,false),d!$B$6:$D$14,2,false)</f>
        <v>Dairy Products</v>
      </c>
    </row>
    <row r="236" ht="15.75" customHeight="1">
      <c r="B236" s="19">
        <v>10476.0</v>
      </c>
      <c r="C236" s="11" t="str">
        <f>VLOOKUP(VLOOKUP(VLOOKUP(B236,b!$B$7:$C$2161,2,0),'c'!$B$7:$E$83,4,0),d!$B$7:$C$14,2,0)</f>
        <v>Meat/Poultry</v>
      </c>
      <c r="E236" s="28">
        <f>VLOOKUP(B236,b!$B$6:$F$2161,2,FALSE)</f>
        <v>55</v>
      </c>
      <c r="F236" s="28">
        <f>VLOOKUP(E236,'c'!$B$6:$K$83,4,FALSE)</f>
        <v>6</v>
      </c>
      <c r="G236" s="28" t="str">
        <f>VLOOKUP(F236,d!$B$6:$D$14,2,FALSE)</f>
        <v>Meat/Poultry</v>
      </c>
      <c r="I236" s="28" t="str">
        <f>VLOOKUP(VLOOKUP(VLOOKUP(B236,b!$B$6:$F$2161,2,false),'c'!$B$6:$K$83,4,false),d!$B$6:$D$14,2,false)</f>
        <v>Meat/Poultry</v>
      </c>
    </row>
    <row r="237" ht="15.75" customHeight="1">
      <c r="B237" s="20">
        <v>10477.0</v>
      </c>
      <c r="C237" s="14" t="str">
        <f>VLOOKUP(VLOOKUP(VLOOKUP(B237,b!$B$7:$C$2161,2,0),'c'!$B$7:$E$83,4,0),d!$B$7:$C$14,2,0)</f>
        <v>Beverages</v>
      </c>
      <c r="E237" s="28">
        <f>VLOOKUP(B237,b!$B$6:$F$2161,2,FALSE)</f>
        <v>1</v>
      </c>
      <c r="F237" s="28">
        <f>VLOOKUP(E237,'c'!$B$6:$K$83,4,FALSE)</f>
        <v>1</v>
      </c>
      <c r="G237" s="28" t="str">
        <f>VLOOKUP(F237,d!$B$6:$D$14,2,FALSE)</f>
        <v>Beverages</v>
      </c>
      <c r="I237" s="28" t="str">
        <f>VLOOKUP(VLOOKUP(VLOOKUP(B237,b!$B$6:$F$2161,2,false),'c'!$B$6:$K$83,4,false),d!$B$6:$D$14,2,false)</f>
        <v>Beverages</v>
      </c>
    </row>
    <row r="238" ht="15.75" customHeight="1">
      <c r="B238" s="19">
        <v>10478.0</v>
      </c>
      <c r="C238" s="11" t="str">
        <f>VLOOKUP(VLOOKUP(VLOOKUP(B238,b!$B$7:$C$2161,2,0),'c'!$B$7:$E$83,4,0),d!$B$7:$C$14,2,0)</f>
        <v>Seafood</v>
      </c>
      <c r="E238" s="28">
        <f>VLOOKUP(B238,b!$B$6:$F$2161,2,FALSE)</f>
        <v>10</v>
      </c>
      <c r="F238" s="28">
        <f>VLOOKUP(E238,'c'!$B$6:$K$83,4,FALSE)</f>
        <v>8</v>
      </c>
      <c r="G238" s="28" t="str">
        <f>VLOOKUP(F238,d!$B$6:$D$14,2,FALSE)</f>
        <v>Seafood</v>
      </c>
      <c r="I238" s="28" t="str">
        <f>VLOOKUP(VLOOKUP(VLOOKUP(B238,b!$B$6:$F$2161,2,false),'c'!$B$6:$K$83,4,false),d!$B$6:$D$14,2,false)</f>
        <v>Seafood</v>
      </c>
    </row>
    <row r="239" ht="15.75" customHeight="1">
      <c r="B239" s="20">
        <v>10479.0</v>
      </c>
      <c r="C239" s="14" t="str">
        <f>VLOOKUP(VLOOKUP(VLOOKUP(B239,b!$B$7:$C$2161,2,0),'c'!$B$7:$E$83,4,0),d!$B$7:$C$14,2,0)</f>
        <v>Beverages</v>
      </c>
      <c r="E239" s="28">
        <f>VLOOKUP(B239,b!$B$6:$F$2161,2,FALSE)</f>
        <v>38</v>
      </c>
      <c r="F239" s="28">
        <f>VLOOKUP(E239,'c'!$B$6:$K$83,4,FALSE)</f>
        <v>1</v>
      </c>
      <c r="G239" s="28" t="str">
        <f>VLOOKUP(F239,d!$B$6:$D$14,2,FALSE)</f>
        <v>Beverages</v>
      </c>
      <c r="I239" s="28" t="str">
        <f>VLOOKUP(VLOOKUP(VLOOKUP(B239,b!$B$6:$F$2161,2,false),'c'!$B$6:$K$83,4,false),d!$B$6:$D$14,2,false)</f>
        <v>Beverages</v>
      </c>
    </row>
    <row r="240" ht="15.75" customHeight="1">
      <c r="B240" s="19">
        <v>10480.0</v>
      </c>
      <c r="C240" s="11" t="str">
        <f>VLOOKUP(VLOOKUP(VLOOKUP(B240,b!$B$7:$C$2161,2,0),'c'!$B$7:$E$83,4,0),d!$B$7:$C$14,2,0)</f>
        <v>Confections</v>
      </c>
      <c r="E240" s="28">
        <f>VLOOKUP(B240,b!$B$6:$F$2161,2,FALSE)</f>
        <v>47</v>
      </c>
      <c r="F240" s="28">
        <f>VLOOKUP(E240,'c'!$B$6:$K$83,4,FALSE)</f>
        <v>3</v>
      </c>
      <c r="G240" s="28" t="str">
        <f>VLOOKUP(F240,d!$B$6:$D$14,2,FALSE)</f>
        <v>Confections</v>
      </c>
      <c r="I240" s="28" t="str">
        <f>VLOOKUP(VLOOKUP(VLOOKUP(B240,b!$B$6:$F$2161,2,false),'c'!$B$6:$K$83,4,false),d!$B$6:$D$14,2,false)</f>
        <v>Confections</v>
      </c>
    </row>
    <row r="241" ht="15.75" customHeight="1">
      <c r="B241" s="20">
        <v>10481.0</v>
      </c>
      <c r="C241" s="14" t="str">
        <f>VLOOKUP(VLOOKUP(VLOOKUP(B241,b!$B$7:$C$2161,2,0),'c'!$B$7:$E$83,4,0),d!$B$7:$C$14,2,0)</f>
        <v>Confections</v>
      </c>
      <c r="E241" s="28">
        <f>VLOOKUP(B241,b!$B$6:$F$2161,2,FALSE)</f>
        <v>49</v>
      </c>
      <c r="F241" s="28">
        <f>VLOOKUP(E241,'c'!$B$6:$K$83,4,FALSE)</f>
        <v>3</v>
      </c>
      <c r="G241" s="28" t="str">
        <f>VLOOKUP(F241,d!$B$6:$D$14,2,FALSE)</f>
        <v>Confections</v>
      </c>
      <c r="I241" s="28" t="str">
        <f>VLOOKUP(VLOOKUP(VLOOKUP(B241,b!$B$6:$F$2161,2,false),'c'!$B$6:$K$83,4,false),d!$B$6:$D$14,2,false)</f>
        <v>Confections</v>
      </c>
    </row>
    <row r="242" ht="15.75" customHeight="1">
      <c r="B242" s="19">
        <v>10482.0</v>
      </c>
      <c r="C242" s="11" t="str">
        <f>VLOOKUP(VLOOKUP(VLOOKUP(B242,b!$B$7:$C$2161,2,0),'c'!$B$7:$E$83,4,0),d!$B$7:$C$14,2,0)</f>
        <v>Seafood</v>
      </c>
      <c r="E242" s="28">
        <f>VLOOKUP(B242,b!$B$6:$F$2161,2,FALSE)</f>
        <v>40</v>
      </c>
      <c r="F242" s="28">
        <f>VLOOKUP(E242,'c'!$B$6:$K$83,4,FALSE)</f>
        <v>8</v>
      </c>
      <c r="G242" s="28" t="str">
        <f>VLOOKUP(F242,d!$B$6:$D$14,2,FALSE)</f>
        <v>Seafood</v>
      </c>
      <c r="I242" s="28" t="str">
        <f>VLOOKUP(VLOOKUP(VLOOKUP(B242,b!$B$6:$F$2161,2,false),'c'!$B$6:$K$83,4,false),d!$B$6:$D$14,2,false)</f>
        <v>Seafood</v>
      </c>
    </row>
    <row r="243" ht="15.75" customHeight="1">
      <c r="B243" s="20">
        <v>10483.0</v>
      </c>
      <c r="C243" s="14" t="str">
        <f>VLOOKUP(VLOOKUP(VLOOKUP(B243,b!$B$7:$C$2161,2,0),'c'!$B$7:$E$83,4,0),d!$B$7:$C$14,2,0)</f>
        <v>Beverages</v>
      </c>
      <c r="E243" s="28">
        <f>VLOOKUP(B243,b!$B$6:$F$2161,2,FALSE)</f>
        <v>34</v>
      </c>
      <c r="F243" s="28">
        <f>VLOOKUP(E243,'c'!$B$6:$K$83,4,FALSE)</f>
        <v>1</v>
      </c>
      <c r="G243" s="28" t="str">
        <f>VLOOKUP(F243,d!$B$6:$D$14,2,FALSE)</f>
        <v>Beverages</v>
      </c>
      <c r="I243" s="28" t="str">
        <f>VLOOKUP(VLOOKUP(VLOOKUP(B243,b!$B$6:$F$2161,2,false),'c'!$B$6:$K$83,4,false),d!$B$6:$D$14,2,false)</f>
        <v>Beverages</v>
      </c>
    </row>
    <row r="244" ht="15.75" customHeight="1">
      <c r="B244" s="19">
        <v>10484.0</v>
      </c>
      <c r="C244" s="11" t="str">
        <f>VLOOKUP(VLOOKUP(VLOOKUP(B244,b!$B$7:$C$2161,2,0),'c'!$B$7:$E$83,4,0),d!$B$7:$C$14,2,0)</f>
        <v>Confections</v>
      </c>
      <c r="E244" s="28">
        <f>VLOOKUP(B244,b!$B$6:$F$2161,2,FALSE)</f>
        <v>21</v>
      </c>
      <c r="F244" s="28">
        <f>VLOOKUP(E244,'c'!$B$6:$K$83,4,FALSE)</f>
        <v>3</v>
      </c>
      <c r="G244" s="28" t="str">
        <f>VLOOKUP(F244,d!$B$6:$D$14,2,FALSE)</f>
        <v>Confections</v>
      </c>
      <c r="I244" s="28" t="str">
        <f>VLOOKUP(VLOOKUP(VLOOKUP(B244,b!$B$6:$F$2161,2,false),'c'!$B$6:$K$83,4,false),d!$B$6:$D$14,2,false)</f>
        <v>Confections</v>
      </c>
    </row>
    <row r="245" ht="15.75" customHeight="1">
      <c r="B245" s="20">
        <v>10485.0</v>
      </c>
      <c r="C245" s="14" t="str">
        <f>VLOOKUP(VLOOKUP(VLOOKUP(B245,b!$B$7:$C$2161,2,0),'c'!$B$7:$E$83,4,0),d!$B$7:$C$14,2,0)</f>
        <v>Beverages</v>
      </c>
      <c r="E245" s="28">
        <f>VLOOKUP(B245,b!$B$6:$F$2161,2,FALSE)</f>
        <v>2</v>
      </c>
      <c r="F245" s="28">
        <f>VLOOKUP(E245,'c'!$B$6:$K$83,4,FALSE)</f>
        <v>1</v>
      </c>
      <c r="G245" s="28" t="str">
        <f>VLOOKUP(F245,d!$B$6:$D$14,2,FALSE)</f>
        <v>Beverages</v>
      </c>
      <c r="I245" s="28" t="str">
        <f>VLOOKUP(VLOOKUP(VLOOKUP(B245,b!$B$6:$F$2161,2,false),'c'!$B$6:$K$83,4,false),d!$B$6:$D$14,2,false)</f>
        <v>Beverages</v>
      </c>
    </row>
    <row r="246" ht="15.75" customHeight="1">
      <c r="B246" s="19">
        <v>10486.0</v>
      </c>
      <c r="C246" s="11" t="str">
        <f>VLOOKUP(VLOOKUP(VLOOKUP(B246,b!$B$7:$C$2161,2,0),'c'!$B$7:$E$83,4,0),d!$B$7:$C$14,2,0)</f>
        <v>Dairy Products</v>
      </c>
      <c r="E246" s="28">
        <f>VLOOKUP(B246,b!$B$6:$F$2161,2,FALSE)</f>
        <v>11</v>
      </c>
      <c r="F246" s="28">
        <f>VLOOKUP(E246,'c'!$B$6:$K$83,4,FALSE)</f>
        <v>4</v>
      </c>
      <c r="G246" s="28" t="str">
        <f>VLOOKUP(F246,d!$B$6:$D$14,2,FALSE)</f>
        <v>Dairy Products</v>
      </c>
      <c r="I246" s="28" t="str">
        <f>VLOOKUP(VLOOKUP(VLOOKUP(B246,b!$B$6:$F$2161,2,false),'c'!$B$6:$K$83,4,false),d!$B$6:$D$14,2,false)</f>
        <v>Dairy Products</v>
      </c>
    </row>
    <row r="247" ht="15.75" customHeight="1">
      <c r="B247" s="20">
        <v>10487.0</v>
      </c>
      <c r="C247" s="14" t="str">
        <f>VLOOKUP(VLOOKUP(VLOOKUP(B247,b!$B$7:$C$2161,2,0),'c'!$B$7:$E$83,4,0),d!$B$7:$C$14,2,0)</f>
        <v>Confections</v>
      </c>
      <c r="E247" s="28">
        <f>VLOOKUP(B247,b!$B$6:$F$2161,2,FALSE)</f>
        <v>19</v>
      </c>
      <c r="F247" s="28">
        <f>VLOOKUP(E247,'c'!$B$6:$K$83,4,FALSE)</f>
        <v>3</v>
      </c>
      <c r="G247" s="28" t="str">
        <f>VLOOKUP(F247,d!$B$6:$D$14,2,FALSE)</f>
        <v>Confections</v>
      </c>
      <c r="I247" s="28" t="str">
        <f>VLOOKUP(VLOOKUP(VLOOKUP(B247,b!$B$6:$F$2161,2,false),'c'!$B$6:$K$83,4,false),d!$B$6:$D$14,2,false)</f>
        <v>Confections</v>
      </c>
    </row>
    <row r="248" ht="15.75" customHeight="1">
      <c r="B248" s="19">
        <v>10488.0</v>
      </c>
      <c r="C248" s="11" t="str">
        <f>VLOOKUP(VLOOKUP(VLOOKUP(B248,b!$B$7:$C$2161,2,0),'c'!$B$7:$E$83,4,0),d!$B$7:$C$14,2,0)</f>
        <v>Dairy Products</v>
      </c>
      <c r="E248" s="28">
        <f>VLOOKUP(B248,b!$B$6:$F$2161,2,FALSE)</f>
        <v>59</v>
      </c>
      <c r="F248" s="28">
        <f>VLOOKUP(E248,'c'!$B$6:$K$83,4,FALSE)</f>
        <v>4</v>
      </c>
      <c r="G248" s="28" t="str">
        <f>VLOOKUP(F248,d!$B$6:$D$14,2,FALSE)</f>
        <v>Dairy Products</v>
      </c>
      <c r="I248" s="28" t="str">
        <f>VLOOKUP(VLOOKUP(VLOOKUP(B248,b!$B$6:$F$2161,2,false),'c'!$B$6:$K$83,4,false),d!$B$6:$D$14,2,false)</f>
        <v>Dairy Products</v>
      </c>
    </row>
    <row r="249" ht="15.75" customHeight="1">
      <c r="B249" s="20">
        <v>10489.0</v>
      </c>
      <c r="C249" s="14" t="str">
        <f>VLOOKUP(VLOOKUP(VLOOKUP(B249,b!$B$7:$C$2161,2,0),'c'!$B$7:$E$83,4,0),d!$B$7:$C$14,2,0)</f>
        <v>Dairy Products</v>
      </c>
      <c r="E249" s="28">
        <f>VLOOKUP(B249,b!$B$6:$F$2161,2,FALSE)</f>
        <v>11</v>
      </c>
      <c r="F249" s="28">
        <f>VLOOKUP(E249,'c'!$B$6:$K$83,4,FALSE)</f>
        <v>4</v>
      </c>
      <c r="G249" s="28" t="str">
        <f>VLOOKUP(F249,d!$B$6:$D$14,2,FALSE)</f>
        <v>Dairy Products</v>
      </c>
      <c r="I249" s="28" t="str">
        <f>VLOOKUP(VLOOKUP(VLOOKUP(B249,b!$B$6:$F$2161,2,false),'c'!$B$6:$K$83,4,false),d!$B$6:$D$14,2,false)</f>
        <v>Dairy Products</v>
      </c>
    </row>
    <row r="250" ht="15.75" customHeight="1">
      <c r="B250" s="19">
        <v>10490.0</v>
      </c>
      <c r="C250" s="11" t="str">
        <f>VLOOKUP(VLOOKUP(VLOOKUP(B250,b!$B$7:$C$2161,2,0),'c'!$B$7:$E$83,4,0),d!$B$7:$C$14,2,0)</f>
        <v>Dairy Products</v>
      </c>
      <c r="E250" s="28">
        <f>VLOOKUP(B250,b!$B$6:$F$2161,2,FALSE)</f>
        <v>59</v>
      </c>
      <c r="F250" s="28">
        <f>VLOOKUP(E250,'c'!$B$6:$K$83,4,FALSE)</f>
        <v>4</v>
      </c>
      <c r="G250" s="28" t="str">
        <f>VLOOKUP(F250,d!$B$6:$D$14,2,FALSE)</f>
        <v>Dairy Products</v>
      </c>
      <c r="I250" s="28" t="str">
        <f>VLOOKUP(VLOOKUP(VLOOKUP(B250,b!$B$6:$F$2161,2,false),'c'!$B$6:$K$83,4,false),d!$B$6:$D$14,2,false)</f>
        <v>Dairy Products</v>
      </c>
    </row>
    <row r="251" ht="15.75" customHeight="1">
      <c r="B251" s="20">
        <v>10491.0</v>
      </c>
      <c r="C251" s="14" t="str">
        <f>VLOOKUP(VLOOKUP(VLOOKUP(B251,b!$B$7:$C$2161,2,0),'c'!$B$7:$E$83,4,0),d!$B$7:$C$14,2,0)</f>
        <v>Condiments</v>
      </c>
      <c r="E251" s="28">
        <f>VLOOKUP(B251,b!$B$6:$F$2161,2,FALSE)</f>
        <v>44</v>
      </c>
      <c r="F251" s="28">
        <f>VLOOKUP(E251,'c'!$B$6:$K$83,4,FALSE)</f>
        <v>2</v>
      </c>
      <c r="G251" s="28" t="str">
        <f>VLOOKUP(F251,d!$B$6:$D$14,2,FALSE)</f>
        <v>Condiments</v>
      </c>
      <c r="I251" s="28" t="str">
        <f>VLOOKUP(VLOOKUP(VLOOKUP(B251,b!$B$6:$F$2161,2,false),'c'!$B$6:$K$83,4,false),d!$B$6:$D$14,2,false)</f>
        <v>Condiments</v>
      </c>
    </row>
    <row r="252" ht="15.75" customHeight="1">
      <c r="B252" s="19">
        <v>10492.0</v>
      </c>
      <c r="C252" s="11" t="str">
        <f>VLOOKUP(VLOOKUP(VLOOKUP(B252,b!$B$7:$C$2161,2,0),'c'!$B$7:$E$83,4,0),d!$B$7:$C$14,2,0)</f>
        <v>Confections</v>
      </c>
      <c r="E252" s="28">
        <f>VLOOKUP(B252,b!$B$6:$F$2161,2,FALSE)</f>
        <v>25</v>
      </c>
      <c r="F252" s="28">
        <f>VLOOKUP(E252,'c'!$B$6:$K$83,4,FALSE)</f>
        <v>3</v>
      </c>
      <c r="G252" s="28" t="str">
        <f>VLOOKUP(F252,d!$B$6:$D$14,2,FALSE)</f>
        <v>Confections</v>
      </c>
      <c r="I252" s="28" t="str">
        <f>VLOOKUP(VLOOKUP(VLOOKUP(B252,b!$B$6:$F$2161,2,false),'c'!$B$6:$K$83,4,false),d!$B$6:$D$14,2,false)</f>
        <v>Confections</v>
      </c>
    </row>
    <row r="253" ht="15.75" customHeight="1">
      <c r="B253" s="20">
        <v>10493.0</v>
      </c>
      <c r="C253" s="14" t="str">
        <f>VLOOKUP(VLOOKUP(VLOOKUP(B253,b!$B$7:$C$2161,2,0),'c'!$B$7:$E$83,4,0),d!$B$7:$C$14,2,0)</f>
        <v>Condiments</v>
      </c>
      <c r="E253" s="28">
        <f>VLOOKUP(B253,b!$B$6:$F$2161,2,FALSE)</f>
        <v>65</v>
      </c>
      <c r="F253" s="28">
        <f>VLOOKUP(E253,'c'!$B$6:$K$83,4,FALSE)</f>
        <v>2</v>
      </c>
      <c r="G253" s="28" t="str">
        <f>VLOOKUP(F253,d!$B$6:$D$14,2,FALSE)</f>
        <v>Condiments</v>
      </c>
      <c r="I253" s="28" t="str">
        <f>VLOOKUP(VLOOKUP(VLOOKUP(B253,b!$B$6:$F$2161,2,false),'c'!$B$6:$K$83,4,false),d!$B$6:$D$14,2,false)</f>
        <v>Condiments</v>
      </c>
    </row>
    <row r="254" ht="15.75" customHeight="1">
      <c r="B254" s="19">
        <v>10494.0</v>
      </c>
      <c r="C254" s="11" t="str">
        <f>VLOOKUP(VLOOKUP(VLOOKUP(B254,b!$B$7:$C$2161,2,0),'c'!$B$7:$E$83,4,0),d!$B$7:$C$14,2,0)</f>
        <v>Grains/Cereals</v>
      </c>
      <c r="E254" s="28">
        <f>VLOOKUP(B254,b!$B$6:$F$2161,2,FALSE)</f>
        <v>56</v>
      </c>
      <c r="F254" s="28">
        <f>VLOOKUP(E254,'c'!$B$6:$K$83,4,FALSE)</f>
        <v>5</v>
      </c>
      <c r="G254" s="28" t="str">
        <f>VLOOKUP(F254,d!$B$6:$D$14,2,FALSE)</f>
        <v>Grains/Cereals</v>
      </c>
      <c r="I254" s="28" t="str">
        <f>VLOOKUP(VLOOKUP(VLOOKUP(B254,b!$B$6:$F$2161,2,false),'c'!$B$6:$K$83,4,false),d!$B$6:$D$14,2,false)</f>
        <v>Grains/Cereals</v>
      </c>
    </row>
    <row r="255" ht="15.75" customHeight="1">
      <c r="B255" s="20">
        <v>10495.0</v>
      </c>
      <c r="C255" s="14" t="str">
        <f>VLOOKUP(VLOOKUP(VLOOKUP(B255,b!$B$7:$C$2161,2,0),'c'!$B$7:$E$83,4,0),d!$B$7:$C$14,2,0)</f>
        <v>Grains/Cereals</v>
      </c>
      <c r="E255" s="28">
        <f>VLOOKUP(B255,b!$B$6:$F$2161,2,FALSE)</f>
        <v>23</v>
      </c>
      <c r="F255" s="28">
        <f>VLOOKUP(E255,'c'!$B$6:$K$83,4,FALSE)</f>
        <v>5</v>
      </c>
      <c r="G255" s="28" t="str">
        <f>VLOOKUP(F255,d!$B$6:$D$14,2,FALSE)</f>
        <v>Grains/Cereals</v>
      </c>
      <c r="I255" s="28" t="str">
        <f>VLOOKUP(VLOOKUP(VLOOKUP(B255,b!$B$6:$F$2161,2,false),'c'!$B$6:$K$83,4,false),d!$B$6:$D$14,2,false)</f>
        <v>Grains/Cereals</v>
      </c>
    </row>
    <row r="256" ht="15.75" customHeight="1">
      <c r="B256" s="19">
        <v>10496.0</v>
      </c>
      <c r="C256" s="11" t="str">
        <f>VLOOKUP(VLOOKUP(VLOOKUP(B256,b!$B$7:$C$2161,2,0),'c'!$B$7:$E$83,4,0),d!$B$7:$C$14,2,0)</f>
        <v>Dairy Products</v>
      </c>
      <c r="E256" s="28">
        <f>VLOOKUP(B256,b!$B$6:$F$2161,2,FALSE)</f>
        <v>31</v>
      </c>
      <c r="F256" s="28">
        <f>VLOOKUP(E256,'c'!$B$6:$K$83,4,FALSE)</f>
        <v>4</v>
      </c>
      <c r="G256" s="28" t="str">
        <f>VLOOKUP(F256,d!$B$6:$D$14,2,FALSE)</f>
        <v>Dairy Products</v>
      </c>
      <c r="I256" s="28" t="str">
        <f>VLOOKUP(VLOOKUP(VLOOKUP(B256,b!$B$6:$F$2161,2,false),'c'!$B$6:$K$83,4,false),d!$B$6:$D$14,2,false)</f>
        <v>Dairy Products</v>
      </c>
    </row>
    <row r="257" ht="15.75" customHeight="1">
      <c r="B257" s="20">
        <v>10497.0</v>
      </c>
      <c r="C257" s="14" t="str">
        <f>VLOOKUP(VLOOKUP(VLOOKUP(B257,b!$B$7:$C$2161,2,0),'c'!$B$7:$E$83,4,0),d!$B$7:$C$14,2,0)</f>
        <v>Grains/Cereals</v>
      </c>
      <c r="E257" s="28">
        <f>VLOOKUP(B257,b!$B$6:$F$2161,2,FALSE)</f>
        <v>56</v>
      </c>
      <c r="F257" s="28">
        <f>VLOOKUP(E257,'c'!$B$6:$K$83,4,FALSE)</f>
        <v>5</v>
      </c>
      <c r="G257" s="28" t="str">
        <f>VLOOKUP(F257,d!$B$6:$D$14,2,FALSE)</f>
        <v>Grains/Cereals</v>
      </c>
      <c r="I257" s="28" t="str">
        <f>VLOOKUP(VLOOKUP(VLOOKUP(B257,b!$B$6:$F$2161,2,false),'c'!$B$6:$K$83,4,false),d!$B$6:$D$14,2,false)</f>
        <v>Grains/Cereals</v>
      </c>
    </row>
    <row r="258" ht="15.75" customHeight="1">
      <c r="B258" s="19">
        <v>10498.0</v>
      </c>
      <c r="C258" s="11" t="str">
        <f>VLOOKUP(VLOOKUP(VLOOKUP(B258,b!$B$7:$C$2161,2,0),'c'!$B$7:$E$83,4,0),d!$B$7:$C$14,2,0)</f>
        <v>Beverages</v>
      </c>
      <c r="E258" s="28">
        <f>VLOOKUP(B258,b!$B$6:$F$2161,2,FALSE)</f>
        <v>24</v>
      </c>
      <c r="F258" s="28">
        <f>VLOOKUP(E258,'c'!$B$6:$K$83,4,FALSE)</f>
        <v>1</v>
      </c>
      <c r="G258" s="28" t="str">
        <f>VLOOKUP(F258,d!$B$6:$D$14,2,FALSE)</f>
        <v>Beverages</v>
      </c>
      <c r="I258" s="28" t="str">
        <f>VLOOKUP(VLOOKUP(VLOOKUP(B258,b!$B$6:$F$2161,2,false),'c'!$B$6:$K$83,4,false),d!$B$6:$D$14,2,false)</f>
        <v>Beverages</v>
      </c>
    </row>
    <row r="259" ht="15.75" customHeight="1">
      <c r="B259" s="20">
        <v>10499.0</v>
      </c>
      <c r="C259" s="14" t="str">
        <f>VLOOKUP(VLOOKUP(VLOOKUP(B259,b!$B$7:$C$2161,2,0),'c'!$B$7:$E$83,4,0),d!$B$7:$C$14,2,0)</f>
        <v>Produce</v>
      </c>
      <c r="E259" s="28">
        <f>VLOOKUP(B259,b!$B$6:$F$2161,2,FALSE)</f>
        <v>28</v>
      </c>
      <c r="F259" s="28">
        <f>VLOOKUP(E259,'c'!$B$6:$K$83,4,FALSE)</f>
        <v>7</v>
      </c>
      <c r="G259" s="28" t="str">
        <f>VLOOKUP(F259,d!$B$6:$D$14,2,FALSE)</f>
        <v>Produce</v>
      </c>
      <c r="I259" s="28" t="str">
        <f>VLOOKUP(VLOOKUP(VLOOKUP(B259,b!$B$6:$F$2161,2,false),'c'!$B$6:$K$83,4,false),d!$B$6:$D$14,2,false)</f>
        <v>Produce</v>
      </c>
    </row>
    <row r="260" ht="15.75" customHeight="1">
      <c r="B260" s="19">
        <v>10500.0</v>
      </c>
      <c r="C260" s="11" t="str">
        <f>VLOOKUP(VLOOKUP(VLOOKUP(B260,b!$B$7:$C$2161,2,0),'c'!$B$7:$E$83,4,0),d!$B$7:$C$14,2,0)</f>
        <v>Condiments</v>
      </c>
      <c r="E260" s="28">
        <f>VLOOKUP(B260,b!$B$6:$F$2161,2,FALSE)</f>
        <v>15</v>
      </c>
      <c r="F260" s="28">
        <f>VLOOKUP(E260,'c'!$B$6:$K$83,4,FALSE)</f>
        <v>2</v>
      </c>
      <c r="G260" s="28" t="str">
        <f>VLOOKUP(F260,d!$B$6:$D$14,2,FALSE)</f>
        <v>Condiments</v>
      </c>
      <c r="I260" s="28" t="str">
        <f>VLOOKUP(VLOOKUP(VLOOKUP(B260,b!$B$6:$F$2161,2,false),'c'!$B$6:$K$83,4,false),d!$B$6:$D$14,2,false)</f>
        <v>Condiments</v>
      </c>
    </row>
    <row r="261" ht="15.75" customHeight="1">
      <c r="B261" s="20">
        <v>10501.0</v>
      </c>
      <c r="C261" s="14" t="str">
        <f>VLOOKUP(VLOOKUP(VLOOKUP(B261,b!$B$7:$C$2161,2,0),'c'!$B$7:$E$83,4,0),d!$B$7:$C$14,2,0)</f>
        <v>Meat/Poultry</v>
      </c>
      <c r="E261" s="28">
        <f>VLOOKUP(B261,b!$B$6:$F$2161,2,FALSE)</f>
        <v>54</v>
      </c>
      <c r="F261" s="28">
        <f>VLOOKUP(E261,'c'!$B$6:$K$83,4,FALSE)</f>
        <v>6</v>
      </c>
      <c r="G261" s="28" t="str">
        <f>VLOOKUP(F261,d!$B$6:$D$14,2,FALSE)</f>
        <v>Meat/Poultry</v>
      </c>
      <c r="I261" s="28" t="str">
        <f>VLOOKUP(VLOOKUP(VLOOKUP(B261,b!$B$6:$F$2161,2,false),'c'!$B$6:$K$83,4,false),d!$B$6:$D$14,2,false)</f>
        <v>Meat/Poultry</v>
      </c>
    </row>
    <row r="262" ht="15.75" customHeight="1">
      <c r="B262" s="19">
        <v>10502.0</v>
      </c>
      <c r="C262" s="11" t="str">
        <f>VLOOKUP(VLOOKUP(VLOOKUP(B262,b!$B$7:$C$2161,2,0),'c'!$B$7:$E$83,4,0),d!$B$7:$C$14,2,0)</f>
        <v>Seafood</v>
      </c>
      <c r="E262" s="28">
        <f>VLOOKUP(B262,b!$B$6:$F$2161,2,FALSE)</f>
        <v>45</v>
      </c>
      <c r="F262" s="28">
        <f>VLOOKUP(E262,'c'!$B$6:$K$83,4,FALSE)</f>
        <v>8</v>
      </c>
      <c r="G262" s="28" t="str">
        <f>VLOOKUP(F262,d!$B$6:$D$14,2,FALSE)</f>
        <v>Seafood</v>
      </c>
      <c r="I262" s="28" t="str">
        <f>VLOOKUP(VLOOKUP(VLOOKUP(B262,b!$B$6:$F$2161,2,false),'c'!$B$6:$K$83,4,false),d!$B$6:$D$14,2,false)</f>
        <v>Seafood</v>
      </c>
    </row>
    <row r="263" ht="15.75" customHeight="1">
      <c r="B263" s="20">
        <v>10503.0</v>
      </c>
      <c r="C263" s="14" t="str">
        <f>VLOOKUP(VLOOKUP(VLOOKUP(B263,b!$B$7:$C$2161,2,0),'c'!$B$7:$E$83,4,0),d!$B$7:$C$14,2,0)</f>
        <v>Produce</v>
      </c>
      <c r="E263" s="28">
        <f>VLOOKUP(B263,b!$B$6:$F$2161,2,FALSE)</f>
        <v>14</v>
      </c>
      <c r="F263" s="28">
        <f>VLOOKUP(E263,'c'!$B$6:$K$83,4,FALSE)</f>
        <v>7</v>
      </c>
      <c r="G263" s="28" t="str">
        <f>VLOOKUP(F263,d!$B$6:$D$14,2,FALSE)</f>
        <v>Produce</v>
      </c>
      <c r="I263" s="28" t="str">
        <f>VLOOKUP(VLOOKUP(VLOOKUP(B263,b!$B$6:$F$2161,2,false),'c'!$B$6:$K$83,4,false),d!$B$6:$D$14,2,false)</f>
        <v>Produce</v>
      </c>
    </row>
    <row r="264" ht="15.75" customHeight="1">
      <c r="B264" s="19">
        <v>10504.0</v>
      </c>
      <c r="C264" s="11" t="str">
        <f>VLOOKUP(VLOOKUP(VLOOKUP(B264,b!$B$7:$C$2161,2,0),'c'!$B$7:$E$83,4,0),d!$B$7:$C$14,2,0)</f>
        <v>Beverages</v>
      </c>
      <c r="E264" s="28">
        <f>VLOOKUP(B264,b!$B$6:$F$2161,2,FALSE)</f>
        <v>2</v>
      </c>
      <c r="F264" s="28">
        <f>VLOOKUP(E264,'c'!$B$6:$K$83,4,FALSE)</f>
        <v>1</v>
      </c>
      <c r="G264" s="28" t="str">
        <f>VLOOKUP(F264,d!$B$6:$D$14,2,FALSE)</f>
        <v>Beverages</v>
      </c>
      <c r="I264" s="28" t="str">
        <f>VLOOKUP(VLOOKUP(VLOOKUP(B264,b!$B$6:$F$2161,2,false),'c'!$B$6:$K$83,4,false),d!$B$6:$D$14,2,false)</f>
        <v>Beverages</v>
      </c>
    </row>
    <row r="265" ht="15.75" customHeight="1">
      <c r="B265" s="20">
        <v>10505.0</v>
      </c>
      <c r="C265" s="14" t="str">
        <f>VLOOKUP(VLOOKUP(VLOOKUP(B265,b!$B$7:$C$2161,2,0),'c'!$B$7:$E$83,4,0),d!$B$7:$C$14,2,0)</f>
        <v>Confections</v>
      </c>
      <c r="E265" s="28">
        <f>VLOOKUP(B265,b!$B$6:$F$2161,2,FALSE)</f>
        <v>62</v>
      </c>
      <c r="F265" s="28">
        <f>VLOOKUP(E265,'c'!$B$6:$K$83,4,FALSE)</f>
        <v>3</v>
      </c>
      <c r="G265" s="28" t="str">
        <f>VLOOKUP(F265,d!$B$6:$D$14,2,FALSE)</f>
        <v>Confections</v>
      </c>
      <c r="I265" s="28" t="str">
        <f>VLOOKUP(VLOOKUP(VLOOKUP(B265,b!$B$6:$F$2161,2,false),'c'!$B$6:$K$83,4,false),d!$B$6:$D$14,2,false)</f>
        <v>Confections</v>
      </c>
    </row>
    <row r="266" ht="15.75" customHeight="1">
      <c r="B266" s="19">
        <v>10506.0</v>
      </c>
      <c r="C266" s="11" t="str">
        <f>VLOOKUP(VLOOKUP(VLOOKUP(B266,b!$B$7:$C$2161,2,0),'c'!$B$7:$E$83,4,0),d!$B$7:$C$14,2,0)</f>
        <v>Confections</v>
      </c>
      <c r="E266" s="28">
        <f>VLOOKUP(B266,b!$B$6:$F$2161,2,FALSE)</f>
        <v>25</v>
      </c>
      <c r="F266" s="28">
        <f>VLOOKUP(E266,'c'!$B$6:$K$83,4,FALSE)</f>
        <v>3</v>
      </c>
      <c r="G266" s="28" t="str">
        <f>VLOOKUP(F266,d!$B$6:$D$14,2,FALSE)</f>
        <v>Confections</v>
      </c>
      <c r="I266" s="28" t="str">
        <f>VLOOKUP(VLOOKUP(VLOOKUP(B266,b!$B$6:$F$2161,2,false),'c'!$B$6:$K$83,4,false),d!$B$6:$D$14,2,false)</f>
        <v>Confections</v>
      </c>
    </row>
    <row r="267" ht="15.75" customHeight="1">
      <c r="B267" s="20">
        <v>10507.0</v>
      </c>
      <c r="C267" s="14" t="str">
        <f>VLOOKUP(VLOOKUP(VLOOKUP(B267,b!$B$7:$C$2161,2,0),'c'!$B$7:$E$83,4,0),d!$B$7:$C$14,2,0)</f>
        <v>Beverages</v>
      </c>
      <c r="E267" s="28">
        <f>VLOOKUP(B267,b!$B$6:$F$2161,2,FALSE)</f>
        <v>43</v>
      </c>
      <c r="F267" s="28">
        <f>VLOOKUP(E267,'c'!$B$6:$K$83,4,FALSE)</f>
        <v>1</v>
      </c>
      <c r="G267" s="28" t="str">
        <f>VLOOKUP(F267,d!$B$6:$D$14,2,FALSE)</f>
        <v>Beverages</v>
      </c>
      <c r="I267" s="28" t="str">
        <f>VLOOKUP(VLOOKUP(VLOOKUP(B267,b!$B$6:$F$2161,2,false),'c'!$B$6:$K$83,4,false),d!$B$6:$D$14,2,false)</f>
        <v>Beverages</v>
      </c>
    </row>
    <row r="268" ht="15.75" customHeight="1">
      <c r="B268" s="19">
        <v>10508.0</v>
      </c>
      <c r="C268" s="11" t="str">
        <f>VLOOKUP(VLOOKUP(VLOOKUP(B268,b!$B$7:$C$2161,2,0),'c'!$B$7:$E$83,4,0),d!$B$7:$C$14,2,0)</f>
        <v>Seafood</v>
      </c>
      <c r="E268" s="28">
        <f>VLOOKUP(B268,b!$B$6:$F$2161,2,FALSE)</f>
        <v>13</v>
      </c>
      <c r="F268" s="28">
        <f>VLOOKUP(E268,'c'!$B$6:$K$83,4,FALSE)</f>
        <v>8</v>
      </c>
      <c r="G268" s="28" t="str">
        <f>VLOOKUP(F268,d!$B$6:$D$14,2,FALSE)</f>
        <v>Seafood</v>
      </c>
      <c r="I268" s="28" t="str">
        <f>VLOOKUP(VLOOKUP(VLOOKUP(B268,b!$B$6:$F$2161,2,false),'c'!$B$6:$K$83,4,false),d!$B$6:$D$14,2,false)</f>
        <v>Seafood</v>
      </c>
    </row>
    <row r="269" ht="15.75" customHeight="1">
      <c r="B269" s="20">
        <v>10509.0</v>
      </c>
      <c r="C269" s="14" t="str">
        <f>VLOOKUP(VLOOKUP(VLOOKUP(B269,b!$B$7:$C$2161,2,0),'c'!$B$7:$E$83,4,0),d!$B$7:$C$14,2,0)</f>
        <v>Produce</v>
      </c>
      <c r="E269" s="28">
        <f>VLOOKUP(B269,b!$B$6:$F$2161,2,FALSE)</f>
        <v>28</v>
      </c>
      <c r="F269" s="28">
        <f>VLOOKUP(E269,'c'!$B$6:$K$83,4,FALSE)</f>
        <v>7</v>
      </c>
      <c r="G269" s="28" t="str">
        <f>VLOOKUP(F269,d!$B$6:$D$14,2,FALSE)</f>
        <v>Produce</v>
      </c>
      <c r="I269" s="28" t="str">
        <f>VLOOKUP(VLOOKUP(VLOOKUP(B269,b!$B$6:$F$2161,2,false),'c'!$B$6:$K$83,4,false),d!$B$6:$D$14,2,false)</f>
        <v>Produce</v>
      </c>
    </row>
    <row r="270" ht="15.75" customHeight="1">
      <c r="B270" s="19">
        <v>10510.0</v>
      </c>
      <c r="C270" s="11" t="str">
        <f>VLOOKUP(VLOOKUP(VLOOKUP(B270,b!$B$7:$C$2161,2,0),'c'!$B$7:$E$83,4,0),d!$B$7:$C$14,2,0)</f>
        <v>Meat/Poultry</v>
      </c>
      <c r="E270" s="28">
        <f>VLOOKUP(B270,b!$B$6:$F$2161,2,FALSE)</f>
        <v>29</v>
      </c>
      <c r="F270" s="28">
        <f>VLOOKUP(E270,'c'!$B$6:$K$83,4,FALSE)</f>
        <v>6</v>
      </c>
      <c r="G270" s="28" t="str">
        <f>VLOOKUP(F270,d!$B$6:$D$14,2,FALSE)</f>
        <v>Meat/Poultry</v>
      </c>
      <c r="I270" s="28" t="str">
        <f>VLOOKUP(VLOOKUP(VLOOKUP(B270,b!$B$6:$F$2161,2,false),'c'!$B$6:$K$83,4,false),d!$B$6:$D$14,2,false)</f>
        <v>Meat/Poultry</v>
      </c>
    </row>
    <row r="271" ht="15.75" customHeight="1">
      <c r="B271" s="20">
        <v>10511.0</v>
      </c>
      <c r="C271" s="14" t="str">
        <f>VLOOKUP(VLOOKUP(VLOOKUP(B271,b!$B$7:$C$2161,2,0),'c'!$B$7:$E$83,4,0),d!$B$7:$C$14,2,0)</f>
        <v>Condiments</v>
      </c>
      <c r="E271" s="28">
        <f>VLOOKUP(B271,b!$B$6:$F$2161,2,FALSE)</f>
        <v>4</v>
      </c>
      <c r="F271" s="28">
        <f>VLOOKUP(E271,'c'!$B$6:$K$83,4,FALSE)</f>
        <v>2</v>
      </c>
      <c r="G271" s="28" t="str">
        <f>VLOOKUP(F271,d!$B$6:$D$14,2,FALSE)</f>
        <v>Condiments</v>
      </c>
      <c r="I271" s="28" t="str">
        <f>VLOOKUP(VLOOKUP(VLOOKUP(B271,b!$B$6:$F$2161,2,false),'c'!$B$6:$K$83,4,false),d!$B$6:$D$14,2,false)</f>
        <v>Condiments</v>
      </c>
    </row>
    <row r="272" ht="15.75" customHeight="1">
      <c r="B272" s="19">
        <v>10512.0</v>
      </c>
      <c r="C272" s="11" t="str">
        <f>VLOOKUP(VLOOKUP(VLOOKUP(B272,b!$B$7:$C$2161,2,0),'c'!$B$7:$E$83,4,0),d!$B$7:$C$14,2,0)</f>
        <v>Beverages</v>
      </c>
      <c r="E272" s="28">
        <f>VLOOKUP(B272,b!$B$6:$F$2161,2,FALSE)</f>
        <v>24</v>
      </c>
      <c r="F272" s="28">
        <f>VLOOKUP(E272,'c'!$B$6:$K$83,4,FALSE)</f>
        <v>1</v>
      </c>
      <c r="G272" s="28" t="str">
        <f>VLOOKUP(F272,d!$B$6:$D$14,2,FALSE)</f>
        <v>Beverages</v>
      </c>
      <c r="I272" s="28" t="str">
        <f>VLOOKUP(VLOOKUP(VLOOKUP(B272,b!$B$6:$F$2161,2,false),'c'!$B$6:$K$83,4,false),d!$B$6:$D$14,2,false)</f>
        <v>Beverages</v>
      </c>
    </row>
    <row r="273" ht="15.75" customHeight="1">
      <c r="B273" s="20">
        <v>10513.0</v>
      </c>
      <c r="C273" s="14" t="str">
        <f>VLOOKUP(VLOOKUP(VLOOKUP(B273,b!$B$7:$C$2161,2,0),'c'!$B$7:$E$83,4,0),d!$B$7:$C$14,2,0)</f>
        <v>Confections</v>
      </c>
      <c r="E273" s="28">
        <f>VLOOKUP(B273,b!$B$6:$F$2161,2,FALSE)</f>
        <v>21</v>
      </c>
      <c r="F273" s="28">
        <f>VLOOKUP(E273,'c'!$B$6:$K$83,4,FALSE)</f>
        <v>3</v>
      </c>
      <c r="G273" s="28" t="str">
        <f>VLOOKUP(F273,d!$B$6:$D$14,2,FALSE)</f>
        <v>Confections</v>
      </c>
      <c r="I273" s="28" t="str">
        <f>VLOOKUP(VLOOKUP(VLOOKUP(B273,b!$B$6:$F$2161,2,false),'c'!$B$6:$K$83,4,false),d!$B$6:$D$14,2,false)</f>
        <v>Confections</v>
      </c>
    </row>
    <row r="274" ht="15.75" customHeight="1">
      <c r="B274" s="19">
        <v>10514.0</v>
      </c>
      <c r="C274" s="11" t="str">
        <f>VLOOKUP(VLOOKUP(VLOOKUP(B274,b!$B$7:$C$2161,2,0),'c'!$B$7:$E$83,4,0),d!$B$7:$C$14,2,0)</f>
        <v>Confections</v>
      </c>
      <c r="E274" s="28">
        <f>VLOOKUP(B274,b!$B$6:$F$2161,2,FALSE)</f>
        <v>20</v>
      </c>
      <c r="F274" s="28">
        <f>VLOOKUP(E274,'c'!$B$6:$K$83,4,FALSE)</f>
        <v>3</v>
      </c>
      <c r="G274" s="28" t="str">
        <f>VLOOKUP(F274,d!$B$6:$D$14,2,FALSE)</f>
        <v>Confections</v>
      </c>
      <c r="I274" s="28" t="str">
        <f>VLOOKUP(VLOOKUP(VLOOKUP(B274,b!$B$6:$F$2161,2,false),'c'!$B$6:$K$83,4,false),d!$B$6:$D$14,2,false)</f>
        <v>Confections</v>
      </c>
    </row>
    <row r="275" ht="15.75" customHeight="1">
      <c r="B275" s="20">
        <v>10515.0</v>
      </c>
      <c r="C275" s="14" t="str">
        <f>VLOOKUP(VLOOKUP(VLOOKUP(B275,b!$B$7:$C$2161,2,0),'c'!$B$7:$E$83,4,0),d!$B$7:$C$14,2,0)</f>
        <v>Meat/Poultry</v>
      </c>
      <c r="E275" s="28">
        <f>VLOOKUP(B275,b!$B$6:$F$2161,2,FALSE)</f>
        <v>9</v>
      </c>
      <c r="F275" s="28">
        <f>VLOOKUP(E275,'c'!$B$6:$K$83,4,FALSE)</f>
        <v>6</v>
      </c>
      <c r="G275" s="28" t="str">
        <f>VLOOKUP(F275,d!$B$6:$D$14,2,FALSE)</f>
        <v>Meat/Poultry</v>
      </c>
      <c r="I275" s="28" t="str">
        <f>VLOOKUP(VLOOKUP(VLOOKUP(B275,b!$B$6:$F$2161,2,false),'c'!$B$6:$K$83,4,false),d!$B$6:$D$14,2,false)</f>
        <v>Meat/Poultry</v>
      </c>
    </row>
    <row r="276" ht="15.75" customHeight="1">
      <c r="B276" s="19">
        <v>10516.0</v>
      </c>
      <c r="C276" s="11" t="str">
        <f>VLOOKUP(VLOOKUP(VLOOKUP(B276,b!$B$7:$C$2161,2,0),'c'!$B$7:$E$83,4,0),d!$B$7:$C$14,2,0)</f>
        <v>Seafood</v>
      </c>
      <c r="E276" s="28">
        <f>VLOOKUP(B276,b!$B$6:$F$2161,2,FALSE)</f>
        <v>18</v>
      </c>
      <c r="F276" s="28">
        <f>VLOOKUP(E276,'c'!$B$6:$K$83,4,FALSE)</f>
        <v>8</v>
      </c>
      <c r="G276" s="28" t="str">
        <f>VLOOKUP(F276,d!$B$6:$D$14,2,FALSE)</f>
        <v>Seafood</v>
      </c>
      <c r="I276" s="28" t="str">
        <f>VLOOKUP(VLOOKUP(VLOOKUP(B276,b!$B$6:$F$2161,2,false),'c'!$B$6:$K$83,4,false),d!$B$6:$D$14,2,false)</f>
        <v>Seafood</v>
      </c>
    </row>
    <row r="277" ht="15.75" customHeight="1">
      <c r="B277" s="20">
        <v>10517.0</v>
      </c>
      <c r="C277" s="14" t="str">
        <f>VLOOKUP(VLOOKUP(VLOOKUP(B277,b!$B$7:$C$2161,2,0),'c'!$B$7:$E$83,4,0),d!$B$7:$C$14,2,0)</f>
        <v>Grains/Cereals</v>
      </c>
      <c r="E277" s="28">
        <f>VLOOKUP(B277,b!$B$6:$F$2161,2,FALSE)</f>
        <v>52</v>
      </c>
      <c r="F277" s="28">
        <f>VLOOKUP(E277,'c'!$B$6:$K$83,4,FALSE)</f>
        <v>5</v>
      </c>
      <c r="G277" s="28" t="str">
        <f>VLOOKUP(F277,d!$B$6:$D$14,2,FALSE)</f>
        <v>Grains/Cereals</v>
      </c>
      <c r="I277" s="28" t="str">
        <f>VLOOKUP(VLOOKUP(VLOOKUP(B277,b!$B$6:$F$2161,2,false),'c'!$B$6:$K$83,4,false),d!$B$6:$D$14,2,false)</f>
        <v>Grains/Cereals</v>
      </c>
    </row>
    <row r="278" ht="15.75" customHeight="1">
      <c r="B278" s="19">
        <v>10518.0</v>
      </c>
      <c r="C278" s="11" t="str">
        <f>VLOOKUP(VLOOKUP(VLOOKUP(B278,b!$B$7:$C$2161,2,0),'c'!$B$7:$E$83,4,0),d!$B$7:$C$14,2,0)</f>
        <v>Beverages</v>
      </c>
      <c r="E278" s="28">
        <f>VLOOKUP(B278,b!$B$6:$F$2161,2,FALSE)</f>
        <v>24</v>
      </c>
      <c r="F278" s="28">
        <f>VLOOKUP(E278,'c'!$B$6:$K$83,4,FALSE)</f>
        <v>1</v>
      </c>
      <c r="G278" s="28" t="str">
        <f>VLOOKUP(F278,d!$B$6:$D$14,2,FALSE)</f>
        <v>Beverages</v>
      </c>
      <c r="I278" s="28" t="str">
        <f>VLOOKUP(VLOOKUP(VLOOKUP(B278,b!$B$6:$F$2161,2,false),'c'!$B$6:$K$83,4,false),d!$B$6:$D$14,2,false)</f>
        <v>Beverages</v>
      </c>
    </row>
    <row r="279" ht="15.75" customHeight="1">
      <c r="B279" s="20">
        <v>10519.0</v>
      </c>
      <c r="C279" s="14" t="str">
        <f>VLOOKUP(VLOOKUP(VLOOKUP(B279,b!$B$7:$C$2161,2,0),'c'!$B$7:$E$83,4,0),d!$B$7:$C$14,2,0)</f>
        <v>Seafood</v>
      </c>
      <c r="E279" s="28">
        <f>VLOOKUP(B279,b!$B$6:$F$2161,2,FALSE)</f>
        <v>10</v>
      </c>
      <c r="F279" s="28">
        <f>VLOOKUP(E279,'c'!$B$6:$K$83,4,FALSE)</f>
        <v>8</v>
      </c>
      <c r="G279" s="28" t="str">
        <f>VLOOKUP(F279,d!$B$6:$D$14,2,FALSE)</f>
        <v>Seafood</v>
      </c>
      <c r="I279" s="28" t="str">
        <f>VLOOKUP(VLOOKUP(VLOOKUP(B279,b!$B$6:$F$2161,2,false),'c'!$B$6:$K$83,4,false),d!$B$6:$D$14,2,false)</f>
        <v>Seafood</v>
      </c>
    </row>
    <row r="280" ht="15.75" customHeight="1">
      <c r="B280" s="19">
        <v>10520.0</v>
      </c>
      <c r="C280" s="11" t="str">
        <f>VLOOKUP(VLOOKUP(VLOOKUP(B280,b!$B$7:$C$2161,2,0),'c'!$B$7:$E$83,4,0),d!$B$7:$C$14,2,0)</f>
        <v>Beverages</v>
      </c>
      <c r="E280" s="28">
        <f>VLOOKUP(B280,b!$B$6:$F$2161,2,FALSE)</f>
        <v>24</v>
      </c>
      <c r="F280" s="28">
        <f>VLOOKUP(E280,'c'!$B$6:$K$83,4,FALSE)</f>
        <v>1</v>
      </c>
      <c r="G280" s="28" t="str">
        <f>VLOOKUP(F280,d!$B$6:$D$14,2,FALSE)</f>
        <v>Beverages</v>
      </c>
      <c r="I280" s="28" t="str">
        <f>VLOOKUP(VLOOKUP(VLOOKUP(B280,b!$B$6:$F$2161,2,false),'c'!$B$6:$K$83,4,false),d!$B$6:$D$14,2,false)</f>
        <v>Beverages</v>
      </c>
    </row>
    <row r="281" ht="15.75" customHeight="1">
      <c r="B281" s="20">
        <v>10521.0</v>
      </c>
      <c r="C281" s="14" t="str">
        <f>VLOOKUP(VLOOKUP(VLOOKUP(B281,b!$B$7:$C$2161,2,0),'c'!$B$7:$E$83,4,0),d!$B$7:$C$14,2,0)</f>
        <v>Beverages</v>
      </c>
      <c r="E281" s="28">
        <f>VLOOKUP(B281,b!$B$6:$F$2161,2,FALSE)</f>
        <v>35</v>
      </c>
      <c r="F281" s="28">
        <f>VLOOKUP(E281,'c'!$B$6:$K$83,4,FALSE)</f>
        <v>1</v>
      </c>
      <c r="G281" s="28" t="str">
        <f>VLOOKUP(F281,d!$B$6:$D$14,2,FALSE)</f>
        <v>Beverages</v>
      </c>
      <c r="I281" s="28" t="str">
        <f>VLOOKUP(VLOOKUP(VLOOKUP(B281,b!$B$6:$F$2161,2,false),'c'!$B$6:$K$83,4,false),d!$B$6:$D$14,2,false)</f>
        <v>Beverages</v>
      </c>
    </row>
    <row r="282" ht="15.75" customHeight="1">
      <c r="B282" s="19">
        <v>10522.0</v>
      </c>
      <c r="C282" s="11" t="str">
        <f>VLOOKUP(VLOOKUP(VLOOKUP(B282,b!$B$7:$C$2161,2,0),'c'!$B$7:$E$83,4,0),d!$B$7:$C$14,2,0)</f>
        <v>Beverages</v>
      </c>
      <c r="E282" s="28">
        <f>VLOOKUP(B282,b!$B$6:$F$2161,2,FALSE)</f>
        <v>1</v>
      </c>
      <c r="F282" s="28">
        <f>VLOOKUP(E282,'c'!$B$6:$K$83,4,FALSE)</f>
        <v>1</v>
      </c>
      <c r="G282" s="28" t="str">
        <f>VLOOKUP(F282,d!$B$6:$D$14,2,FALSE)</f>
        <v>Beverages</v>
      </c>
      <c r="I282" s="28" t="str">
        <f>VLOOKUP(VLOOKUP(VLOOKUP(B282,b!$B$6:$F$2161,2,false),'c'!$B$6:$K$83,4,false),d!$B$6:$D$14,2,false)</f>
        <v>Beverages</v>
      </c>
    </row>
    <row r="283" ht="15.75" customHeight="1">
      <c r="B283" s="20">
        <v>10523.0</v>
      </c>
      <c r="C283" s="14" t="str">
        <f>VLOOKUP(VLOOKUP(VLOOKUP(B283,b!$B$7:$C$2161,2,0),'c'!$B$7:$E$83,4,0),d!$B$7:$C$14,2,0)</f>
        <v>Meat/Poultry</v>
      </c>
      <c r="E283" s="28">
        <f>VLOOKUP(B283,b!$B$6:$F$2161,2,FALSE)</f>
        <v>17</v>
      </c>
      <c r="F283" s="28">
        <f>VLOOKUP(E283,'c'!$B$6:$K$83,4,FALSE)</f>
        <v>6</v>
      </c>
      <c r="G283" s="28" t="str">
        <f>VLOOKUP(F283,d!$B$6:$D$14,2,FALSE)</f>
        <v>Meat/Poultry</v>
      </c>
      <c r="I283" s="28" t="str">
        <f>VLOOKUP(VLOOKUP(VLOOKUP(B283,b!$B$6:$F$2161,2,false),'c'!$B$6:$K$83,4,false),d!$B$6:$D$14,2,false)</f>
        <v>Meat/Poultry</v>
      </c>
    </row>
    <row r="284" ht="15.75" customHeight="1">
      <c r="B284" s="19">
        <v>10524.0</v>
      </c>
      <c r="C284" s="11" t="str">
        <f>VLOOKUP(VLOOKUP(VLOOKUP(B284,b!$B$7:$C$2161,2,0),'c'!$B$7:$E$83,4,0),d!$B$7:$C$14,2,0)</f>
        <v>Seafood</v>
      </c>
      <c r="E284" s="28">
        <f>VLOOKUP(B284,b!$B$6:$F$2161,2,FALSE)</f>
        <v>10</v>
      </c>
      <c r="F284" s="28">
        <f>VLOOKUP(E284,'c'!$B$6:$K$83,4,FALSE)</f>
        <v>8</v>
      </c>
      <c r="G284" s="28" t="str">
        <f>VLOOKUP(F284,d!$B$6:$D$14,2,FALSE)</f>
        <v>Seafood</v>
      </c>
      <c r="I284" s="28" t="str">
        <f>VLOOKUP(VLOOKUP(VLOOKUP(B284,b!$B$6:$F$2161,2,false),'c'!$B$6:$K$83,4,false),d!$B$6:$D$14,2,false)</f>
        <v>Seafood</v>
      </c>
    </row>
    <row r="285" ht="15.75" customHeight="1">
      <c r="B285" s="20">
        <v>10525.0</v>
      </c>
      <c r="C285" s="14" t="str">
        <f>VLOOKUP(VLOOKUP(VLOOKUP(B285,b!$B$7:$C$2161,2,0),'c'!$B$7:$E$83,4,0),d!$B$7:$C$14,2,0)</f>
        <v>Seafood</v>
      </c>
      <c r="E285" s="28">
        <f>VLOOKUP(B285,b!$B$6:$F$2161,2,FALSE)</f>
        <v>36</v>
      </c>
      <c r="F285" s="28">
        <f>VLOOKUP(E285,'c'!$B$6:$K$83,4,FALSE)</f>
        <v>8</v>
      </c>
      <c r="G285" s="28" t="str">
        <f>VLOOKUP(F285,d!$B$6:$D$14,2,FALSE)</f>
        <v>Seafood</v>
      </c>
      <c r="I285" s="28" t="str">
        <f>VLOOKUP(VLOOKUP(VLOOKUP(B285,b!$B$6:$F$2161,2,false),'c'!$B$6:$K$83,4,false),d!$B$6:$D$14,2,false)</f>
        <v>Seafood</v>
      </c>
    </row>
    <row r="286" ht="15.75" customHeight="1">
      <c r="B286" s="19">
        <v>10526.0</v>
      </c>
      <c r="C286" s="11" t="str">
        <f>VLOOKUP(VLOOKUP(VLOOKUP(B286,b!$B$7:$C$2161,2,0),'c'!$B$7:$E$83,4,0),d!$B$7:$C$14,2,0)</f>
        <v>Beverages</v>
      </c>
      <c r="E286" s="28">
        <f>VLOOKUP(B286,b!$B$6:$F$2161,2,FALSE)</f>
        <v>1</v>
      </c>
      <c r="F286" s="28">
        <f>VLOOKUP(E286,'c'!$B$6:$K$83,4,FALSE)</f>
        <v>1</v>
      </c>
      <c r="G286" s="28" t="str">
        <f>VLOOKUP(F286,d!$B$6:$D$14,2,FALSE)</f>
        <v>Beverages</v>
      </c>
      <c r="I286" s="28" t="str">
        <f>VLOOKUP(VLOOKUP(VLOOKUP(B286,b!$B$6:$F$2161,2,false),'c'!$B$6:$K$83,4,false),d!$B$6:$D$14,2,false)</f>
        <v>Beverages</v>
      </c>
    </row>
    <row r="287" ht="15.75" customHeight="1">
      <c r="B287" s="20">
        <v>10527.0</v>
      </c>
      <c r="C287" s="14" t="str">
        <f>VLOOKUP(VLOOKUP(VLOOKUP(B287,b!$B$7:$C$2161,2,0),'c'!$B$7:$E$83,4,0),d!$B$7:$C$14,2,0)</f>
        <v>Condiments</v>
      </c>
      <c r="E287" s="28">
        <f>VLOOKUP(B287,b!$B$6:$F$2161,2,FALSE)</f>
        <v>4</v>
      </c>
      <c r="F287" s="28">
        <f>VLOOKUP(E287,'c'!$B$6:$K$83,4,FALSE)</f>
        <v>2</v>
      </c>
      <c r="G287" s="28" t="str">
        <f>VLOOKUP(F287,d!$B$6:$D$14,2,FALSE)</f>
        <v>Condiments</v>
      </c>
      <c r="I287" s="28" t="str">
        <f>VLOOKUP(VLOOKUP(VLOOKUP(B287,b!$B$6:$F$2161,2,false),'c'!$B$6:$K$83,4,false),d!$B$6:$D$14,2,false)</f>
        <v>Condiments</v>
      </c>
    </row>
    <row r="288" ht="15.75" customHeight="1">
      <c r="B288" s="19">
        <v>10528.0</v>
      </c>
      <c r="C288" s="11" t="str">
        <f>VLOOKUP(VLOOKUP(VLOOKUP(B288,b!$B$7:$C$2161,2,0),'c'!$B$7:$E$83,4,0),d!$B$7:$C$14,2,0)</f>
        <v>Dairy Products</v>
      </c>
      <c r="E288" s="28">
        <f>VLOOKUP(B288,b!$B$6:$F$2161,2,FALSE)</f>
        <v>11</v>
      </c>
      <c r="F288" s="28">
        <f>VLOOKUP(E288,'c'!$B$6:$K$83,4,FALSE)</f>
        <v>4</v>
      </c>
      <c r="G288" s="28" t="str">
        <f>VLOOKUP(F288,d!$B$6:$D$14,2,FALSE)</f>
        <v>Dairy Products</v>
      </c>
      <c r="I288" s="28" t="str">
        <f>VLOOKUP(VLOOKUP(VLOOKUP(B288,b!$B$6:$F$2161,2,false),'c'!$B$6:$K$83,4,false),d!$B$6:$D$14,2,false)</f>
        <v>Dairy Products</v>
      </c>
    </row>
    <row r="289" ht="15.75" customHeight="1">
      <c r="B289" s="20">
        <v>10529.0</v>
      </c>
      <c r="C289" s="14" t="str">
        <f>VLOOKUP(VLOOKUP(VLOOKUP(B289,b!$B$7:$C$2161,2,0),'c'!$B$7:$E$83,4,0),d!$B$7:$C$14,2,0)</f>
        <v>Meat/Poultry</v>
      </c>
      <c r="E289" s="28">
        <f>VLOOKUP(B289,b!$B$6:$F$2161,2,FALSE)</f>
        <v>55</v>
      </c>
      <c r="F289" s="28">
        <f>VLOOKUP(E289,'c'!$B$6:$K$83,4,FALSE)</f>
        <v>6</v>
      </c>
      <c r="G289" s="28" t="str">
        <f>VLOOKUP(F289,d!$B$6:$D$14,2,FALSE)</f>
        <v>Meat/Poultry</v>
      </c>
      <c r="I289" s="28" t="str">
        <f>VLOOKUP(VLOOKUP(VLOOKUP(B289,b!$B$6:$F$2161,2,false),'c'!$B$6:$K$83,4,false),d!$B$6:$D$14,2,false)</f>
        <v>Meat/Poultry</v>
      </c>
    </row>
    <row r="290" ht="15.75" customHeight="1">
      <c r="B290" s="19">
        <v>10530.0</v>
      </c>
      <c r="C290" s="11" t="str">
        <f>VLOOKUP(VLOOKUP(VLOOKUP(B290,b!$B$7:$C$2161,2,0),'c'!$B$7:$E$83,4,0),d!$B$7:$C$14,2,0)</f>
        <v>Meat/Poultry</v>
      </c>
      <c r="E290" s="28">
        <f>VLOOKUP(B290,b!$B$6:$F$2161,2,FALSE)</f>
        <v>17</v>
      </c>
      <c r="F290" s="28">
        <f>VLOOKUP(E290,'c'!$B$6:$K$83,4,FALSE)</f>
        <v>6</v>
      </c>
      <c r="G290" s="28" t="str">
        <f>VLOOKUP(F290,d!$B$6:$D$14,2,FALSE)</f>
        <v>Meat/Poultry</v>
      </c>
      <c r="I290" s="28" t="str">
        <f>VLOOKUP(VLOOKUP(VLOOKUP(B290,b!$B$6:$F$2161,2,false),'c'!$B$6:$K$83,4,false),d!$B$6:$D$14,2,false)</f>
        <v>Meat/Poultry</v>
      </c>
    </row>
    <row r="291" ht="15.75" customHeight="1">
      <c r="B291" s="20">
        <v>10531.0</v>
      </c>
      <c r="C291" s="14" t="str">
        <f>VLOOKUP(VLOOKUP(VLOOKUP(B291,b!$B$7:$C$2161,2,0),'c'!$B$7:$E$83,4,0),d!$B$7:$C$14,2,0)</f>
        <v>Dairy Products</v>
      </c>
      <c r="E291" s="28">
        <f>VLOOKUP(B291,b!$B$6:$F$2161,2,FALSE)</f>
        <v>59</v>
      </c>
      <c r="F291" s="28">
        <f>VLOOKUP(E291,'c'!$B$6:$K$83,4,FALSE)</f>
        <v>4</v>
      </c>
      <c r="G291" s="28" t="str">
        <f>VLOOKUP(F291,d!$B$6:$D$14,2,FALSE)</f>
        <v>Dairy Products</v>
      </c>
      <c r="I291" s="28" t="str">
        <f>VLOOKUP(VLOOKUP(VLOOKUP(B291,b!$B$6:$F$2161,2,false),'c'!$B$6:$K$83,4,false),d!$B$6:$D$14,2,false)</f>
        <v>Dairy Products</v>
      </c>
    </row>
    <row r="292" ht="15.75" customHeight="1">
      <c r="B292" s="19">
        <v>10532.0</v>
      </c>
      <c r="C292" s="11" t="str">
        <f>VLOOKUP(VLOOKUP(VLOOKUP(B292,b!$B$7:$C$2161,2,0),'c'!$B$7:$E$83,4,0),d!$B$7:$C$14,2,0)</f>
        <v>Seafood</v>
      </c>
      <c r="E292" s="28">
        <f>VLOOKUP(B292,b!$B$6:$F$2161,2,FALSE)</f>
        <v>30</v>
      </c>
      <c r="F292" s="28">
        <f>VLOOKUP(E292,'c'!$B$6:$K$83,4,FALSE)</f>
        <v>8</v>
      </c>
      <c r="G292" s="28" t="str">
        <f>VLOOKUP(F292,d!$B$6:$D$14,2,FALSE)</f>
        <v>Seafood</v>
      </c>
      <c r="I292" s="28" t="str">
        <f>VLOOKUP(VLOOKUP(VLOOKUP(B292,b!$B$6:$F$2161,2,false),'c'!$B$6:$K$83,4,false),d!$B$6:$D$14,2,false)</f>
        <v>Seafood</v>
      </c>
    </row>
    <row r="293" ht="15.75" customHeight="1">
      <c r="B293" s="20">
        <v>10533.0</v>
      </c>
      <c r="C293" s="14" t="str">
        <f>VLOOKUP(VLOOKUP(VLOOKUP(B293,b!$B$7:$C$2161,2,0),'c'!$B$7:$E$83,4,0),d!$B$7:$C$14,2,0)</f>
        <v>Condiments</v>
      </c>
      <c r="E293" s="28">
        <f>VLOOKUP(B293,b!$B$6:$F$2161,2,FALSE)</f>
        <v>4</v>
      </c>
      <c r="F293" s="28">
        <f>VLOOKUP(E293,'c'!$B$6:$K$83,4,FALSE)</f>
        <v>2</v>
      </c>
      <c r="G293" s="28" t="str">
        <f>VLOOKUP(F293,d!$B$6:$D$14,2,FALSE)</f>
        <v>Condiments</v>
      </c>
      <c r="I293" s="28" t="str">
        <f>VLOOKUP(VLOOKUP(VLOOKUP(B293,b!$B$6:$F$2161,2,false),'c'!$B$6:$K$83,4,false),d!$B$6:$D$14,2,false)</f>
        <v>Condiments</v>
      </c>
    </row>
    <row r="294" ht="15.75" customHeight="1">
      <c r="B294" s="19">
        <v>10534.0</v>
      </c>
      <c r="C294" s="11" t="str">
        <f>VLOOKUP(VLOOKUP(VLOOKUP(B294,b!$B$7:$C$2161,2,0),'c'!$B$7:$E$83,4,0),d!$B$7:$C$14,2,0)</f>
        <v>Seafood</v>
      </c>
      <c r="E294" s="28">
        <f>VLOOKUP(B294,b!$B$6:$F$2161,2,FALSE)</f>
        <v>30</v>
      </c>
      <c r="F294" s="28">
        <f>VLOOKUP(E294,'c'!$B$6:$K$83,4,FALSE)</f>
        <v>8</v>
      </c>
      <c r="G294" s="28" t="str">
        <f>VLOOKUP(F294,d!$B$6:$D$14,2,FALSE)</f>
        <v>Seafood</v>
      </c>
      <c r="I294" s="28" t="str">
        <f>VLOOKUP(VLOOKUP(VLOOKUP(B294,b!$B$6:$F$2161,2,false),'c'!$B$6:$K$83,4,false),d!$B$6:$D$14,2,false)</f>
        <v>Seafood</v>
      </c>
    </row>
    <row r="295" ht="15.75" customHeight="1">
      <c r="B295" s="20">
        <v>10535.0</v>
      </c>
      <c r="C295" s="14" t="str">
        <f>VLOOKUP(VLOOKUP(VLOOKUP(B295,b!$B$7:$C$2161,2,0),'c'!$B$7:$E$83,4,0),d!$B$7:$C$14,2,0)</f>
        <v>Dairy Products</v>
      </c>
      <c r="E295" s="28">
        <f>VLOOKUP(B295,b!$B$6:$F$2161,2,FALSE)</f>
        <v>11</v>
      </c>
      <c r="F295" s="28">
        <f>VLOOKUP(E295,'c'!$B$6:$K$83,4,FALSE)</f>
        <v>4</v>
      </c>
      <c r="G295" s="28" t="str">
        <f>VLOOKUP(F295,d!$B$6:$D$14,2,FALSE)</f>
        <v>Dairy Products</v>
      </c>
      <c r="I295" s="28" t="str">
        <f>VLOOKUP(VLOOKUP(VLOOKUP(B295,b!$B$6:$F$2161,2,false),'c'!$B$6:$K$83,4,false),d!$B$6:$D$14,2,false)</f>
        <v>Dairy Products</v>
      </c>
    </row>
    <row r="296" ht="15.75" customHeight="1">
      <c r="B296" s="19">
        <v>10536.0</v>
      </c>
      <c r="C296" s="11" t="str">
        <f>VLOOKUP(VLOOKUP(VLOOKUP(B296,b!$B$7:$C$2161,2,0),'c'!$B$7:$E$83,4,0),d!$B$7:$C$14,2,0)</f>
        <v>Dairy Products</v>
      </c>
      <c r="E296" s="28">
        <f>VLOOKUP(B296,b!$B$6:$F$2161,2,FALSE)</f>
        <v>12</v>
      </c>
      <c r="F296" s="28">
        <f>VLOOKUP(E296,'c'!$B$6:$K$83,4,FALSE)</f>
        <v>4</v>
      </c>
      <c r="G296" s="28" t="str">
        <f>VLOOKUP(F296,d!$B$6:$D$14,2,FALSE)</f>
        <v>Dairy Products</v>
      </c>
      <c r="I296" s="28" t="str">
        <f>VLOOKUP(VLOOKUP(VLOOKUP(B296,b!$B$6:$F$2161,2,false),'c'!$B$6:$K$83,4,false),d!$B$6:$D$14,2,false)</f>
        <v>Dairy Products</v>
      </c>
    </row>
    <row r="297" ht="15.75" customHeight="1">
      <c r="B297" s="20">
        <v>10537.0</v>
      </c>
      <c r="C297" s="14" t="str">
        <f>VLOOKUP(VLOOKUP(VLOOKUP(B297,b!$B$7:$C$2161,2,0),'c'!$B$7:$E$83,4,0),d!$B$7:$C$14,2,0)</f>
        <v>Dairy Products</v>
      </c>
      <c r="E297" s="28">
        <f>VLOOKUP(B297,b!$B$6:$F$2161,2,FALSE)</f>
        <v>31</v>
      </c>
      <c r="F297" s="28">
        <f>VLOOKUP(E297,'c'!$B$6:$K$83,4,FALSE)</f>
        <v>4</v>
      </c>
      <c r="G297" s="28" t="str">
        <f>VLOOKUP(F297,d!$B$6:$D$14,2,FALSE)</f>
        <v>Dairy Products</v>
      </c>
      <c r="I297" s="28" t="str">
        <f>VLOOKUP(VLOOKUP(VLOOKUP(B297,b!$B$6:$F$2161,2,false),'c'!$B$6:$K$83,4,false),d!$B$6:$D$14,2,false)</f>
        <v>Dairy Products</v>
      </c>
    </row>
    <row r="298" ht="15.75" customHeight="1">
      <c r="B298" s="19">
        <v>10538.0</v>
      </c>
      <c r="C298" s="11" t="str">
        <f>VLOOKUP(VLOOKUP(VLOOKUP(B298,b!$B$7:$C$2161,2,0),'c'!$B$7:$E$83,4,0),d!$B$7:$C$14,2,0)</f>
        <v>Beverages</v>
      </c>
      <c r="E298" s="28">
        <f>VLOOKUP(B298,b!$B$6:$F$2161,2,FALSE)</f>
        <v>70</v>
      </c>
      <c r="F298" s="28">
        <f>VLOOKUP(E298,'c'!$B$6:$K$83,4,FALSE)</f>
        <v>1</v>
      </c>
      <c r="G298" s="28" t="str">
        <f>VLOOKUP(F298,d!$B$6:$D$14,2,FALSE)</f>
        <v>Beverages</v>
      </c>
      <c r="I298" s="28" t="str">
        <f>VLOOKUP(VLOOKUP(VLOOKUP(B298,b!$B$6:$F$2161,2,false),'c'!$B$6:$K$83,4,false),d!$B$6:$D$14,2,false)</f>
        <v>Beverages</v>
      </c>
    </row>
    <row r="299" ht="15.75" customHeight="1">
      <c r="B299" s="20">
        <v>10539.0</v>
      </c>
      <c r="C299" s="14" t="str">
        <f>VLOOKUP(VLOOKUP(VLOOKUP(B299,b!$B$7:$C$2161,2,0),'c'!$B$7:$E$83,4,0),d!$B$7:$C$14,2,0)</f>
        <v>Seafood</v>
      </c>
      <c r="E299" s="28">
        <f>VLOOKUP(B299,b!$B$6:$F$2161,2,FALSE)</f>
        <v>13</v>
      </c>
      <c r="F299" s="28">
        <f>VLOOKUP(E299,'c'!$B$6:$K$83,4,FALSE)</f>
        <v>8</v>
      </c>
      <c r="G299" s="28" t="str">
        <f>VLOOKUP(F299,d!$B$6:$D$14,2,FALSE)</f>
        <v>Seafood</v>
      </c>
      <c r="I299" s="28" t="str">
        <f>VLOOKUP(VLOOKUP(VLOOKUP(B299,b!$B$6:$F$2161,2,false),'c'!$B$6:$K$83,4,false),d!$B$6:$D$14,2,false)</f>
        <v>Seafood</v>
      </c>
    </row>
    <row r="300" ht="15.75" customHeight="1">
      <c r="B300" s="19">
        <v>10540.0</v>
      </c>
      <c r="C300" s="11" t="str">
        <f>VLOOKUP(VLOOKUP(VLOOKUP(B300,b!$B$7:$C$2161,2,0),'c'!$B$7:$E$83,4,0),d!$B$7:$C$14,2,0)</f>
        <v>Condiments</v>
      </c>
      <c r="E300" s="28">
        <f>VLOOKUP(B300,b!$B$6:$F$2161,2,FALSE)</f>
        <v>3</v>
      </c>
      <c r="F300" s="28">
        <f>VLOOKUP(E300,'c'!$B$6:$K$83,4,FALSE)</f>
        <v>2</v>
      </c>
      <c r="G300" s="28" t="str">
        <f>VLOOKUP(F300,d!$B$6:$D$14,2,FALSE)</f>
        <v>Condiments</v>
      </c>
      <c r="I300" s="28" t="str">
        <f>VLOOKUP(VLOOKUP(VLOOKUP(B300,b!$B$6:$F$2161,2,false),'c'!$B$6:$K$83,4,false),d!$B$6:$D$14,2,false)</f>
        <v>Condiments</v>
      </c>
    </row>
    <row r="301" ht="15.75" customHeight="1">
      <c r="B301" s="20">
        <v>10541.0</v>
      </c>
      <c r="C301" s="14" t="str">
        <f>VLOOKUP(VLOOKUP(VLOOKUP(B301,b!$B$7:$C$2161,2,0),'c'!$B$7:$E$83,4,0),d!$B$7:$C$14,2,0)</f>
        <v>Beverages</v>
      </c>
      <c r="E301" s="28">
        <f>VLOOKUP(B301,b!$B$6:$F$2161,2,FALSE)</f>
        <v>24</v>
      </c>
      <c r="F301" s="28">
        <f>VLOOKUP(E301,'c'!$B$6:$K$83,4,FALSE)</f>
        <v>1</v>
      </c>
      <c r="G301" s="28" t="str">
        <f>VLOOKUP(F301,d!$B$6:$D$14,2,FALSE)</f>
        <v>Beverages</v>
      </c>
      <c r="I301" s="28" t="str">
        <f>VLOOKUP(VLOOKUP(VLOOKUP(B301,b!$B$6:$F$2161,2,false),'c'!$B$6:$K$83,4,false),d!$B$6:$D$14,2,false)</f>
        <v>Beverages</v>
      </c>
    </row>
    <row r="302" ht="15.75" customHeight="1">
      <c r="B302" s="19">
        <v>10542.0</v>
      </c>
      <c r="C302" s="11" t="str">
        <f>VLOOKUP(VLOOKUP(VLOOKUP(B302,b!$B$7:$C$2161,2,0),'c'!$B$7:$E$83,4,0),d!$B$7:$C$14,2,0)</f>
        <v>Dairy Products</v>
      </c>
      <c r="E302" s="28">
        <f>VLOOKUP(B302,b!$B$6:$F$2161,2,FALSE)</f>
        <v>11</v>
      </c>
      <c r="F302" s="28">
        <f>VLOOKUP(E302,'c'!$B$6:$K$83,4,FALSE)</f>
        <v>4</v>
      </c>
      <c r="G302" s="28" t="str">
        <f>VLOOKUP(F302,d!$B$6:$D$14,2,FALSE)</f>
        <v>Dairy Products</v>
      </c>
      <c r="I302" s="28" t="str">
        <f>VLOOKUP(VLOOKUP(VLOOKUP(B302,b!$B$6:$F$2161,2,false),'c'!$B$6:$K$83,4,false),d!$B$6:$D$14,2,false)</f>
        <v>Dairy Products</v>
      </c>
    </row>
    <row r="303" ht="15.75" customHeight="1">
      <c r="B303" s="20">
        <v>10543.0</v>
      </c>
      <c r="C303" s="14" t="str">
        <f>VLOOKUP(VLOOKUP(VLOOKUP(B303,b!$B$7:$C$2161,2,0),'c'!$B$7:$E$83,4,0),d!$B$7:$C$14,2,0)</f>
        <v>Dairy Products</v>
      </c>
      <c r="E303" s="28">
        <f>VLOOKUP(B303,b!$B$6:$F$2161,2,FALSE)</f>
        <v>12</v>
      </c>
      <c r="F303" s="28">
        <f>VLOOKUP(E303,'c'!$B$6:$K$83,4,FALSE)</f>
        <v>4</v>
      </c>
      <c r="G303" s="28" t="str">
        <f>VLOOKUP(F303,d!$B$6:$D$14,2,FALSE)</f>
        <v>Dairy Products</v>
      </c>
      <c r="I303" s="28" t="str">
        <f>VLOOKUP(VLOOKUP(VLOOKUP(B303,b!$B$6:$F$2161,2,false),'c'!$B$6:$K$83,4,false),d!$B$6:$D$14,2,false)</f>
        <v>Dairy Products</v>
      </c>
    </row>
    <row r="304" ht="15.75" customHeight="1">
      <c r="B304" s="19">
        <v>10544.0</v>
      </c>
      <c r="C304" s="11" t="str">
        <f>VLOOKUP(VLOOKUP(VLOOKUP(B304,b!$B$7:$C$2161,2,0),'c'!$B$7:$E$83,4,0),d!$B$7:$C$14,2,0)</f>
        <v>Produce</v>
      </c>
      <c r="E304" s="28">
        <f>VLOOKUP(B304,b!$B$6:$F$2161,2,FALSE)</f>
        <v>28</v>
      </c>
      <c r="F304" s="28">
        <f>VLOOKUP(E304,'c'!$B$6:$K$83,4,FALSE)</f>
        <v>7</v>
      </c>
      <c r="G304" s="28" t="str">
        <f>VLOOKUP(F304,d!$B$6:$D$14,2,FALSE)</f>
        <v>Produce</v>
      </c>
      <c r="I304" s="28" t="str">
        <f>VLOOKUP(VLOOKUP(VLOOKUP(B304,b!$B$6:$F$2161,2,false),'c'!$B$6:$K$83,4,false),d!$B$6:$D$14,2,false)</f>
        <v>Produce</v>
      </c>
    </row>
    <row r="305" ht="15.75" customHeight="1">
      <c r="B305" s="20">
        <v>10545.0</v>
      </c>
      <c r="C305" s="14" t="str">
        <f>VLOOKUP(VLOOKUP(VLOOKUP(B305,b!$B$7:$C$2161,2,0),'c'!$B$7:$E$83,4,0),d!$B$7:$C$14,2,0)</f>
        <v>Dairy Products</v>
      </c>
      <c r="E305" s="28">
        <f>VLOOKUP(B305,b!$B$6:$F$2161,2,FALSE)</f>
        <v>11</v>
      </c>
      <c r="F305" s="28">
        <f>VLOOKUP(E305,'c'!$B$6:$K$83,4,FALSE)</f>
        <v>4</v>
      </c>
      <c r="G305" s="28" t="str">
        <f>VLOOKUP(F305,d!$B$6:$D$14,2,FALSE)</f>
        <v>Dairy Products</v>
      </c>
      <c r="I305" s="28" t="str">
        <f>VLOOKUP(VLOOKUP(VLOOKUP(B305,b!$B$6:$F$2161,2,false),'c'!$B$6:$K$83,4,false),d!$B$6:$D$14,2,false)</f>
        <v>Dairy Products</v>
      </c>
    </row>
    <row r="306" ht="15.75" customHeight="1">
      <c r="B306" s="19">
        <v>10546.0</v>
      </c>
      <c r="C306" s="11" t="str">
        <f>VLOOKUP(VLOOKUP(VLOOKUP(B306,b!$B$7:$C$2161,2,0),'c'!$B$7:$E$83,4,0),d!$B$7:$C$14,2,0)</f>
        <v>Produce</v>
      </c>
      <c r="E306" s="28">
        <f>VLOOKUP(B306,b!$B$6:$F$2161,2,FALSE)</f>
        <v>7</v>
      </c>
      <c r="F306" s="28">
        <f>VLOOKUP(E306,'c'!$B$6:$K$83,4,FALSE)</f>
        <v>7</v>
      </c>
      <c r="G306" s="28" t="str">
        <f>VLOOKUP(F306,d!$B$6:$D$14,2,FALSE)</f>
        <v>Produce</v>
      </c>
      <c r="I306" s="28" t="str">
        <f>VLOOKUP(VLOOKUP(VLOOKUP(B306,b!$B$6:$F$2161,2,false),'c'!$B$6:$K$83,4,false),d!$B$6:$D$14,2,false)</f>
        <v>Produce</v>
      </c>
    </row>
    <row r="307" ht="15.75" customHeight="1">
      <c r="B307" s="20">
        <v>10547.0</v>
      </c>
      <c r="C307" s="14" t="str">
        <f>VLOOKUP(VLOOKUP(VLOOKUP(B307,b!$B$7:$C$2161,2,0),'c'!$B$7:$E$83,4,0),d!$B$7:$C$14,2,0)</f>
        <v>Dairy Products</v>
      </c>
      <c r="E307" s="28">
        <f>VLOOKUP(B307,b!$B$6:$F$2161,2,FALSE)</f>
        <v>32</v>
      </c>
      <c r="F307" s="28">
        <f>VLOOKUP(E307,'c'!$B$6:$K$83,4,FALSE)</f>
        <v>4</v>
      </c>
      <c r="G307" s="28" t="str">
        <f>VLOOKUP(F307,d!$B$6:$D$14,2,FALSE)</f>
        <v>Dairy Products</v>
      </c>
      <c r="I307" s="28" t="str">
        <f>VLOOKUP(VLOOKUP(VLOOKUP(B307,b!$B$6:$F$2161,2,false),'c'!$B$6:$K$83,4,false),d!$B$6:$D$14,2,false)</f>
        <v>Dairy Products</v>
      </c>
    </row>
    <row r="308" ht="15.75" customHeight="1">
      <c r="B308" s="19">
        <v>10548.0</v>
      </c>
      <c r="C308" s="11" t="str">
        <f>VLOOKUP(VLOOKUP(VLOOKUP(B308,b!$B$7:$C$2161,2,0),'c'!$B$7:$E$83,4,0),d!$B$7:$C$14,2,0)</f>
        <v>Beverages</v>
      </c>
      <c r="E308" s="28">
        <f>VLOOKUP(B308,b!$B$6:$F$2161,2,FALSE)</f>
        <v>34</v>
      </c>
      <c r="F308" s="28">
        <f>VLOOKUP(E308,'c'!$B$6:$K$83,4,FALSE)</f>
        <v>1</v>
      </c>
      <c r="G308" s="28" t="str">
        <f>VLOOKUP(F308,d!$B$6:$D$14,2,FALSE)</f>
        <v>Beverages</v>
      </c>
      <c r="I308" s="28" t="str">
        <f>VLOOKUP(VLOOKUP(VLOOKUP(B308,b!$B$6:$F$2161,2,false),'c'!$B$6:$K$83,4,false),d!$B$6:$D$14,2,false)</f>
        <v>Beverages</v>
      </c>
    </row>
    <row r="309" ht="15.75" customHeight="1">
      <c r="B309" s="20">
        <v>10549.0</v>
      </c>
      <c r="C309" s="14" t="str">
        <f>VLOOKUP(VLOOKUP(VLOOKUP(B309,b!$B$7:$C$2161,2,0),'c'!$B$7:$E$83,4,0),d!$B$7:$C$14,2,0)</f>
        <v>Dairy Products</v>
      </c>
      <c r="E309" s="28">
        <f>VLOOKUP(B309,b!$B$6:$F$2161,2,FALSE)</f>
        <v>31</v>
      </c>
      <c r="F309" s="28">
        <f>VLOOKUP(E309,'c'!$B$6:$K$83,4,FALSE)</f>
        <v>4</v>
      </c>
      <c r="G309" s="28" t="str">
        <f>VLOOKUP(F309,d!$B$6:$D$14,2,FALSE)</f>
        <v>Dairy Products</v>
      </c>
      <c r="I309" s="28" t="str">
        <f>VLOOKUP(VLOOKUP(VLOOKUP(B309,b!$B$6:$F$2161,2,false),'c'!$B$6:$K$83,4,false),d!$B$6:$D$14,2,false)</f>
        <v>Dairy Products</v>
      </c>
    </row>
    <row r="310" ht="15.75" customHeight="1">
      <c r="B310" s="19">
        <v>10550.0</v>
      </c>
      <c r="C310" s="11" t="str">
        <f>VLOOKUP(VLOOKUP(VLOOKUP(B310,b!$B$7:$C$2161,2,0),'c'!$B$7:$E$83,4,0),d!$B$7:$C$14,2,0)</f>
        <v>Meat/Poultry</v>
      </c>
      <c r="E310" s="28">
        <f>VLOOKUP(B310,b!$B$6:$F$2161,2,FALSE)</f>
        <v>17</v>
      </c>
      <c r="F310" s="28">
        <f>VLOOKUP(E310,'c'!$B$6:$K$83,4,FALSE)</f>
        <v>6</v>
      </c>
      <c r="G310" s="28" t="str">
        <f>VLOOKUP(F310,d!$B$6:$D$14,2,FALSE)</f>
        <v>Meat/Poultry</v>
      </c>
      <c r="I310" s="28" t="str">
        <f>VLOOKUP(VLOOKUP(VLOOKUP(B310,b!$B$6:$F$2161,2,false),'c'!$B$6:$K$83,4,false),d!$B$6:$D$14,2,false)</f>
        <v>Meat/Poultry</v>
      </c>
    </row>
    <row r="311" ht="15.75" customHeight="1">
      <c r="B311" s="20">
        <v>10551.0</v>
      </c>
      <c r="C311" s="14" t="str">
        <f>VLOOKUP(VLOOKUP(VLOOKUP(B311,b!$B$7:$C$2161,2,0),'c'!$B$7:$E$83,4,0),d!$B$7:$C$14,2,0)</f>
        <v>Confections</v>
      </c>
      <c r="E311" s="28">
        <f>VLOOKUP(B311,b!$B$6:$F$2161,2,FALSE)</f>
        <v>16</v>
      </c>
      <c r="F311" s="28">
        <f>VLOOKUP(E311,'c'!$B$6:$K$83,4,FALSE)</f>
        <v>3</v>
      </c>
      <c r="G311" s="28" t="str">
        <f>VLOOKUP(F311,d!$B$6:$D$14,2,FALSE)</f>
        <v>Confections</v>
      </c>
      <c r="I311" s="28" t="str">
        <f>VLOOKUP(VLOOKUP(VLOOKUP(B311,b!$B$6:$F$2161,2,false),'c'!$B$6:$K$83,4,false),d!$B$6:$D$14,2,false)</f>
        <v>Confections</v>
      </c>
    </row>
    <row r="312" ht="15.75" customHeight="1">
      <c r="B312" s="19">
        <v>10552.0</v>
      </c>
      <c r="C312" s="11" t="str">
        <f>VLOOKUP(VLOOKUP(VLOOKUP(B312,b!$B$7:$C$2161,2,0),'c'!$B$7:$E$83,4,0),d!$B$7:$C$14,2,0)</f>
        <v>Dairy Products</v>
      </c>
      <c r="E312" s="28">
        <f>VLOOKUP(B312,b!$B$6:$F$2161,2,FALSE)</f>
        <v>69</v>
      </c>
      <c r="F312" s="28">
        <f>VLOOKUP(E312,'c'!$B$6:$K$83,4,FALSE)</f>
        <v>4</v>
      </c>
      <c r="G312" s="28" t="str">
        <f>VLOOKUP(F312,d!$B$6:$D$14,2,FALSE)</f>
        <v>Dairy Products</v>
      </c>
      <c r="I312" s="28" t="str">
        <f>VLOOKUP(VLOOKUP(VLOOKUP(B312,b!$B$6:$F$2161,2,false),'c'!$B$6:$K$83,4,false),d!$B$6:$D$14,2,false)</f>
        <v>Dairy Products</v>
      </c>
    </row>
    <row r="313" ht="15.75" customHeight="1">
      <c r="B313" s="20">
        <v>10553.0</v>
      </c>
      <c r="C313" s="14" t="str">
        <f>VLOOKUP(VLOOKUP(VLOOKUP(B313,b!$B$7:$C$2161,2,0),'c'!$B$7:$E$83,4,0),d!$B$7:$C$14,2,0)</f>
        <v>Dairy Products</v>
      </c>
      <c r="E313" s="28">
        <f>VLOOKUP(B313,b!$B$6:$F$2161,2,FALSE)</f>
        <v>11</v>
      </c>
      <c r="F313" s="28">
        <f>VLOOKUP(E313,'c'!$B$6:$K$83,4,FALSE)</f>
        <v>4</v>
      </c>
      <c r="G313" s="28" t="str">
        <f>VLOOKUP(F313,d!$B$6:$D$14,2,FALSE)</f>
        <v>Dairy Products</v>
      </c>
      <c r="I313" s="28" t="str">
        <f>VLOOKUP(VLOOKUP(VLOOKUP(B313,b!$B$6:$F$2161,2,false),'c'!$B$6:$K$83,4,false),d!$B$6:$D$14,2,false)</f>
        <v>Dairy Products</v>
      </c>
    </row>
    <row r="314" ht="15.75" customHeight="1">
      <c r="B314" s="19">
        <v>10554.0</v>
      </c>
      <c r="C314" s="11" t="str">
        <f>VLOOKUP(VLOOKUP(VLOOKUP(B314,b!$B$7:$C$2161,2,0),'c'!$B$7:$E$83,4,0),d!$B$7:$C$14,2,0)</f>
        <v>Confections</v>
      </c>
      <c r="E314" s="28">
        <f>VLOOKUP(B314,b!$B$6:$F$2161,2,FALSE)</f>
        <v>16</v>
      </c>
      <c r="F314" s="28">
        <f>VLOOKUP(E314,'c'!$B$6:$K$83,4,FALSE)</f>
        <v>3</v>
      </c>
      <c r="G314" s="28" t="str">
        <f>VLOOKUP(F314,d!$B$6:$D$14,2,FALSE)</f>
        <v>Confections</v>
      </c>
      <c r="I314" s="28" t="str">
        <f>VLOOKUP(VLOOKUP(VLOOKUP(B314,b!$B$6:$F$2161,2,false),'c'!$B$6:$K$83,4,false),d!$B$6:$D$14,2,false)</f>
        <v>Confections</v>
      </c>
    </row>
    <row r="315" ht="15.75" customHeight="1">
      <c r="B315" s="20">
        <v>10555.0</v>
      </c>
      <c r="C315" s="14" t="str">
        <f>VLOOKUP(VLOOKUP(VLOOKUP(B315,b!$B$7:$C$2161,2,0),'c'!$B$7:$E$83,4,0),d!$B$7:$C$14,2,0)</f>
        <v>Produce</v>
      </c>
      <c r="E315" s="28">
        <f>VLOOKUP(B315,b!$B$6:$F$2161,2,FALSE)</f>
        <v>14</v>
      </c>
      <c r="F315" s="28">
        <f>VLOOKUP(E315,'c'!$B$6:$K$83,4,FALSE)</f>
        <v>7</v>
      </c>
      <c r="G315" s="28" t="str">
        <f>VLOOKUP(F315,d!$B$6:$D$14,2,FALSE)</f>
        <v>Produce</v>
      </c>
      <c r="I315" s="28" t="str">
        <f>VLOOKUP(VLOOKUP(VLOOKUP(B315,b!$B$6:$F$2161,2,false),'c'!$B$6:$K$83,4,false),d!$B$6:$D$14,2,false)</f>
        <v>Produce</v>
      </c>
    </row>
    <row r="316" ht="15.75" customHeight="1">
      <c r="B316" s="19">
        <v>10556.0</v>
      </c>
      <c r="C316" s="11" t="str">
        <f>VLOOKUP(VLOOKUP(VLOOKUP(B316,b!$B$7:$C$2161,2,0),'c'!$B$7:$E$83,4,0),d!$B$7:$C$14,2,0)</f>
        <v>Dairy Products</v>
      </c>
      <c r="E316" s="28">
        <f>VLOOKUP(B316,b!$B$6:$F$2161,2,FALSE)</f>
        <v>72</v>
      </c>
      <c r="F316" s="28">
        <f>VLOOKUP(E316,'c'!$B$6:$K$83,4,FALSE)</f>
        <v>4</v>
      </c>
      <c r="G316" s="28" t="str">
        <f>VLOOKUP(F316,d!$B$6:$D$14,2,FALSE)</f>
        <v>Dairy Products</v>
      </c>
      <c r="I316" s="28" t="str">
        <f>VLOOKUP(VLOOKUP(VLOOKUP(B316,b!$B$6:$F$2161,2,false),'c'!$B$6:$K$83,4,false),d!$B$6:$D$14,2,false)</f>
        <v>Dairy Products</v>
      </c>
    </row>
    <row r="317" ht="15.75" customHeight="1">
      <c r="B317" s="20">
        <v>10557.0</v>
      </c>
      <c r="C317" s="14" t="str">
        <f>VLOOKUP(VLOOKUP(VLOOKUP(B317,b!$B$7:$C$2161,2,0),'c'!$B$7:$E$83,4,0),d!$B$7:$C$14,2,0)</f>
        <v>Grains/Cereals</v>
      </c>
      <c r="E317" s="28">
        <f>VLOOKUP(B317,b!$B$6:$F$2161,2,FALSE)</f>
        <v>64</v>
      </c>
      <c r="F317" s="28">
        <f>VLOOKUP(E317,'c'!$B$6:$K$83,4,FALSE)</f>
        <v>5</v>
      </c>
      <c r="G317" s="28" t="str">
        <f>VLOOKUP(F317,d!$B$6:$D$14,2,FALSE)</f>
        <v>Grains/Cereals</v>
      </c>
      <c r="I317" s="28" t="str">
        <f>VLOOKUP(VLOOKUP(VLOOKUP(B317,b!$B$6:$F$2161,2,false),'c'!$B$6:$K$83,4,false),d!$B$6:$D$14,2,false)</f>
        <v>Grains/Cereals</v>
      </c>
    </row>
    <row r="318" ht="15.75" customHeight="1">
      <c r="B318" s="19">
        <v>10558.0</v>
      </c>
      <c r="C318" s="11" t="str">
        <f>VLOOKUP(VLOOKUP(VLOOKUP(B318,b!$B$7:$C$2161,2,0),'c'!$B$7:$E$83,4,0),d!$B$7:$C$14,2,0)</f>
        <v>Confections</v>
      </c>
      <c r="E318" s="28">
        <f>VLOOKUP(B318,b!$B$6:$F$2161,2,FALSE)</f>
        <v>47</v>
      </c>
      <c r="F318" s="28">
        <f>VLOOKUP(E318,'c'!$B$6:$K$83,4,FALSE)</f>
        <v>3</v>
      </c>
      <c r="G318" s="28" t="str">
        <f>VLOOKUP(F318,d!$B$6:$D$14,2,FALSE)</f>
        <v>Confections</v>
      </c>
      <c r="I318" s="28" t="str">
        <f>VLOOKUP(VLOOKUP(VLOOKUP(B318,b!$B$6:$F$2161,2,false),'c'!$B$6:$K$83,4,false),d!$B$6:$D$14,2,false)</f>
        <v>Confections</v>
      </c>
    </row>
    <row r="319" ht="15.75" customHeight="1">
      <c r="B319" s="20">
        <v>10559.0</v>
      </c>
      <c r="C319" s="14" t="str">
        <f>VLOOKUP(VLOOKUP(VLOOKUP(B319,b!$B$7:$C$2161,2,0),'c'!$B$7:$E$83,4,0),d!$B$7:$C$14,2,0)</f>
        <v>Seafood</v>
      </c>
      <c r="E319" s="28">
        <f>VLOOKUP(B319,b!$B$6:$F$2161,2,FALSE)</f>
        <v>41</v>
      </c>
      <c r="F319" s="28">
        <f>VLOOKUP(E319,'c'!$B$6:$K$83,4,FALSE)</f>
        <v>8</v>
      </c>
      <c r="G319" s="28" t="str">
        <f>VLOOKUP(F319,d!$B$6:$D$14,2,FALSE)</f>
        <v>Seafood</v>
      </c>
      <c r="I319" s="28" t="str">
        <f>VLOOKUP(VLOOKUP(VLOOKUP(B319,b!$B$6:$F$2161,2,false),'c'!$B$6:$K$83,4,false),d!$B$6:$D$14,2,false)</f>
        <v>Seafood</v>
      </c>
    </row>
    <row r="320" ht="15.75" customHeight="1">
      <c r="B320" s="19">
        <v>10560.0</v>
      </c>
      <c r="C320" s="11" t="str">
        <f>VLOOKUP(VLOOKUP(VLOOKUP(B320,b!$B$7:$C$2161,2,0),'c'!$B$7:$E$83,4,0),d!$B$7:$C$14,2,0)</f>
        <v>Seafood</v>
      </c>
      <c r="E320" s="28">
        <f>VLOOKUP(B320,b!$B$6:$F$2161,2,FALSE)</f>
        <v>30</v>
      </c>
      <c r="F320" s="28">
        <f>VLOOKUP(E320,'c'!$B$6:$K$83,4,FALSE)</f>
        <v>8</v>
      </c>
      <c r="G320" s="28" t="str">
        <f>VLOOKUP(F320,d!$B$6:$D$14,2,FALSE)</f>
        <v>Seafood</v>
      </c>
      <c r="I320" s="28" t="str">
        <f>VLOOKUP(VLOOKUP(VLOOKUP(B320,b!$B$6:$F$2161,2,false),'c'!$B$6:$K$83,4,false),d!$B$6:$D$14,2,false)</f>
        <v>Seafood</v>
      </c>
    </row>
    <row r="321" ht="15.75" customHeight="1">
      <c r="B321" s="20">
        <v>10561.0</v>
      </c>
      <c r="C321" s="14" t="str">
        <f>VLOOKUP(VLOOKUP(VLOOKUP(B321,b!$B$7:$C$2161,2,0),'c'!$B$7:$E$83,4,0),d!$B$7:$C$14,2,0)</f>
        <v>Condiments</v>
      </c>
      <c r="E321" s="28">
        <f>VLOOKUP(B321,b!$B$6:$F$2161,2,FALSE)</f>
        <v>44</v>
      </c>
      <c r="F321" s="28">
        <f>VLOOKUP(E321,'c'!$B$6:$K$83,4,FALSE)</f>
        <v>2</v>
      </c>
      <c r="G321" s="28" t="str">
        <f>VLOOKUP(F321,d!$B$6:$D$14,2,FALSE)</f>
        <v>Condiments</v>
      </c>
      <c r="I321" s="28" t="str">
        <f>VLOOKUP(VLOOKUP(VLOOKUP(B321,b!$B$6:$F$2161,2,false),'c'!$B$6:$K$83,4,false),d!$B$6:$D$14,2,false)</f>
        <v>Condiments</v>
      </c>
    </row>
    <row r="322" ht="15.75" customHeight="1">
      <c r="B322" s="19">
        <v>10562.0</v>
      </c>
      <c r="C322" s="11" t="str">
        <f>VLOOKUP(VLOOKUP(VLOOKUP(B322,b!$B$7:$C$2161,2,0),'c'!$B$7:$E$83,4,0),d!$B$7:$C$14,2,0)</f>
        <v>Dairy Products</v>
      </c>
      <c r="E322" s="28">
        <f>VLOOKUP(B322,b!$B$6:$F$2161,2,FALSE)</f>
        <v>33</v>
      </c>
      <c r="F322" s="28">
        <f>VLOOKUP(E322,'c'!$B$6:$K$83,4,FALSE)</f>
        <v>4</v>
      </c>
      <c r="G322" s="28" t="str">
        <f>VLOOKUP(F322,d!$B$6:$D$14,2,FALSE)</f>
        <v>Dairy Products</v>
      </c>
      <c r="I322" s="28" t="str">
        <f>VLOOKUP(VLOOKUP(VLOOKUP(B322,b!$B$6:$F$2161,2,false),'c'!$B$6:$K$83,4,false),d!$B$6:$D$14,2,false)</f>
        <v>Dairy Products</v>
      </c>
    </row>
    <row r="323" ht="15.75" customHeight="1">
      <c r="B323" s="20">
        <v>10563.0</v>
      </c>
      <c r="C323" s="14" t="str">
        <f>VLOOKUP(VLOOKUP(VLOOKUP(B323,b!$B$7:$C$2161,2,0),'c'!$B$7:$E$83,4,0),d!$B$7:$C$14,2,0)</f>
        <v>Seafood</v>
      </c>
      <c r="E323" s="28">
        <f>VLOOKUP(B323,b!$B$6:$F$2161,2,FALSE)</f>
        <v>36</v>
      </c>
      <c r="F323" s="28">
        <f>VLOOKUP(E323,'c'!$B$6:$K$83,4,FALSE)</f>
        <v>8</v>
      </c>
      <c r="G323" s="28" t="str">
        <f>VLOOKUP(F323,d!$B$6:$D$14,2,FALSE)</f>
        <v>Seafood</v>
      </c>
      <c r="I323" s="28" t="str">
        <f>VLOOKUP(VLOOKUP(VLOOKUP(B323,b!$B$6:$F$2161,2,false),'c'!$B$6:$K$83,4,false),d!$B$6:$D$14,2,false)</f>
        <v>Seafood</v>
      </c>
    </row>
    <row r="324" ht="15.75" customHeight="1">
      <c r="B324" s="19">
        <v>10564.0</v>
      </c>
      <c r="C324" s="11" t="str">
        <f>VLOOKUP(VLOOKUP(VLOOKUP(B324,b!$B$7:$C$2161,2,0),'c'!$B$7:$E$83,4,0),d!$B$7:$C$14,2,0)</f>
        <v>Meat/Poultry</v>
      </c>
      <c r="E324" s="28">
        <f>VLOOKUP(B324,b!$B$6:$F$2161,2,FALSE)</f>
        <v>17</v>
      </c>
      <c r="F324" s="28">
        <f>VLOOKUP(E324,'c'!$B$6:$K$83,4,FALSE)</f>
        <v>6</v>
      </c>
      <c r="G324" s="28" t="str">
        <f>VLOOKUP(F324,d!$B$6:$D$14,2,FALSE)</f>
        <v>Meat/Poultry</v>
      </c>
      <c r="I324" s="28" t="str">
        <f>VLOOKUP(VLOOKUP(VLOOKUP(B324,b!$B$6:$F$2161,2,false),'c'!$B$6:$K$83,4,false),d!$B$6:$D$14,2,false)</f>
        <v>Meat/Poultry</v>
      </c>
    </row>
    <row r="325" ht="15.75" customHeight="1">
      <c r="B325" s="20">
        <v>10565.0</v>
      </c>
      <c r="C325" s="14" t="str">
        <f>VLOOKUP(VLOOKUP(VLOOKUP(B325,b!$B$7:$C$2161,2,0),'c'!$B$7:$E$83,4,0),d!$B$7:$C$14,2,0)</f>
        <v>Beverages</v>
      </c>
      <c r="E325" s="28">
        <f>VLOOKUP(B325,b!$B$6:$F$2161,2,FALSE)</f>
        <v>24</v>
      </c>
      <c r="F325" s="28">
        <f>VLOOKUP(E325,'c'!$B$6:$K$83,4,FALSE)</f>
        <v>1</v>
      </c>
      <c r="G325" s="28" t="str">
        <f>VLOOKUP(F325,d!$B$6:$D$14,2,FALSE)</f>
        <v>Beverages</v>
      </c>
      <c r="I325" s="28" t="str">
        <f>VLOOKUP(VLOOKUP(VLOOKUP(B325,b!$B$6:$F$2161,2,false),'c'!$B$6:$K$83,4,false),d!$B$6:$D$14,2,false)</f>
        <v>Beverages</v>
      </c>
    </row>
    <row r="326" ht="15.75" customHeight="1">
      <c r="B326" s="19">
        <v>10566.0</v>
      </c>
      <c r="C326" s="11" t="str">
        <f>VLOOKUP(VLOOKUP(VLOOKUP(B326,b!$B$7:$C$2161,2,0),'c'!$B$7:$E$83,4,0),d!$B$7:$C$14,2,0)</f>
        <v>Dairy Products</v>
      </c>
      <c r="E326" s="28">
        <f>VLOOKUP(B326,b!$B$6:$F$2161,2,FALSE)</f>
        <v>11</v>
      </c>
      <c r="F326" s="28">
        <f>VLOOKUP(E326,'c'!$B$6:$K$83,4,FALSE)</f>
        <v>4</v>
      </c>
      <c r="G326" s="28" t="str">
        <f>VLOOKUP(F326,d!$B$6:$D$14,2,FALSE)</f>
        <v>Dairy Products</v>
      </c>
      <c r="I326" s="28" t="str">
        <f>VLOOKUP(VLOOKUP(VLOOKUP(B326,b!$B$6:$F$2161,2,false),'c'!$B$6:$K$83,4,false),d!$B$6:$D$14,2,false)</f>
        <v>Dairy Products</v>
      </c>
    </row>
    <row r="327" ht="15.75" customHeight="1">
      <c r="B327" s="20">
        <v>10567.0</v>
      </c>
      <c r="C327" s="14" t="str">
        <f>VLOOKUP(VLOOKUP(VLOOKUP(B327,b!$B$7:$C$2161,2,0),'c'!$B$7:$E$83,4,0),d!$B$7:$C$14,2,0)</f>
        <v>Dairy Products</v>
      </c>
      <c r="E327" s="28">
        <f>VLOOKUP(B327,b!$B$6:$F$2161,2,FALSE)</f>
        <v>31</v>
      </c>
      <c r="F327" s="28">
        <f>VLOOKUP(E327,'c'!$B$6:$K$83,4,FALSE)</f>
        <v>4</v>
      </c>
      <c r="G327" s="28" t="str">
        <f>VLOOKUP(F327,d!$B$6:$D$14,2,FALSE)</f>
        <v>Dairy Products</v>
      </c>
      <c r="I327" s="28" t="str">
        <f>VLOOKUP(VLOOKUP(VLOOKUP(B327,b!$B$6:$F$2161,2,false),'c'!$B$6:$K$83,4,false),d!$B$6:$D$14,2,false)</f>
        <v>Dairy Products</v>
      </c>
    </row>
    <row r="328" ht="15.75" customHeight="1">
      <c r="B328" s="19">
        <v>10568.0</v>
      </c>
      <c r="C328" s="11" t="str">
        <f>VLOOKUP(VLOOKUP(VLOOKUP(B328,b!$B$7:$C$2161,2,0),'c'!$B$7:$E$83,4,0),d!$B$7:$C$14,2,0)</f>
        <v>Seafood</v>
      </c>
      <c r="E328" s="28">
        <f>VLOOKUP(B328,b!$B$6:$F$2161,2,FALSE)</f>
        <v>10</v>
      </c>
      <c r="F328" s="28">
        <f>VLOOKUP(E328,'c'!$B$6:$K$83,4,FALSE)</f>
        <v>8</v>
      </c>
      <c r="G328" s="28" t="str">
        <f>VLOOKUP(F328,d!$B$6:$D$14,2,FALSE)</f>
        <v>Seafood</v>
      </c>
      <c r="I328" s="28" t="str">
        <f>VLOOKUP(VLOOKUP(VLOOKUP(B328,b!$B$6:$F$2161,2,false),'c'!$B$6:$K$83,4,false),d!$B$6:$D$14,2,false)</f>
        <v>Seafood</v>
      </c>
    </row>
    <row r="329" ht="15.75" customHeight="1">
      <c r="B329" s="20">
        <v>10569.0</v>
      </c>
      <c r="C329" s="14" t="str">
        <f>VLOOKUP(VLOOKUP(VLOOKUP(B329,b!$B$7:$C$2161,2,0),'c'!$B$7:$E$83,4,0),d!$B$7:$C$14,2,0)</f>
        <v>Dairy Products</v>
      </c>
      <c r="E329" s="28">
        <f>VLOOKUP(B329,b!$B$6:$F$2161,2,FALSE)</f>
        <v>31</v>
      </c>
      <c r="F329" s="28">
        <f>VLOOKUP(E329,'c'!$B$6:$K$83,4,FALSE)</f>
        <v>4</v>
      </c>
      <c r="G329" s="28" t="str">
        <f>VLOOKUP(F329,d!$B$6:$D$14,2,FALSE)</f>
        <v>Dairy Products</v>
      </c>
      <c r="I329" s="28" t="str">
        <f>VLOOKUP(VLOOKUP(VLOOKUP(B329,b!$B$6:$F$2161,2,false),'c'!$B$6:$K$83,4,false),d!$B$6:$D$14,2,false)</f>
        <v>Dairy Products</v>
      </c>
    </row>
    <row r="330" ht="15.75" customHeight="1">
      <c r="B330" s="19">
        <v>10570.0</v>
      </c>
      <c r="C330" s="11" t="str">
        <f>VLOOKUP(VLOOKUP(VLOOKUP(B330,b!$B$7:$C$2161,2,0),'c'!$B$7:$E$83,4,0),d!$B$7:$C$14,2,0)</f>
        <v>Dairy Products</v>
      </c>
      <c r="E330" s="28">
        <f>VLOOKUP(B330,b!$B$6:$F$2161,2,FALSE)</f>
        <v>11</v>
      </c>
      <c r="F330" s="28">
        <f>VLOOKUP(E330,'c'!$B$6:$K$83,4,FALSE)</f>
        <v>4</v>
      </c>
      <c r="G330" s="28" t="str">
        <f>VLOOKUP(F330,d!$B$6:$D$14,2,FALSE)</f>
        <v>Dairy Products</v>
      </c>
      <c r="I330" s="28" t="str">
        <f>VLOOKUP(VLOOKUP(VLOOKUP(B330,b!$B$6:$F$2161,2,false),'c'!$B$6:$K$83,4,false),d!$B$6:$D$14,2,false)</f>
        <v>Dairy Products</v>
      </c>
    </row>
    <row r="331" ht="15.75" customHeight="1">
      <c r="B331" s="20">
        <v>10571.0</v>
      </c>
      <c r="C331" s="14" t="str">
        <f>VLOOKUP(VLOOKUP(VLOOKUP(B331,b!$B$7:$C$2161,2,0),'c'!$B$7:$E$83,4,0),d!$B$7:$C$14,2,0)</f>
        <v>Produce</v>
      </c>
      <c r="E331" s="28">
        <f>VLOOKUP(B331,b!$B$6:$F$2161,2,FALSE)</f>
        <v>14</v>
      </c>
      <c r="F331" s="28">
        <f>VLOOKUP(E331,'c'!$B$6:$K$83,4,FALSE)</f>
        <v>7</v>
      </c>
      <c r="G331" s="28" t="str">
        <f>VLOOKUP(F331,d!$B$6:$D$14,2,FALSE)</f>
        <v>Produce</v>
      </c>
      <c r="I331" s="28" t="str">
        <f>VLOOKUP(VLOOKUP(VLOOKUP(B331,b!$B$6:$F$2161,2,false),'c'!$B$6:$K$83,4,false),d!$B$6:$D$14,2,false)</f>
        <v>Produce</v>
      </c>
    </row>
    <row r="332" ht="15.75" customHeight="1">
      <c r="B332" s="19">
        <v>10572.0</v>
      </c>
      <c r="C332" s="11" t="str">
        <f>VLOOKUP(VLOOKUP(VLOOKUP(B332,b!$B$7:$C$2161,2,0),'c'!$B$7:$E$83,4,0),d!$B$7:$C$14,2,0)</f>
        <v>Confections</v>
      </c>
      <c r="E332" s="28">
        <f>VLOOKUP(B332,b!$B$6:$F$2161,2,FALSE)</f>
        <v>16</v>
      </c>
      <c r="F332" s="28">
        <f>VLOOKUP(E332,'c'!$B$6:$K$83,4,FALSE)</f>
        <v>3</v>
      </c>
      <c r="G332" s="28" t="str">
        <f>VLOOKUP(F332,d!$B$6:$D$14,2,FALSE)</f>
        <v>Confections</v>
      </c>
      <c r="I332" s="28" t="str">
        <f>VLOOKUP(VLOOKUP(VLOOKUP(B332,b!$B$6:$F$2161,2,false),'c'!$B$6:$K$83,4,false),d!$B$6:$D$14,2,false)</f>
        <v>Confections</v>
      </c>
    </row>
    <row r="333" ht="15.75" customHeight="1">
      <c r="B333" s="20">
        <v>10573.0</v>
      </c>
      <c r="C333" s="14" t="str">
        <f>VLOOKUP(VLOOKUP(VLOOKUP(B333,b!$B$7:$C$2161,2,0),'c'!$B$7:$E$83,4,0),d!$B$7:$C$14,2,0)</f>
        <v>Meat/Poultry</v>
      </c>
      <c r="E333" s="28">
        <f>VLOOKUP(B333,b!$B$6:$F$2161,2,FALSE)</f>
        <v>17</v>
      </c>
      <c r="F333" s="28">
        <f>VLOOKUP(E333,'c'!$B$6:$K$83,4,FALSE)</f>
        <v>6</v>
      </c>
      <c r="G333" s="28" t="str">
        <f>VLOOKUP(F333,d!$B$6:$D$14,2,FALSE)</f>
        <v>Meat/Poultry</v>
      </c>
      <c r="I333" s="28" t="str">
        <f>VLOOKUP(VLOOKUP(VLOOKUP(B333,b!$B$6:$F$2161,2,false),'c'!$B$6:$K$83,4,false),d!$B$6:$D$14,2,false)</f>
        <v>Meat/Poultry</v>
      </c>
    </row>
    <row r="334" ht="15.75" customHeight="1">
      <c r="B334" s="19">
        <v>10574.0</v>
      </c>
      <c r="C334" s="11" t="str">
        <f>VLOOKUP(VLOOKUP(VLOOKUP(B334,b!$B$7:$C$2161,2,0),'c'!$B$7:$E$83,4,0),d!$B$7:$C$14,2,0)</f>
        <v>Dairy Products</v>
      </c>
      <c r="E334" s="28">
        <f>VLOOKUP(B334,b!$B$6:$F$2161,2,FALSE)</f>
        <v>33</v>
      </c>
      <c r="F334" s="28">
        <f>VLOOKUP(E334,'c'!$B$6:$K$83,4,FALSE)</f>
        <v>4</v>
      </c>
      <c r="G334" s="28" t="str">
        <f>VLOOKUP(F334,d!$B$6:$D$14,2,FALSE)</f>
        <v>Dairy Products</v>
      </c>
      <c r="I334" s="28" t="str">
        <f>VLOOKUP(VLOOKUP(VLOOKUP(B334,b!$B$6:$F$2161,2,false),'c'!$B$6:$K$83,4,false),d!$B$6:$D$14,2,false)</f>
        <v>Dairy Products</v>
      </c>
    </row>
    <row r="335" ht="15.75" customHeight="1">
      <c r="B335" s="20">
        <v>10575.0</v>
      </c>
      <c r="C335" s="14" t="str">
        <f>VLOOKUP(VLOOKUP(VLOOKUP(B335,b!$B$7:$C$2161,2,0),'c'!$B$7:$E$83,4,0),d!$B$7:$C$14,2,0)</f>
        <v>Dairy Products</v>
      </c>
      <c r="E335" s="28">
        <f>VLOOKUP(B335,b!$B$6:$F$2161,2,FALSE)</f>
        <v>59</v>
      </c>
      <c r="F335" s="28">
        <f>VLOOKUP(E335,'c'!$B$6:$K$83,4,FALSE)</f>
        <v>4</v>
      </c>
      <c r="G335" s="28" t="str">
        <f>VLOOKUP(F335,d!$B$6:$D$14,2,FALSE)</f>
        <v>Dairy Products</v>
      </c>
      <c r="I335" s="28" t="str">
        <f>VLOOKUP(VLOOKUP(VLOOKUP(B335,b!$B$6:$F$2161,2,false),'c'!$B$6:$K$83,4,false),d!$B$6:$D$14,2,false)</f>
        <v>Dairy Products</v>
      </c>
    </row>
    <row r="336" ht="15.75" customHeight="1">
      <c r="B336" s="19">
        <v>10576.0</v>
      </c>
      <c r="C336" s="11" t="str">
        <f>VLOOKUP(VLOOKUP(VLOOKUP(B336,b!$B$7:$C$2161,2,0),'c'!$B$7:$E$83,4,0),d!$B$7:$C$14,2,0)</f>
        <v>Beverages</v>
      </c>
      <c r="E336" s="28">
        <f>VLOOKUP(B336,b!$B$6:$F$2161,2,FALSE)</f>
        <v>1</v>
      </c>
      <c r="F336" s="28">
        <f>VLOOKUP(E336,'c'!$B$6:$K$83,4,FALSE)</f>
        <v>1</v>
      </c>
      <c r="G336" s="28" t="str">
        <f>VLOOKUP(F336,d!$B$6:$D$14,2,FALSE)</f>
        <v>Beverages</v>
      </c>
      <c r="I336" s="28" t="str">
        <f>VLOOKUP(VLOOKUP(VLOOKUP(B336,b!$B$6:$F$2161,2,false),'c'!$B$6:$K$83,4,false),d!$B$6:$D$14,2,false)</f>
        <v>Beverages</v>
      </c>
    </row>
    <row r="337" ht="15.75" customHeight="1">
      <c r="B337" s="20">
        <v>10577.0</v>
      </c>
      <c r="C337" s="14" t="str">
        <f>VLOOKUP(VLOOKUP(VLOOKUP(B337,b!$B$7:$C$2161,2,0),'c'!$B$7:$E$83,4,0),d!$B$7:$C$14,2,0)</f>
        <v>Beverages</v>
      </c>
      <c r="E337" s="28">
        <f>VLOOKUP(B337,b!$B$6:$F$2161,2,FALSE)</f>
        <v>39</v>
      </c>
      <c r="F337" s="28">
        <f>VLOOKUP(E337,'c'!$B$6:$K$83,4,FALSE)</f>
        <v>1</v>
      </c>
      <c r="G337" s="28" t="str">
        <f>VLOOKUP(F337,d!$B$6:$D$14,2,FALSE)</f>
        <v>Beverages</v>
      </c>
      <c r="I337" s="28" t="str">
        <f>VLOOKUP(VLOOKUP(VLOOKUP(B337,b!$B$6:$F$2161,2,false),'c'!$B$6:$K$83,4,false),d!$B$6:$D$14,2,false)</f>
        <v>Beverages</v>
      </c>
    </row>
    <row r="338" ht="15.75" customHeight="1">
      <c r="B338" s="19">
        <v>10578.0</v>
      </c>
      <c r="C338" s="11" t="str">
        <f>VLOOKUP(VLOOKUP(VLOOKUP(B338,b!$B$7:$C$2161,2,0),'c'!$B$7:$E$83,4,0),d!$B$7:$C$14,2,0)</f>
        <v>Beverages</v>
      </c>
      <c r="E338" s="28">
        <f>VLOOKUP(B338,b!$B$6:$F$2161,2,FALSE)</f>
        <v>35</v>
      </c>
      <c r="F338" s="28">
        <f>VLOOKUP(E338,'c'!$B$6:$K$83,4,FALSE)</f>
        <v>1</v>
      </c>
      <c r="G338" s="28" t="str">
        <f>VLOOKUP(F338,d!$B$6:$D$14,2,FALSE)</f>
        <v>Beverages</v>
      </c>
      <c r="I338" s="28" t="str">
        <f>VLOOKUP(VLOOKUP(VLOOKUP(B338,b!$B$6:$F$2161,2,false),'c'!$B$6:$K$83,4,false),d!$B$6:$D$14,2,false)</f>
        <v>Beverages</v>
      </c>
    </row>
    <row r="339" ht="15.75" customHeight="1">
      <c r="B339" s="20">
        <v>10579.0</v>
      </c>
      <c r="C339" s="14" t="str">
        <f>VLOOKUP(VLOOKUP(VLOOKUP(B339,b!$B$7:$C$2161,2,0),'c'!$B$7:$E$83,4,0),d!$B$7:$C$14,2,0)</f>
        <v>Condiments</v>
      </c>
      <c r="E339" s="28">
        <f>VLOOKUP(B339,b!$B$6:$F$2161,2,FALSE)</f>
        <v>15</v>
      </c>
      <c r="F339" s="28">
        <f>VLOOKUP(E339,'c'!$B$6:$K$83,4,FALSE)</f>
        <v>2</v>
      </c>
      <c r="G339" s="28" t="str">
        <f>VLOOKUP(F339,d!$B$6:$D$14,2,FALSE)</f>
        <v>Condiments</v>
      </c>
      <c r="I339" s="28" t="str">
        <f>VLOOKUP(VLOOKUP(VLOOKUP(B339,b!$B$6:$F$2161,2,false),'c'!$B$6:$K$83,4,false),d!$B$6:$D$14,2,false)</f>
        <v>Condiments</v>
      </c>
    </row>
    <row r="340" ht="15.75" customHeight="1">
      <c r="B340" s="19">
        <v>10580.0</v>
      </c>
      <c r="C340" s="11" t="str">
        <f>VLOOKUP(VLOOKUP(VLOOKUP(B340,b!$B$7:$C$2161,2,0),'c'!$B$7:$E$83,4,0),d!$B$7:$C$14,2,0)</f>
        <v>Produce</v>
      </c>
      <c r="E340" s="28">
        <f>VLOOKUP(B340,b!$B$6:$F$2161,2,FALSE)</f>
        <v>14</v>
      </c>
      <c r="F340" s="28">
        <f>VLOOKUP(E340,'c'!$B$6:$K$83,4,FALSE)</f>
        <v>7</v>
      </c>
      <c r="G340" s="28" t="str">
        <f>VLOOKUP(F340,d!$B$6:$D$14,2,FALSE)</f>
        <v>Produce</v>
      </c>
      <c r="I340" s="28" t="str">
        <f>VLOOKUP(VLOOKUP(VLOOKUP(B340,b!$B$6:$F$2161,2,false),'c'!$B$6:$K$83,4,false),d!$B$6:$D$14,2,false)</f>
        <v>Produce</v>
      </c>
    </row>
    <row r="341" ht="15.75" customHeight="1">
      <c r="B341" s="20">
        <v>10581.0</v>
      </c>
      <c r="C341" s="14" t="str">
        <f>VLOOKUP(VLOOKUP(VLOOKUP(B341,b!$B$7:$C$2161,2,0),'c'!$B$7:$E$83,4,0),d!$B$7:$C$14,2,0)</f>
        <v>Beverages</v>
      </c>
      <c r="E341" s="28">
        <f>VLOOKUP(B341,b!$B$6:$F$2161,2,FALSE)</f>
        <v>75</v>
      </c>
      <c r="F341" s="28">
        <f>VLOOKUP(E341,'c'!$B$6:$K$83,4,FALSE)</f>
        <v>1</v>
      </c>
      <c r="G341" s="28" t="str">
        <f>VLOOKUP(F341,d!$B$6:$D$14,2,FALSE)</f>
        <v>Beverages</v>
      </c>
      <c r="I341" s="28" t="str">
        <f>VLOOKUP(VLOOKUP(VLOOKUP(B341,b!$B$6:$F$2161,2,false),'c'!$B$6:$K$83,4,false),d!$B$6:$D$14,2,false)</f>
        <v>Beverages</v>
      </c>
    </row>
    <row r="342" ht="15.75" customHeight="1">
      <c r="B342" s="19">
        <v>10582.0</v>
      </c>
      <c r="C342" s="11" t="str">
        <f>VLOOKUP(VLOOKUP(VLOOKUP(B342,b!$B$7:$C$2161,2,0),'c'!$B$7:$E$83,4,0),d!$B$7:$C$14,2,0)</f>
        <v>Grains/Cereals</v>
      </c>
      <c r="E342" s="28">
        <f>VLOOKUP(B342,b!$B$6:$F$2161,2,FALSE)</f>
        <v>57</v>
      </c>
      <c r="F342" s="28">
        <f>VLOOKUP(E342,'c'!$B$6:$K$83,4,FALSE)</f>
        <v>5</v>
      </c>
      <c r="G342" s="28" t="str">
        <f>VLOOKUP(F342,d!$B$6:$D$14,2,FALSE)</f>
        <v>Grains/Cereals</v>
      </c>
      <c r="I342" s="28" t="str">
        <f>VLOOKUP(VLOOKUP(VLOOKUP(B342,b!$B$6:$F$2161,2,false),'c'!$B$6:$K$83,4,false),d!$B$6:$D$14,2,false)</f>
        <v>Grains/Cereals</v>
      </c>
    </row>
    <row r="343" ht="15.75" customHeight="1">
      <c r="B343" s="20">
        <v>10583.0</v>
      </c>
      <c r="C343" s="14" t="str">
        <f>VLOOKUP(VLOOKUP(VLOOKUP(B343,b!$B$7:$C$2161,2,0),'c'!$B$7:$E$83,4,0),d!$B$7:$C$14,2,0)</f>
        <v>Meat/Poultry</v>
      </c>
      <c r="E343" s="28">
        <f>VLOOKUP(B343,b!$B$6:$F$2161,2,FALSE)</f>
        <v>29</v>
      </c>
      <c r="F343" s="28">
        <f>VLOOKUP(E343,'c'!$B$6:$K$83,4,FALSE)</f>
        <v>6</v>
      </c>
      <c r="G343" s="28" t="str">
        <f>VLOOKUP(F343,d!$B$6:$D$14,2,FALSE)</f>
        <v>Meat/Poultry</v>
      </c>
      <c r="I343" s="28" t="str">
        <f>VLOOKUP(VLOOKUP(VLOOKUP(B343,b!$B$6:$F$2161,2,false),'c'!$B$6:$K$83,4,false),d!$B$6:$D$14,2,false)</f>
        <v>Meat/Poultry</v>
      </c>
    </row>
    <row r="344" ht="15.75" customHeight="1">
      <c r="B344" s="19">
        <v>10584.0</v>
      </c>
      <c r="C344" s="11" t="str">
        <f>VLOOKUP(VLOOKUP(VLOOKUP(B344,b!$B$7:$C$2161,2,0),'c'!$B$7:$E$83,4,0),d!$B$7:$C$14,2,0)</f>
        <v>Dairy Products</v>
      </c>
      <c r="E344" s="28">
        <f>VLOOKUP(B344,b!$B$6:$F$2161,2,FALSE)</f>
        <v>31</v>
      </c>
      <c r="F344" s="28">
        <f>VLOOKUP(E344,'c'!$B$6:$K$83,4,FALSE)</f>
        <v>4</v>
      </c>
      <c r="G344" s="28" t="str">
        <f>VLOOKUP(F344,d!$B$6:$D$14,2,FALSE)</f>
        <v>Dairy Products</v>
      </c>
      <c r="I344" s="28" t="str">
        <f>VLOOKUP(VLOOKUP(VLOOKUP(B344,b!$B$6:$F$2161,2,false),'c'!$B$6:$K$83,4,false),d!$B$6:$D$14,2,false)</f>
        <v>Dairy Products</v>
      </c>
    </row>
    <row r="345" ht="15.75" customHeight="1">
      <c r="B345" s="20">
        <v>10585.0</v>
      </c>
      <c r="C345" s="14" t="str">
        <f>VLOOKUP(VLOOKUP(VLOOKUP(B345,b!$B$7:$C$2161,2,0),'c'!$B$7:$E$83,4,0),d!$B$7:$C$14,2,0)</f>
        <v>Confections</v>
      </c>
      <c r="E345" s="28">
        <f>VLOOKUP(B345,b!$B$6:$F$2161,2,FALSE)</f>
        <v>47</v>
      </c>
      <c r="F345" s="28">
        <f>VLOOKUP(E345,'c'!$B$6:$K$83,4,FALSE)</f>
        <v>3</v>
      </c>
      <c r="G345" s="28" t="str">
        <f>VLOOKUP(F345,d!$B$6:$D$14,2,FALSE)</f>
        <v>Confections</v>
      </c>
      <c r="I345" s="28" t="str">
        <f>VLOOKUP(VLOOKUP(VLOOKUP(B345,b!$B$6:$F$2161,2,false),'c'!$B$6:$K$83,4,false),d!$B$6:$D$14,2,false)</f>
        <v>Confections</v>
      </c>
    </row>
    <row r="346" ht="15.75" customHeight="1">
      <c r="B346" s="19">
        <v>10586.0</v>
      </c>
      <c r="C346" s="11" t="str">
        <f>VLOOKUP(VLOOKUP(VLOOKUP(B346,b!$B$7:$C$2161,2,0),'c'!$B$7:$E$83,4,0),d!$B$7:$C$14,2,0)</f>
        <v>Grains/Cereals</v>
      </c>
      <c r="E346" s="28">
        <f>VLOOKUP(B346,b!$B$6:$F$2161,2,FALSE)</f>
        <v>52</v>
      </c>
      <c r="F346" s="28">
        <f>VLOOKUP(E346,'c'!$B$6:$K$83,4,FALSE)</f>
        <v>5</v>
      </c>
      <c r="G346" s="28" t="str">
        <f>VLOOKUP(F346,d!$B$6:$D$14,2,FALSE)</f>
        <v>Grains/Cereals</v>
      </c>
      <c r="I346" s="28" t="str">
        <f>VLOOKUP(VLOOKUP(VLOOKUP(B346,b!$B$6:$F$2161,2,false),'c'!$B$6:$K$83,4,false),d!$B$6:$D$14,2,false)</f>
        <v>Grains/Cereals</v>
      </c>
    </row>
    <row r="347" ht="15.75" customHeight="1">
      <c r="B347" s="20">
        <v>10587.0</v>
      </c>
      <c r="C347" s="14" t="str">
        <f>VLOOKUP(VLOOKUP(VLOOKUP(B347,b!$B$7:$C$2161,2,0),'c'!$B$7:$E$83,4,0),d!$B$7:$C$14,2,0)</f>
        <v>Confections</v>
      </c>
      <c r="E347" s="28">
        <f>VLOOKUP(B347,b!$B$6:$F$2161,2,FALSE)</f>
        <v>26</v>
      </c>
      <c r="F347" s="28">
        <f>VLOOKUP(E347,'c'!$B$6:$K$83,4,FALSE)</f>
        <v>3</v>
      </c>
      <c r="G347" s="28" t="str">
        <f>VLOOKUP(F347,d!$B$6:$D$14,2,FALSE)</f>
        <v>Confections</v>
      </c>
      <c r="I347" s="28" t="str">
        <f>VLOOKUP(VLOOKUP(VLOOKUP(B347,b!$B$6:$F$2161,2,false),'c'!$B$6:$K$83,4,false),d!$B$6:$D$14,2,false)</f>
        <v>Confections</v>
      </c>
    </row>
    <row r="348" ht="15.75" customHeight="1">
      <c r="B348" s="19">
        <v>10588.0</v>
      </c>
      <c r="C348" s="11" t="str">
        <f>VLOOKUP(VLOOKUP(VLOOKUP(B348,b!$B$7:$C$2161,2,0),'c'!$B$7:$E$83,4,0),d!$B$7:$C$14,2,0)</f>
        <v>Seafood</v>
      </c>
      <c r="E348" s="28">
        <f>VLOOKUP(B348,b!$B$6:$F$2161,2,FALSE)</f>
        <v>18</v>
      </c>
      <c r="F348" s="28">
        <f>VLOOKUP(E348,'c'!$B$6:$K$83,4,FALSE)</f>
        <v>8</v>
      </c>
      <c r="G348" s="28" t="str">
        <f>VLOOKUP(F348,d!$B$6:$D$14,2,FALSE)</f>
        <v>Seafood</v>
      </c>
      <c r="I348" s="28" t="str">
        <f>VLOOKUP(VLOOKUP(VLOOKUP(B348,b!$B$6:$F$2161,2,false),'c'!$B$6:$K$83,4,false),d!$B$6:$D$14,2,false)</f>
        <v>Seafood</v>
      </c>
    </row>
    <row r="349" ht="15.75" customHeight="1">
      <c r="B349" s="20">
        <v>10589.0</v>
      </c>
      <c r="C349" s="14" t="str">
        <f>VLOOKUP(VLOOKUP(VLOOKUP(B349,b!$B$7:$C$2161,2,0),'c'!$B$7:$E$83,4,0),d!$B$7:$C$14,2,0)</f>
        <v>Beverages</v>
      </c>
      <c r="E349" s="28">
        <f>VLOOKUP(B349,b!$B$6:$F$2161,2,FALSE)</f>
        <v>35</v>
      </c>
      <c r="F349" s="28">
        <f>VLOOKUP(E349,'c'!$B$6:$K$83,4,FALSE)</f>
        <v>1</v>
      </c>
      <c r="G349" s="28" t="str">
        <f>VLOOKUP(F349,d!$B$6:$D$14,2,FALSE)</f>
        <v>Beverages</v>
      </c>
      <c r="I349" s="28" t="str">
        <f>VLOOKUP(VLOOKUP(VLOOKUP(B349,b!$B$6:$F$2161,2,false),'c'!$B$6:$K$83,4,false),d!$B$6:$D$14,2,false)</f>
        <v>Beverages</v>
      </c>
    </row>
    <row r="350" ht="15.75" customHeight="1">
      <c r="B350" s="19">
        <v>10590.0</v>
      </c>
      <c r="C350" s="11" t="str">
        <f>VLOOKUP(VLOOKUP(VLOOKUP(B350,b!$B$7:$C$2161,2,0),'c'!$B$7:$E$83,4,0),d!$B$7:$C$14,2,0)</f>
        <v>Beverages</v>
      </c>
      <c r="E350" s="28">
        <f>VLOOKUP(B350,b!$B$6:$F$2161,2,FALSE)</f>
        <v>1</v>
      </c>
      <c r="F350" s="28">
        <f>VLOOKUP(E350,'c'!$B$6:$K$83,4,FALSE)</f>
        <v>1</v>
      </c>
      <c r="G350" s="28" t="str">
        <f>VLOOKUP(F350,d!$B$6:$D$14,2,FALSE)</f>
        <v>Beverages</v>
      </c>
      <c r="I350" s="28" t="str">
        <f>VLOOKUP(VLOOKUP(VLOOKUP(B350,b!$B$6:$F$2161,2,false),'c'!$B$6:$K$83,4,false),d!$B$6:$D$14,2,false)</f>
        <v>Beverages</v>
      </c>
    </row>
    <row r="351" ht="15.75" customHeight="1">
      <c r="B351" s="20">
        <v>10591.0</v>
      </c>
      <c r="C351" s="14" t="str">
        <f>VLOOKUP(VLOOKUP(VLOOKUP(B351,b!$B$7:$C$2161,2,0),'c'!$B$7:$E$83,4,0),d!$B$7:$C$14,2,0)</f>
        <v>Condiments</v>
      </c>
      <c r="E351" s="28">
        <f>VLOOKUP(B351,b!$B$6:$F$2161,2,FALSE)</f>
        <v>3</v>
      </c>
      <c r="F351" s="28">
        <f>VLOOKUP(E351,'c'!$B$6:$K$83,4,FALSE)</f>
        <v>2</v>
      </c>
      <c r="G351" s="28" t="str">
        <f>VLOOKUP(F351,d!$B$6:$D$14,2,FALSE)</f>
        <v>Condiments</v>
      </c>
      <c r="I351" s="28" t="str">
        <f>VLOOKUP(VLOOKUP(VLOOKUP(B351,b!$B$6:$F$2161,2,false),'c'!$B$6:$K$83,4,false),d!$B$6:$D$14,2,false)</f>
        <v>Condiments</v>
      </c>
    </row>
    <row r="352" ht="15.75" customHeight="1">
      <c r="B352" s="19">
        <v>10592.0</v>
      </c>
      <c r="C352" s="11" t="str">
        <f>VLOOKUP(VLOOKUP(VLOOKUP(B352,b!$B$7:$C$2161,2,0),'c'!$B$7:$E$83,4,0),d!$B$7:$C$14,2,0)</f>
        <v>Condiments</v>
      </c>
      <c r="E352" s="28">
        <f>VLOOKUP(B352,b!$B$6:$F$2161,2,FALSE)</f>
        <v>15</v>
      </c>
      <c r="F352" s="28">
        <f>VLOOKUP(E352,'c'!$B$6:$K$83,4,FALSE)</f>
        <v>2</v>
      </c>
      <c r="G352" s="28" t="str">
        <f>VLOOKUP(F352,d!$B$6:$D$14,2,FALSE)</f>
        <v>Condiments</v>
      </c>
      <c r="I352" s="28" t="str">
        <f>VLOOKUP(VLOOKUP(VLOOKUP(B352,b!$B$6:$F$2161,2,false),'c'!$B$6:$K$83,4,false),d!$B$6:$D$14,2,false)</f>
        <v>Condiments</v>
      </c>
    </row>
    <row r="353" ht="15.75" customHeight="1">
      <c r="B353" s="20">
        <v>10593.0</v>
      </c>
      <c r="C353" s="14" t="str">
        <f>VLOOKUP(VLOOKUP(VLOOKUP(B353,b!$B$7:$C$2161,2,0),'c'!$B$7:$E$83,4,0),d!$B$7:$C$14,2,0)</f>
        <v>Confections</v>
      </c>
      <c r="E353" s="28">
        <f>VLOOKUP(B353,b!$B$6:$F$2161,2,FALSE)</f>
        <v>20</v>
      </c>
      <c r="F353" s="28">
        <f>VLOOKUP(E353,'c'!$B$6:$K$83,4,FALSE)</f>
        <v>3</v>
      </c>
      <c r="G353" s="28" t="str">
        <f>VLOOKUP(F353,d!$B$6:$D$14,2,FALSE)</f>
        <v>Confections</v>
      </c>
      <c r="I353" s="28" t="str">
        <f>VLOOKUP(VLOOKUP(VLOOKUP(B353,b!$B$6:$F$2161,2,false),'c'!$B$6:$K$83,4,false),d!$B$6:$D$14,2,false)</f>
        <v>Confections</v>
      </c>
    </row>
    <row r="354" ht="15.75" customHeight="1">
      <c r="B354" s="19">
        <v>10594.0</v>
      </c>
      <c r="C354" s="11" t="str">
        <f>VLOOKUP(VLOOKUP(VLOOKUP(B354,b!$B$7:$C$2161,2,0),'c'!$B$7:$E$83,4,0),d!$B$7:$C$14,2,0)</f>
        <v>Grains/Cereals</v>
      </c>
      <c r="E354" s="28">
        <f>VLOOKUP(B354,b!$B$6:$F$2161,2,FALSE)</f>
        <v>52</v>
      </c>
      <c r="F354" s="28">
        <f>VLOOKUP(E354,'c'!$B$6:$K$83,4,FALSE)</f>
        <v>5</v>
      </c>
      <c r="G354" s="28" t="str">
        <f>VLOOKUP(F354,d!$B$6:$D$14,2,FALSE)</f>
        <v>Grains/Cereals</v>
      </c>
      <c r="I354" s="28" t="str">
        <f>VLOOKUP(VLOOKUP(VLOOKUP(B354,b!$B$6:$F$2161,2,false),'c'!$B$6:$K$83,4,false),d!$B$6:$D$14,2,false)</f>
        <v>Grains/Cereals</v>
      </c>
    </row>
    <row r="355" ht="15.75" customHeight="1">
      <c r="B355" s="20">
        <v>10595.0</v>
      </c>
      <c r="C355" s="14" t="str">
        <f>VLOOKUP(VLOOKUP(VLOOKUP(B355,b!$B$7:$C$2161,2,0),'c'!$B$7:$E$83,4,0),d!$B$7:$C$14,2,0)</f>
        <v>Beverages</v>
      </c>
      <c r="E355" s="28">
        <f>VLOOKUP(B355,b!$B$6:$F$2161,2,FALSE)</f>
        <v>35</v>
      </c>
      <c r="F355" s="28">
        <f>VLOOKUP(E355,'c'!$B$6:$K$83,4,FALSE)</f>
        <v>1</v>
      </c>
      <c r="G355" s="28" t="str">
        <f>VLOOKUP(F355,d!$B$6:$D$14,2,FALSE)</f>
        <v>Beverages</v>
      </c>
      <c r="I355" s="28" t="str">
        <f>VLOOKUP(VLOOKUP(VLOOKUP(B355,b!$B$6:$F$2161,2,false),'c'!$B$6:$K$83,4,false),d!$B$6:$D$14,2,false)</f>
        <v>Beverages</v>
      </c>
    </row>
    <row r="356" ht="15.75" customHeight="1">
      <c r="B356" s="19">
        <v>10596.0</v>
      </c>
      <c r="C356" s="11" t="str">
        <f>VLOOKUP(VLOOKUP(VLOOKUP(B356,b!$B$7:$C$2161,2,0),'c'!$B$7:$E$83,4,0),d!$B$7:$C$14,2,0)</f>
        <v>Grains/Cereals</v>
      </c>
      <c r="E356" s="28">
        <f>VLOOKUP(B356,b!$B$6:$F$2161,2,FALSE)</f>
        <v>56</v>
      </c>
      <c r="F356" s="28">
        <f>VLOOKUP(E356,'c'!$B$6:$K$83,4,FALSE)</f>
        <v>5</v>
      </c>
      <c r="G356" s="28" t="str">
        <f>VLOOKUP(F356,d!$B$6:$D$14,2,FALSE)</f>
        <v>Grains/Cereals</v>
      </c>
      <c r="I356" s="28" t="str">
        <f>VLOOKUP(VLOOKUP(VLOOKUP(B356,b!$B$6:$F$2161,2,false),'c'!$B$6:$K$83,4,false),d!$B$6:$D$14,2,false)</f>
        <v>Grains/Cereals</v>
      </c>
    </row>
    <row r="357" ht="15.75" customHeight="1">
      <c r="B357" s="20">
        <v>10597.0</v>
      </c>
      <c r="C357" s="14" t="str">
        <f>VLOOKUP(VLOOKUP(VLOOKUP(B357,b!$B$7:$C$2161,2,0),'c'!$B$7:$E$83,4,0),d!$B$7:$C$14,2,0)</f>
        <v>Beverages</v>
      </c>
      <c r="E357" s="28">
        <f>VLOOKUP(B357,b!$B$6:$F$2161,2,FALSE)</f>
        <v>24</v>
      </c>
      <c r="F357" s="28">
        <f>VLOOKUP(E357,'c'!$B$6:$K$83,4,FALSE)</f>
        <v>1</v>
      </c>
      <c r="G357" s="28" t="str">
        <f>VLOOKUP(F357,d!$B$6:$D$14,2,FALSE)</f>
        <v>Beverages</v>
      </c>
      <c r="I357" s="28" t="str">
        <f>VLOOKUP(VLOOKUP(VLOOKUP(B357,b!$B$6:$F$2161,2,false),'c'!$B$6:$K$83,4,false),d!$B$6:$D$14,2,false)</f>
        <v>Beverages</v>
      </c>
    </row>
    <row r="358" ht="15.75" customHeight="1">
      <c r="B358" s="19">
        <v>10598.0</v>
      </c>
      <c r="C358" s="11" t="str">
        <f>VLOOKUP(VLOOKUP(VLOOKUP(B358,b!$B$7:$C$2161,2,0),'c'!$B$7:$E$83,4,0),d!$B$7:$C$14,2,0)</f>
        <v>Confections</v>
      </c>
      <c r="E358" s="28">
        <f>VLOOKUP(B358,b!$B$6:$F$2161,2,FALSE)</f>
        <v>27</v>
      </c>
      <c r="F358" s="28">
        <f>VLOOKUP(E358,'c'!$B$6:$K$83,4,FALSE)</f>
        <v>3</v>
      </c>
      <c r="G358" s="28" t="str">
        <f>VLOOKUP(F358,d!$B$6:$D$14,2,FALSE)</f>
        <v>Confections</v>
      </c>
      <c r="I358" s="28" t="str">
        <f>VLOOKUP(VLOOKUP(VLOOKUP(B358,b!$B$6:$F$2161,2,false),'c'!$B$6:$K$83,4,false),d!$B$6:$D$14,2,false)</f>
        <v>Confections</v>
      </c>
    </row>
    <row r="359" ht="15.75" customHeight="1">
      <c r="B359" s="20">
        <v>10599.0</v>
      </c>
      <c r="C359" s="14" t="str">
        <f>VLOOKUP(VLOOKUP(VLOOKUP(B359,b!$B$7:$C$2161,2,0),'c'!$B$7:$E$83,4,0),d!$B$7:$C$14,2,0)</f>
        <v>Confections</v>
      </c>
      <c r="E359" s="28">
        <f>VLOOKUP(B359,b!$B$6:$F$2161,2,FALSE)</f>
        <v>62</v>
      </c>
      <c r="F359" s="28">
        <f>VLOOKUP(E359,'c'!$B$6:$K$83,4,FALSE)</f>
        <v>3</v>
      </c>
      <c r="G359" s="28" t="str">
        <f>VLOOKUP(F359,d!$B$6:$D$14,2,FALSE)</f>
        <v>Confections</v>
      </c>
      <c r="I359" s="28" t="str">
        <f>VLOOKUP(VLOOKUP(VLOOKUP(B359,b!$B$6:$F$2161,2,false),'c'!$B$6:$K$83,4,false),d!$B$6:$D$14,2,false)</f>
        <v>Confections</v>
      </c>
    </row>
    <row r="360" ht="15.75" customHeight="1">
      <c r="B360" s="19">
        <v>10600.0</v>
      </c>
      <c r="C360" s="11" t="str">
        <f>VLOOKUP(VLOOKUP(VLOOKUP(B360,b!$B$7:$C$2161,2,0),'c'!$B$7:$E$83,4,0),d!$B$7:$C$14,2,0)</f>
        <v>Meat/Poultry</v>
      </c>
      <c r="E360" s="28">
        <f>VLOOKUP(B360,b!$B$6:$F$2161,2,FALSE)</f>
        <v>54</v>
      </c>
      <c r="F360" s="28">
        <f>VLOOKUP(E360,'c'!$B$6:$K$83,4,FALSE)</f>
        <v>6</v>
      </c>
      <c r="G360" s="28" t="str">
        <f>VLOOKUP(F360,d!$B$6:$D$14,2,FALSE)</f>
        <v>Meat/Poultry</v>
      </c>
      <c r="I360" s="28" t="str">
        <f>VLOOKUP(VLOOKUP(VLOOKUP(B360,b!$B$6:$F$2161,2,false),'c'!$B$6:$K$83,4,false),d!$B$6:$D$14,2,false)</f>
        <v>Meat/Poultry</v>
      </c>
    </row>
    <row r="361" ht="15.75" customHeight="1">
      <c r="B361" s="20">
        <v>10601.0</v>
      </c>
      <c r="C361" s="14" t="str">
        <f>VLOOKUP(VLOOKUP(VLOOKUP(B361,b!$B$7:$C$2161,2,0),'c'!$B$7:$E$83,4,0),d!$B$7:$C$14,2,0)</f>
        <v>Seafood</v>
      </c>
      <c r="E361" s="28">
        <f>VLOOKUP(B361,b!$B$6:$F$2161,2,FALSE)</f>
        <v>13</v>
      </c>
      <c r="F361" s="28">
        <f>VLOOKUP(E361,'c'!$B$6:$K$83,4,FALSE)</f>
        <v>8</v>
      </c>
      <c r="G361" s="28" t="str">
        <f>VLOOKUP(F361,d!$B$6:$D$14,2,FALSE)</f>
        <v>Seafood</v>
      </c>
      <c r="I361" s="28" t="str">
        <f>VLOOKUP(VLOOKUP(VLOOKUP(B361,b!$B$6:$F$2161,2,false),'c'!$B$6:$K$83,4,false),d!$B$6:$D$14,2,false)</f>
        <v>Seafood</v>
      </c>
    </row>
    <row r="362" ht="15.75" customHeight="1">
      <c r="B362" s="19">
        <v>10602.0</v>
      </c>
      <c r="C362" s="11" t="str">
        <f>VLOOKUP(VLOOKUP(VLOOKUP(B362,b!$B$7:$C$2161,2,0),'c'!$B$7:$E$83,4,0),d!$B$7:$C$14,2,0)</f>
        <v>Condiments</v>
      </c>
      <c r="E362" s="28">
        <f>VLOOKUP(B362,b!$B$6:$F$2161,2,FALSE)</f>
        <v>77</v>
      </c>
      <c r="F362" s="28">
        <f>VLOOKUP(E362,'c'!$B$6:$K$83,4,FALSE)</f>
        <v>2</v>
      </c>
      <c r="G362" s="28" t="str">
        <f>VLOOKUP(F362,d!$B$6:$D$14,2,FALSE)</f>
        <v>Condiments</v>
      </c>
      <c r="I362" s="28" t="str">
        <f>VLOOKUP(VLOOKUP(VLOOKUP(B362,b!$B$6:$F$2161,2,false),'c'!$B$6:$K$83,4,false),d!$B$6:$D$14,2,false)</f>
        <v>Condiments</v>
      </c>
    </row>
    <row r="363" ht="15.75" customHeight="1">
      <c r="B363" s="20">
        <v>10603.0</v>
      </c>
      <c r="C363" s="14" t="str">
        <f>VLOOKUP(VLOOKUP(VLOOKUP(B363,b!$B$7:$C$2161,2,0),'c'!$B$7:$E$83,4,0),d!$B$7:$C$14,2,0)</f>
        <v>Grains/Cereals</v>
      </c>
      <c r="E363" s="28">
        <f>VLOOKUP(B363,b!$B$6:$F$2161,2,FALSE)</f>
        <v>22</v>
      </c>
      <c r="F363" s="28">
        <f>VLOOKUP(E363,'c'!$B$6:$K$83,4,FALSE)</f>
        <v>5</v>
      </c>
      <c r="G363" s="28" t="str">
        <f>VLOOKUP(F363,d!$B$6:$D$14,2,FALSE)</f>
        <v>Grains/Cereals</v>
      </c>
      <c r="I363" s="28" t="str">
        <f>VLOOKUP(VLOOKUP(VLOOKUP(B363,b!$B$6:$F$2161,2,false),'c'!$B$6:$K$83,4,false),d!$B$6:$D$14,2,false)</f>
        <v>Grains/Cereals</v>
      </c>
    </row>
    <row r="364" ht="15.75" customHeight="1">
      <c r="B364" s="19">
        <v>10604.0</v>
      </c>
      <c r="C364" s="11" t="str">
        <f>VLOOKUP(VLOOKUP(VLOOKUP(B364,b!$B$7:$C$2161,2,0),'c'!$B$7:$E$83,4,0),d!$B$7:$C$14,2,0)</f>
        <v>Confections</v>
      </c>
      <c r="E364" s="28">
        <f>VLOOKUP(B364,b!$B$6:$F$2161,2,FALSE)</f>
        <v>48</v>
      </c>
      <c r="F364" s="28">
        <f>VLOOKUP(E364,'c'!$B$6:$K$83,4,FALSE)</f>
        <v>3</v>
      </c>
      <c r="G364" s="28" t="str">
        <f>VLOOKUP(F364,d!$B$6:$D$14,2,FALSE)</f>
        <v>Confections</v>
      </c>
      <c r="I364" s="28" t="str">
        <f>VLOOKUP(VLOOKUP(VLOOKUP(B364,b!$B$6:$F$2161,2,false),'c'!$B$6:$K$83,4,false),d!$B$6:$D$14,2,false)</f>
        <v>Confections</v>
      </c>
    </row>
    <row r="365" ht="15.75" customHeight="1">
      <c r="B365" s="20">
        <v>10605.0</v>
      </c>
      <c r="C365" s="14" t="str">
        <f>VLOOKUP(VLOOKUP(VLOOKUP(B365,b!$B$7:$C$2161,2,0),'c'!$B$7:$E$83,4,0),d!$B$7:$C$14,2,0)</f>
        <v>Confections</v>
      </c>
      <c r="E365" s="28">
        <f>VLOOKUP(B365,b!$B$6:$F$2161,2,FALSE)</f>
        <v>16</v>
      </c>
      <c r="F365" s="28">
        <f>VLOOKUP(E365,'c'!$B$6:$K$83,4,FALSE)</f>
        <v>3</v>
      </c>
      <c r="G365" s="28" t="str">
        <f>VLOOKUP(F365,d!$B$6:$D$14,2,FALSE)</f>
        <v>Confections</v>
      </c>
      <c r="I365" s="28" t="str">
        <f>VLOOKUP(VLOOKUP(VLOOKUP(B365,b!$B$6:$F$2161,2,false),'c'!$B$6:$K$83,4,false),d!$B$6:$D$14,2,false)</f>
        <v>Confections</v>
      </c>
    </row>
    <row r="366" ht="15.75" customHeight="1">
      <c r="B366" s="19">
        <v>10606.0</v>
      </c>
      <c r="C366" s="11" t="str">
        <f>VLOOKUP(VLOOKUP(VLOOKUP(B366,b!$B$7:$C$2161,2,0),'c'!$B$7:$E$83,4,0),d!$B$7:$C$14,2,0)</f>
        <v>Condiments</v>
      </c>
      <c r="E366" s="28">
        <f>VLOOKUP(B366,b!$B$6:$F$2161,2,FALSE)</f>
        <v>4</v>
      </c>
      <c r="F366" s="28">
        <f>VLOOKUP(E366,'c'!$B$6:$K$83,4,FALSE)</f>
        <v>2</v>
      </c>
      <c r="G366" s="28" t="str">
        <f>VLOOKUP(F366,d!$B$6:$D$14,2,FALSE)</f>
        <v>Condiments</v>
      </c>
      <c r="I366" s="28" t="str">
        <f>VLOOKUP(VLOOKUP(VLOOKUP(B366,b!$B$6:$F$2161,2,false),'c'!$B$6:$K$83,4,false),d!$B$6:$D$14,2,false)</f>
        <v>Condiments</v>
      </c>
    </row>
    <row r="367" ht="15.75" customHeight="1">
      <c r="B367" s="20">
        <v>10607.0</v>
      </c>
      <c r="C367" s="14" t="str">
        <f>VLOOKUP(VLOOKUP(VLOOKUP(B367,b!$B$7:$C$2161,2,0),'c'!$B$7:$E$83,4,0),d!$B$7:$C$14,2,0)</f>
        <v>Produce</v>
      </c>
      <c r="E367" s="28">
        <f>VLOOKUP(B367,b!$B$6:$F$2161,2,FALSE)</f>
        <v>7</v>
      </c>
      <c r="F367" s="28">
        <f>VLOOKUP(E367,'c'!$B$6:$K$83,4,FALSE)</f>
        <v>7</v>
      </c>
      <c r="G367" s="28" t="str">
        <f>VLOOKUP(F367,d!$B$6:$D$14,2,FALSE)</f>
        <v>Produce</v>
      </c>
      <c r="I367" s="28" t="str">
        <f>VLOOKUP(VLOOKUP(VLOOKUP(B367,b!$B$6:$F$2161,2,false),'c'!$B$6:$K$83,4,false),d!$B$6:$D$14,2,false)</f>
        <v>Produce</v>
      </c>
    </row>
    <row r="368" ht="15.75" customHeight="1">
      <c r="B368" s="19">
        <v>10608.0</v>
      </c>
      <c r="C368" s="11" t="str">
        <f>VLOOKUP(VLOOKUP(VLOOKUP(B368,b!$B$7:$C$2161,2,0),'c'!$B$7:$E$83,4,0),d!$B$7:$C$14,2,0)</f>
        <v>Grains/Cereals</v>
      </c>
      <c r="E368" s="28">
        <f>VLOOKUP(B368,b!$B$6:$F$2161,2,FALSE)</f>
        <v>56</v>
      </c>
      <c r="F368" s="28">
        <f>VLOOKUP(E368,'c'!$B$6:$K$83,4,FALSE)</f>
        <v>5</v>
      </c>
      <c r="G368" s="28" t="str">
        <f>VLOOKUP(F368,d!$B$6:$D$14,2,FALSE)</f>
        <v>Grains/Cereals</v>
      </c>
      <c r="I368" s="28" t="str">
        <f>VLOOKUP(VLOOKUP(VLOOKUP(B368,b!$B$6:$F$2161,2,false),'c'!$B$6:$K$83,4,false),d!$B$6:$D$14,2,false)</f>
        <v>Grains/Cereals</v>
      </c>
    </row>
    <row r="369" ht="15.75" customHeight="1">
      <c r="B369" s="20">
        <v>10609.0</v>
      </c>
      <c r="C369" s="14" t="str">
        <f>VLOOKUP(VLOOKUP(VLOOKUP(B369,b!$B$7:$C$2161,2,0),'c'!$B$7:$E$83,4,0),d!$B$7:$C$14,2,0)</f>
        <v>Beverages</v>
      </c>
      <c r="E369" s="28">
        <f>VLOOKUP(B369,b!$B$6:$F$2161,2,FALSE)</f>
        <v>1</v>
      </c>
      <c r="F369" s="28">
        <f>VLOOKUP(E369,'c'!$B$6:$K$83,4,FALSE)</f>
        <v>1</v>
      </c>
      <c r="G369" s="28" t="str">
        <f>VLOOKUP(F369,d!$B$6:$D$14,2,FALSE)</f>
        <v>Beverages</v>
      </c>
      <c r="I369" s="28" t="str">
        <f>VLOOKUP(VLOOKUP(VLOOKUP(B369,b!$B$6:$F$2161,2,false),'c'!$B$6:$K$83,4,false),d!$B$6:$D$14,2,false)</f>
        <v>Beverages</v>
      </c>
    </row>
    <row r="370" ht="15.75" customHeight="1">
      <c r="B370" s="19">
        <v>10610.0</v>
      </c>
      <c r="C370" s="11" t="str">
        <f>VLOOKUP(VLOOKUP(VLOOKUP(B370,b!$B$7:$C$2161,2,0),'c'!$B$7:$E$83,4,0),d!$B$7:$C$14,2,0)</f>
        <v>Seafood</v>
      </c>
      <c r="E370" s="28">
        <f>VLOOKUP(B370,b!$B$6:$F$2161,2,FALSE)</f>
        <v>36</v>
      </c>
      <c r="F370" s="28">
        <f>VLOOKUP(E370,'c'!$B$6:$K$83,4,FALSE)</f>
        <v>8</v>
      </c>
      <c r="G370" s="28" t="str">
        <f>VLOOKUP(F370,d!$B$6:$D$14,2,FALSE)</f>
        <v>Seafood</v>
      </c>
      <c r="I370" s="28" t="str">
        <f>VLOOKUP(VLOOKUP(VLOOKUP(B370,b!$B$6:$F$2161,2,false),'c'!$B$6:$K$83,4,false),d!$B$6:$D$14,2,false)</f>
        <v>Seafood</v>
      </c>
    </row>
    <row r="371" ht="15.75" customHeight="1">
      <c r="B371" s="20">
        <v>10611.0</v>
      </c>
      <c r="C371" s="14" t="str">
        <f>VLOOKUP(VLOOKUP(VLOOKUP(B371,b!$B$7:$C$2161,2,0),'c'!$B$7:$E$83,4,0),d!$B$7:$C$14,2,0)</f>
        <v>Beverages</v>
      </c>
      <c r="E371" s="28">
        <f>VLOOKUP(B371,b!$B$6:$F$2161,2,FALSE)</f>
        <v>1</v>
      </c>
      <c r="F371" s="28">
        <f>VLOOKUP(E371,'c'!$B$6:$K$83,4,FALSE)</f>
        <v>1</v>
      </c>
      <c r="G371" s="28" t="str">
        <f>VLOOKUP(F371,d!$B$6:$D$14,2,FALSE)</f>
        <v>Beverages</v>
      </c>
      <c r="I371" s="28" t="str">
        <f>VLOOKUP(VLOOKUP(VLOOKUP(B371,b!$B$6:$F$2161,2,false),'c'!$B$6:$K$83,4,false),d!$B$6:$D$14,2,false)</f>
        <v>Beverages</v>
      </c>
    </row>
    <row r="372" ht="15.75" customHeight="1">
      <c r="B372" s="19">
        <v>10612.0</v>
      </c>
      <c r="C372" s="11" t="str">
        <f>VLOOKUP(VLOOKUP(VLOOKUP(B372,b!$B$7:$C$2161,2,0),'c'!$B$7:$E$83,4,0),d!$B$7:$C$14,2,0)</f>
        <v>Seafood</v>
      </c>
      <c r="E372" s="28">
        <f>VLOOKUP(B372,b!$B$6:$F$2161,2,FALSE)</f>
        <v>10</v>
      </c>
      <c r="F372" s="28">
        <f>VLOOKUP(E372,'c'!$B$6:$K$83,4,FALSE)</f>
        <v>8</v>
      </c>
      <c r="G372" s="28" t="str">
        <f>VLOOKUP(F372,d!$B$6:$D$14,2,FALSE)</f>
        <v>Seafood</v>
      </c>
      <c r="I372" s="28" t="str">
        <f>VLOOKUP(VLOOKUP(VLOOKUP(B372,b!$B$6:$F$2161,2,false),'c'!$B$6:$K$83,4,false),d!$B$6:$D$14,2,false)</f>
        <v>Seafood</v>
      </c>
    </row>
    <row r="373" ht="15.75" customHeight="1">
      <c r="B373" s="20">
        <v>10613.0</v>
      </c>
      <c r="C373" s="14" t="str">
        <f>VLOOKUP(VLOOKUP(VLOOKUP(B373,b!$B$7:$C$2161,2,0),'c'!$B$7:$E$83,4,0),d!$B$7:$C$14,2,0)</f>
        <v>Seafood</v>
      </c>
      <c r="E373" s="28">
        <f>VLOOKUP(B373,b!$B$6:$F$2161,2,FALSE)</f>
        <v>13</v>
      </c>
      <c r="F373" s="28">
        <f>VLOOKUP(E373,'c'!$B$6:$K$83,4,FALSE)</f>
        <v>8</v>
      </c>
      <c r="G373" s="28" t="str">
        <f>VLOOKUP(F373,d!$B$6:$D$14,2,FALSE)</f>
        <v>Seafood</v>
      </c>
      <c r="I373" s="28" t="str">
        <f>VLOOKUP(VLOOKUP(VLOOKUP(B373,b!$B$6:$F$2161,2,false),'c'!$B$6:$K$83,4,false),d!$B$6:$D$14,2,false)</f>
        <v>Seafood</v>
      </c>
    </row>
    <row r="374" ht="15.75" customHeight="1">
      <c r="B374" s="19">
        <v>10614.0</v>
      </c>
      <c r="C374" s="11" t="str">
        <f>VLOOKUP(VLOOKUP(VLOOKUP(B374,b!$B$7:$C$2161,2,0),'c'!$B$7:$E$83,4,0),d!$B$7:$C$14,2,0)</f>
        <v>Dairy Products</v>
      </c>
      <c r="E374" s="28">
        <f>VLOOKUP(B374,b!$B$6:$F$2161,2,FALSE)</f>
        <v>11</v>
      </c>
      <c r="F374" s="28">
        <f>VLOOKUP(E374,'c'!$B$6:$K$83,4,FALSE)</f>
        <v>4</v>
      </c>
      <c r="G374" s="28" t="str">
        <f>VLOOKUP(F374,d!$B$6:$D$14,2,FALSE)</f>
        <v>Dairy Products</v>
      </c>
      <c r="I374" s="28" t="str">
        <f>VLOOKUP(VLOOKUP(VLOOKUP(B374,b!$B$6:$F$2161,2,false),'c'!$B$6:$K$83,4,false),d!$B$6:$D$14,2,false)</f>
        <v>Dairy Products</v>
      </c>
    </row>
    <row r="375" ht="15.75" customHeight="1">
      <c r="B375" s="20">
        <v>10615.0</v>
      </c>
      <c r="C375" s="14" t="str">
        <f>VLOOKUP(VLOOKUP(VLOOKUP(B375,b!$B$7:$C$2161,2,0),'c'!$B$7:$E$83,4,0),d!$B$7:$C$14,2,0)</f>
        <v>Meat/Poultry</v>
      </c>
      <c r="E375" s="28">
        <f>VLOOKUP(B375,b!$B$6:$F$2161,2,FALSE)</f>
        <v>55</v>
      </c>
      <c r="F375" s="28">
        <f>VLOOKUP(E375,'c'!$B$6:$K$83,4,FALSE)</f>
        <v>6</v>
      </c>
      <c r="G375" s="28" t="str">
        <f>VLOOKUP(F375,d!$B$6:$D$14,2,FALSE)</f>
        <v>Meat/Poultry</v>
      </c>
      <c r="I375" s="28" t="str">
        <f>VLOOKUP(VLOOKUP(VLOOKUP(B375,b!$B$6:$F$2161,2,false),'c'!$B$6:$K$83,4,false),d!$B$6:$D$14,2,false)</f>
        <v>Meat/Poultry</v>
      </c>
    </row>
    <row r="376" ht="15.75" customHeight="1">
      <c r="B376" s="19">
        <v>10616.0</v>
      </c>
      <c r="C376" s="11" t="str">
        <f>VLOOKUP(VLOOKUP(VLOOKUP(B376,b!$B$7:$C$2161,2,0),'c'!$B$7:$E$83,4,0),d!$B$7:$C$14,2,0)</f>
        <v>Beverages</v>
      </c>
      <c r="E376" s="28">
        <f>VLOOKUP(B376,b!$B$6:$F$2161,2,FALSE)</f>
        <v>38</v>
      </c>
      <c r="F376" s="28">
        <f>VLOOKUP(E376,'c'!$B$6:$K$83,4,FALSE)</f>
        <v>1</v>
      </c>
      <c r="G376" s="28" t="str">
        <f>VLOOKUP(F376,d!$B$6:$D$14,2,FALSE)</f>
        <v>Beverages</v>
      </c>
      <c r="I376" s="28" t="str">
        <f>VLOOKUP(VLOOKUP(VLOOKUP(B376,b!$B$6:$F$2161,2,false),'c'!$B$6:$K$83,4,false),d!$B$6:$D$14,2,false)</f>
        <v>Beverages</v>
      </c>
    </row>
    <row r="377" ht="15.75" customHeight="1">
      <c r="B377" s="20">
        <v>10617.0</v>
      </c>
      <c r="C377" s="14" t="str">
        <f>VLOOKUP(VLOOKUP(VLOOKUP(B377,b!$B$7:$C$2161,2,0),'c'!$B$7:$E$83,4,0),d!$B$7:$C$14,2,0)</f>
        <v>Dairy Products</v>
      </c>
      <c r="E377" s="28">
        <f>VLOOKUP(B377,b!$B$6:$F$2161,2,FALSE)</f>
        <v>59</v>
      </c>
      <c r="F377" s="28">
        <f>VLOOKUP(E377,'c'!$B$6:$K$83,4,FALSE)</f>
        <v>4</v>
      </c>
      <c r="G377" s="28" t="str">
        <f>VLOOKUP(F377,d!$B$6:$D$14,2,FALSE)</f>
        <v>Dairy Products</v>
      </c>
      <c r="I377" s="28" t="str">
        <f>VLOOKUP(VLOOKUP(VLOOKUP(B377,b!$B$6:$F$2161,2,false),'c'!$B$6:$K$83,4,false),d!$B$6:$D$14,2,false)</f>
        <v>Dairy Products</v>
      </c>
    </row>
    <row r="378" ht="15.75" customHeight="1">
      <c r="B378" s="19">
        <v>10618.0</v>
      </c>
      <c r="C378" s="11" t="str">
        <f>VLOOKUP(VLOOKUP(VLOOKUP(B378,b!$B$7:$C$2161,2,0),'c'!$B$7:$E$83,4,0),d!$B$7:$C$14,2,0)</f>
        <v>Condiments</v>
      </c>
      <c r="E378" s="28">
        <f>VLOOKUP(B378,b!$B$6:$F$2161,2,FALSE)</f>
        <v>6</v>
      </c>
      <c r="F378" s="28">
        <f>VLOOKUP(E378,'c'!$B$6:$K$83,4,FALSE)</f>
        <v>2</v>
      </c>
      <c r="G378" s="28" t="str">
        <f>VLOOKUP(F378,d!$B$6:$D$14,2,FALSE)</f>
        <v>Condiments</v>
      </c>
      <c r="I378" s="28" t="str">
        <f>VLOOKUP(VLOOKUP(VLOOKUP(B378,b!$B$6:$F$2161,2,false),'c'!$B$6:$K$83,4,false),d!$B$6:$D$14,2,false)</f>
        <v>Condiments</v>
      </c>
    </row>
    <row r="379" ht="15.75" customHeight="1">
      <c r="B379" s="20">
        <v>10619.0</v>
      </c>
      <c r="C379" s="14" t="str">
        <f>VLOOKUP(VLOOKUP(VLOOKUP(B379,b!$B$7:$C$2161,2,0),'c'!$B$7:$E$83,4,0),d!$B$7:$C$14,2,0)</f>
        <v>Confections</v>
      </c>
      <c r="E379" s="28">
        <f>VLOOKUP(B379,b!$B$6:$F$2161,2,FALSE)</f>
        <v>21</v>
      </c>
      <c r="F379" s="28">
        <f>VLOOKUP(E379,'c'!$B$6:$K$83,4,FALSE)</f>
        <v>3</v>
      </c>
      <c r="G379" s="28" t="str">
        <f>VLOOKUP(F379,d!$B$6:$D$14,2,FALSE)</f>
        <v>Confections</v>
      </c>
      <c r="I379" s="28" t="str">
        <f>VLOOKUP(VLOOKUP(VLOOKUP(B379,b!$B$6:$F$2161,2,false),'c'!$B$6:$K$83,4,false),d!$B$6:$D$14,2,false)</f>
        <v>Confections</v>
      </c>
    </row>
    <row r="380" ht="15.75" customHeight="1">
      <c r="B380" s="19">
        <v>10620.0</v>
      </c>
      <c r="C380" s="11" t="str">
        <f>VLOOKUP(VLOOKUP(VLOOKUP(B380,b!$B$7:$C$2161,2,0),'c'!$B$7:$E$83,4,0),d!$B$7:$C$14,2,0)</f>
        <v>Beverages</v>
      </c>
      <c r="E380" s="28">
        <f>VLOOKUP(B380,b!$B$6:$F$2161,2,FALSE)</f>
        <v>24</v>
      </c>
      <c r="F380" s="28">
        <f>VLOOKUP(E380,'c'!$B$6:$K$83,4,FALSE)</f>
        <v>1</v>
      </c>
      <c r="G380" s="28" t="str">
        <f>VLOOKUP(F380,d!$B$6:$D$14,2,FALSE)</f>
        <v>Beverages</v>
      </c>
      <c r="I380" s="28" t="str">
        <f>VLOOKUP(VLOOKUP(VLOOKUP(B380,b!$B$6:$F$2161,2,false),'c'!$B$6:$K$83,4,false),d!$B$6:$D$14,2,false)</f>
        <v>Beverages</v>
      </c>
    </row>
    <row r="381" ht="15.75" customHeight="1">
      <c r="B381" s="20">
        <v>10621.0</v>
      </c>
      <c r="C381" s="14" t="str">
        <f>VLOOKUP(VLOOKUP(VLOOKUP(B381,b!$B$7:$C$2161,2,0),'c'!$B$7:$E$83,4,0),d!$B$7:$C$14,2,0)</f>
        <v>Confections</v>
      </c>
      <c r="E381" s="28">
        <f>VLOOKUP(B381,b!$B$6:$F$2161,2,FALSE)</f>
        <v>19</v>
      </c>
      <c r="F381" s="28">
        <f>VLOOKUP(E381,'c'!$B$6:$K$83,4,FALSE)</f>
        <v>3</v>
      </c>
      <c r="G381" s="28" t="str">
        <f>VLOOKUP(F381,d!$B$6:$D$14,2,FALSE)</f>
        <v>Confections</v>
      </c>
      <c r="I381" s="28" t="str">
        <f>VLOOKUP(VLOOKUP(VLOOKUP(B381,b!$B$6:$F$2161,2,false),'c'!$B$6:$K$83,4,false),d!$B$6:$D$14,2,false)</f>
        <v>Confections</v>
      </c>
    </row>
    <row r="382" ht="15.75" customHeight="1">
      <c r="B382" s="19">
        <v>10622.0</v>
      </c>
      <c r="C382" s="11" t="str">
        <f>VLOOKUP(VLOOKUP(VLOOKUP(B382,b!$B$7:$C$2161,2,0),'c'!$B$7:$E$83,4,0),d!$B$7:$C$14,2,0)</f>
        <v>Beverages</v>
      </c>
      <c r="E382" s="28">
        <f>VLOOKUP(B382,b!$B$6:$F$2161,2,FALSE)</f>
        <v>2</v>
      </c>
      <c r="F382" s="28">
        <f>VLOOKUP(E382,'c'!$B$6:$K$83,4,FALSE)</f>
        <v>1</v>
      </c>
      <c r="G382" s="28" t="str">
        <f>VLOOKUP(F382,d!$B$6:$D$14,2,FALSE)</f>
        <v>Beverages</v>
      </c>
      <c r="I382" s="28" t="str">
        <f>VLOOKUP(VLOOKUP(VLOOKUP(B382,b!$B$6:$F$2161,2,false),'c'!$B$6:$K$83,4,false),d!$B$6:$D$14,2,false)</f>
        <v>Beverages</v>
      </c>
    </row>
    <row r="383" ht="15.75" customHeight="1">
      <c r="B383" s="20">
        <v>10623.0</v>
      </c>
      <c r="C383" s="14" t="str">
        <f>VLOOKUP(VLOOKUP(VLOOKUP(B383,b!$B$7:$C$2161,2,0),'c'!$B$7:$E$83,4,0),d!$B$7:$C$14,2,0)</f>
        <v>Produce</v>
      </c>
      <c r="E383" s="28">
        <f>VLOOKUP(B383,b!$B$6:$F$2161,2,FALSE)</f>
        <v>14</v>
      </c>
      <c r="F383" s="28">
        <f>VLOOKUP(E383,'c'!$B$6:$K$83,4,FALSE)</f>
        <v>7</v>
      </c>
      <c r="G383" s="28" t="str">
        <f>VLOOKUP(F383,d!$B$6:$D$14,2,FALSE)</f>
        <v>Produce</v>
      </c>
      <c r="I383" s="28" t="str">
        <f>VLOOKUP(VLOOKUP(VLOOKUP(B383,b!$B$6:$F$2161,2,false),'c'!$B$6:$K$83,4,false),d!$B$6:$D$14,2,false)</f>
        <v>Produce</v>
      </c>
    </row>
    <row r="384" ht="15.75" customHeight="1">
      <c r="B384" s="19">
        <v>10624.0</v>
      </c>
      <c r="C384" s="11" t="str">
        <f>VLOOKUP(VLOOKUP(VLOOKUP(B384,b!$B$7:$C$2161,2,0),'c'!$B$7:$E$83,4,0),d!$B$7:$C$14,2,0)</f>
        <v>Produce</v>
      </c>
      <c r="E384" s="28">
        <f>VLOOKUP(B384,b!$B$6:$F$2161,2,FALSE)</f>
        <v>28</v>
      </c>
      <c r="F384" s="28">
        <f>VLOOKUP(E384,'c'!$B$6:$K$83,4,FALSE)</f>
        <v>7</v>
      </c>
      <c r="G384" s="28" t="str">
        <f>VLOOKUP(F384,d!$B$6:$D$14,2,FALSE)</f>
        <v>Produce</v>
      </c>
      <c r="I384" s="28" t="str">
        <f>VLOOKUP(VLOOKUP(VLOOKUP(B384,b!$B$6:$F$2161,2,false),'c'!$B$6:$K$83,4,false),d!$B$6:$D$14,2,false)</f>
        <v>Produce</v>
      </c>
    </row>
    <row r="385" ht="15.75" customHeight="1">
      <c r="B385" s="20">
        <v>10625.0</v>
      </c>
      <c r="C385" s="14" t="str">
        <f>VLOOKUP(VLOOKUP(VLOOKUP(B385,b!$B$7:$C$2161,2,0),'c'!$B$7:$E$83,4,0),d!$B$7:$C$14,2,0)</f>
        <v>Produce</v>
      </c>
      <c r="E385" s="28">
        <f>VLOOKUP(B385,b!$B$6:$F$2161,2,FALSE)</f>
        <v>14</v>
      </c>
      <c r="F385" s="28">
        <f>VLOOKUP(E385,'c'!$B$6:$K$83,4,FALSE)</f>
        <v>7</v>
      </c>
      <c r="G385" s="28" t="str">
        <f>VLOOKUP(F385,d!$B$6:$D$14,2,FALSE)</f>
        <v>Produce</v>
      </c>
      <c r="I385" s="28" t="str">
        <f>VLOOKUP(VLOOKUP(VLOOKUP(B385,b!$B$6:$F$2161,2,false),'c'!$B$6:$K$83,4,false),d!$B$6:$D$14,2,false)</f>
        <v>Produce</v>
      </c>
    </row>
    <row r="386" ht="15.75" customHeight="1">
      <c r="B386" s="19">
        <v>10626.0</v>
      </c>
      <c r="C386" s="11" t="str">
        <f>VLOOKUP(VLOOKUP(VLOOKUP(B386,b!$B$7:$C$2161,2,0),'c'!$B$7:$E$83,4,0),d!$B$7:$C$14,2,0)</f>
        <v>Meat/Poultry</v>
      </c>
      <c r="E386" s="28">
        <f>VLOOKUP(B386,b!$B$6:$F$2161,2,FALSE)</f>
        <v>53</v>
      </c>
      <c r="F386" s="28">
        <f>VLOOKUP(E386,'c'!$B$6:$K$83,4,FALSE)</f>
        <v>6</v>
      </c>
      <c r="G386" s="28" t="str">
        <f>VLOOKUP(F386,d!$B$6:$D$14,2,FALSE)</f>
        <v>Meat/Poultry</v>
      </c>
      <c r="I386" s="28" t="str">
        <f>VLOOKUP(VLOOKUP(VLOOKUP(B386,b!$B$6:$F$2161,2,false),'c'!$B$6:$K$83,4,false),d!$B$6:$D$14,2,false)</f>
        <v>Meat/Poultry</v>
      </c>
    </row>
    <row r="387" ht="15.75" customHeight="1">
      <c r="B387" s="20">
        <v>10627.0</v>
      </c>
      <c r="C387" s="14" t="str">
        <f>VLOOKUP(VLOOKUP(VLOOKUP(B387,b!$B$7:$C$2161,2,0),'c'!$B$7:$E$83,4,0),d!$B$7:$C$14,2,0)</f>
        <v>Confections</v>
      </c>
      <c r="E387" s="28">
        <f>VLOOKUP(B387,b!$B$6:$F$2161,2,FALSE)</f>
        <v>62</v>
      </c>
      <c r="F387" s="28">
        <f>VLOOKUP(E387,'c'!$B$6:$K$83,4,FALSE)</f>
        <v>3</v>
      </c>
      <c r="G387" s="28" t="str">
        <f>VLOOKUP(F387,d!$B$6:$D$14,2,FALSE)</f>
        <v>Confections</v>
      </c>
      <c r="I387" s="28" t="str">
        <f>VLOOKUP(VLOOKUP(VLOOKUP(B387,b!$B$6:$F$2161,2,false),'c'!$B$6:$K$83,4,false),d!$B$6:$D$14,2,false)</f>
        <v>Confections</v>
      </c>
    </row>
    <row r="388" ht="15.75" customHeight="1">
      <c r="B388" s="19">
        <v>10628.0</v>
      </c>
      <c r="C388" s="11" t="str">
        <f>VLOOKUP(VLOOKUP(VLOOKUP(B388,b!$B$7:$C$2161,2,0),'c'!$B$7:$E$83,4,0),d!$B$7:$C$14,2,0)</f>
        <v>Beverages</v>
      </c>
      <c r="E388" s="28">
        <f>VLOOKUP(B388,b!$B$6:$F$2161,2,FALSE)</f>
        <v>1</v>
      </c>
      <c r="F388" s="28">
        <f>VLOOKUP(E388,'c'!$B$6:$K$83,4,FALSE)</f>
        <v>1</v>
      </c>
      <c r="G388" s="28" t="str">
        <f>VLOOKUP(F388,d!$B$6:$D$14,2,FALSE)</f>
        <v>Beverages</v>
      </c>
      <c r="I388" s="28" t="str">
        <f>VLOOKUP(VLOOKUP(VLOOKUP(B388,b!$B$6:$F$2161,2,false),'c'!$B$6:$K$83,4,false),d!$B$6:$D$14,2,false)</f>
        <v>Beverages</v>
      </c>
    </row>
    <row r="389" ht="15.75" customHeight="1">
      <c r="B389" s="20">
        <v>10629.0</v>
      </c>
      <c r="C389" s="14" t="str">
        <f>VLOOKUP(VLOOKUP(VLOOKUP(B389,b!$B$7:$C$2161,2,0),'c'!$B$7:$E$83,4,0),d!$B$7:$C$14,2,0)</f>
        <v>Meat/Poultry</v>
      </c>
      <c r="E389" s="28">
        <f>VLOOKUP(B389,b!$B$6:$F$2161,2,FALSE)</f>
        <v>29</v>
      </c>
      <c r="F389" s="28">
        <f>VLOOKUP(E389,'c'!$B$6:$K$83,4,FALSE)</f>
        <v>6</v>
      </c>
      <c r="G389" s="28" t="str">
        <f>VLOOKUP(F389,d!$B$6:$D$14,2,FALSE)</f>
        <v>Meat/Poultry</v>
      </c>
      <c r="I389" s="28" t="str">
        <f>VLOOKUP(VLOOKUP(VLOOKUP(B389,b!$B$6:$F$2161,2,false),'c'!$B$6:$K$83,4,false),d!$B$6:$D$14,2,false)</f>
        <v>Meat/Poultry</v>
      </c>
    </row>
    <row r="390" ht="15.75" customHeight="1">
      <c r="B390" s="19">
        <v>10630.0</v>
      </c>
      <c r="C390" s="11" t="str">
        <f>VLOOKUP(VLOOKUP(VLOOKUP(B390,b!$B$7:$C$2161,2,0),'c'!$B$7:$E$83,4,0),d!$B$7:$C$14,2,0)</f>
        <v>Meat/Poultry</v>
      </c>
      <c r="E390" s="28">
        <f>VLOOKUP(B390,b!$B$6:$F$2161,2,FALSE)</f>
        <v>55</v>
      </c>
      <c r="F390" s="28">
        <f>VLOOKUP(E390,'c'!$B$6:$K$83,4,FALSE)</f>
        <v>6</v>
      </c>
      <c r="G390" s="28" t="str">
        <f>VLOOKUP(F390,d!$B$6:$D$14,2,FALSE)</f>
        <v>Meat/Poultry</v>
      </c>
      <c r="I390" s="28" t="str">
        <f>VLOOKUP(VLOOKUP(VLOOKUP(B390,b!$B$6:$F$2161,2,false),'c'!$B$6:$K$83,4,false),d!$B$6:$D$14,2,false)</f>
        <v>Meat/Poultry</v>
      </c>
    </row>
    <row r="391" ht="15.75" customHeight="1">
      <c r="B391" s="20">
        <v>10631.0</v>
      </c>
      <c r="C391" s="14" t="str">
        <f>VLOOKUP(VLOOKUP(VLOOKUP(B391,b!$B$7:$C$2161,2,0),'c'!$B$7:$E$83,4,0),d!$B$7:$C$14,2,0)</f>
        <v>Beverages</v>
      </c>
      <c r="E391" s="28">
        <f>VLOOKUP(B391,b!$B$6:$F$2161,2,FALSE)</f>
        <v>75</v>
      </c>
      <c r="F391" s="28">
        <f>VLOOKUP(E391,'c'!$B$6:$K$83,4,FALSE)</f>
        <v>1</v>
      </c>
      <c r="G391" s="28" t="str">
        <f>VLOOKUP(F391,d!$B$6:$D$14,2,FALSE)</f>
        <v>Beverages</v>
      </c>
      <c r="I391" s="28" t="str">
        <f>VLOOKUP(VLOOKUP(VLOOKUP(B391,b!$B$6:$F$2161,2,false),'c'!$B$6:$K$83,4,false),d!$B$6:$D$14,2,false)</f>
        <v>Beverages</v>
      </c>
    </row>
    <row r="392" ht="15.75" customHeight="1">
      <c r="B392" s="19">
        <v>10632.0</v>
      </c>
      <c r="C392" s="11" t="str">
        <f>VLOOKUP(VLOOKUP(VLOOKUP(B392,b!$B$7:$C$2161,2,0),'c'!$B$7:$E$83,4,0),d!$B$7:$C$14,2,0)</f>
        <v>Beverages</v>
      </c>
      <c r="E392" s="28">
        <f>VLOOKUP(B392,b!$B$6:$F$2161,2,FALSE)</f>
        <v>2</v>
      </c>
      <c r="F392" s="28">
        <f>VLOOKUP(E392,'c'!$B$6:$K$83,4,FALSE)</f>
        <v>1</v>
      </c>
      <c r="G392" s="28" t="str">
        <f>VLOOKUP(F392,d!$B$6:$D$14,2,FALSE)</f>
        <v>Beverages</v>
      </c>
      <c r="I392" s="28" t="str">
        <f>VLOOKUP(VLOOKUP(VLOOKUP(B392,b!$B$6:$F$2161,2,false),'c'!$B$6:$K$83,4,false),d!$B$6:$D$14,2,false)</f>
        <v>Beverages</v>
      </c>
    </row>
    <row r="393" ht="15.75" customHeight="1">
      <c r="B393" s="20">
        <v>10633.0</v>
      </c>
      <c r="C393" s="14" t="str">
        <f>VLOOKUP(VLOOKUP(VLOOKUP(B393,b!$B$7:$C$2161,2,0),'c'!$B$7:$E$83,4,0),d!$B$7:$C$14,2,0)</f>
        <v>Dairy Products</v>
      </c>
      <c r="E393" s="28">
        <f>VLOOKUP(B393,b!$B$6:$F$2161,2,FALSE)</f>
        <v>12</v>
      </c>
      <c r="F393" s="28">
        <f>VLOOKUP(E393,'c'!$B$6:$K$83,4,FALSE)</f>
        <v>4</v>
      </c>
      <c r="G393" s="28" t="str">
        <f>VLOOKUP(F393,d!$B$6:$D$14,2,FALSE)</f>
        <v>Dairy Products</v>
      </c>
      <c r="I393" s="28" t="str">
        <f>VLOOKUP(VLOOKUP(VLOOKUP(B393,b!$B$6:$F$2161,2,false),'c'!$B$6:$K$83,4,false),d!$B$6:$D$14,2,false)</f>
        <v>Dairy Products</v>
      </c>
    </row>
    <row r="394" ht="15.75" customHeight="1">
      <c r="B394" s="19">
        <v>10634.0</v>
      </c>
      <c r="C394" s="11" t="str">
        <f>VLOOKUP(VLOOKUP(VLOOKUP(B394,b!$B$7:$C$2161,2,0),'c'!$B$7:$E$83,4,0),d!$B$7:$C$14,2,0)</f>
        <v>Produce</v>
      </c>
      <c r="E394" s="28">
        <f>VLOOKUP(B394,b!$B$6:$F$2161,2,FALSE)</f>
        <v>7</v>
      </c>
      <c r="F394" s="28">
        <f>VLOOKUP(E394,'c'!$B$6:$K$83,4,FALSE)</f>
        <v>7</v>
      </c>
      <c r="G394" s="28" t="str">
        <f>VLOOKUP(F394,d!$B$6:$D$14,2,FALSE)</f>
        <v>Produce</v>
      </c>
      <c r="I394" s="28" t="str">
        <f>VLOOKUP(VLOOKUP(VLOOKUP(B394,b!$B$6:$F$2161,2,false),'c'!$B$6:$K$83,4,false),d!$B$6:$D$14,2,false)</f>
        <v>Produce</v>
      </c>
    </row>
    <row r="395" ht="15.75" customHeight="1">
      <c r="B395" s="20">
        <v>10635.0</v>
      </c>
      <c r="C395" s="14" t="str">
        <f>VLOOKUP(VLOOKUP(VLOOKUP(B395,b!$B$7:$C$2161,2,0),'c'!$B$7:$E$83,4,0),d!$B$7:$C$14,2,0)</f>
        <v>Condiments</v>
      </c>
      <c r="E395" s="28">
        <f>VLOOKUP(B395,b!$B$6:$F$2161,2,FALSE)</f>
        <v>4</v>
      </c>
      <c r="F395" s="28">
        <f>VLOOKUP(E395,'c'!$B$6:$K$83,4,FALSE)</f>
        <v>2</v>
      </c>
      <c r="G395" s="28" t="str">
        <f>VLOOKUP(F395,d!$B$6:$D$14,2,FALSE)</f>
        <v>Condiments</v>
      </c>
      <c r="I395" s="28" t="str">
        <f>VLOOKUP(VLOOKUP(VLOOKUP(B395,b!$B$6:$F$2161,2,false),'c'!$B$6:$K$83,4,false),d!$B$6:$D$14,2,false)</f>
        <v>Condiments</v>
      </c>
    </row>
    <row r="396" ht="15.75" customHeight="1">
      <c r="B396" s="19">
        <v>10636.0</v>
      </c>
      <c r="C396" s="11" t="str">
        <f>VLOOKUP(VLOOKUP(VLOOKUP(B396,b!$B$7:$C$2161,2,0),'c'!$B$7:$E$83,4,0),d!$B$7:$C$14,2,0)</f>
        <v>Condiments</v>
      </c>
      <c r="E396" s="28">
        <f>VLOOKUP(B396,b!$B$6:$F$2161,2,FALSE)</f>
        <v>4</v>
      </c>
      <c r="F396" s="28">
        <f>VLOOKUP(E396,'c'!$B$6:$K$83,4,FALSE)</f>
        <v>2</v>
      </c>
      <c r="G396" s="28" t="str">
        <f>VLOOKUP(F396,d!$B$6:$D$14,2,FALSE)</f>
        <v>Condiments</v>
      </c>
      <c r="I396" s="28" t="str">
        <f>VLOOKUP(VLOOKUP(VLOOKUP(B396,b!$B$6:$F$2161,2,false),'c'!$B$6:$K$83,4,false),d!$B$6:$D$14,2,false)</f>
        <v>Condiments</v>
      </c>
    </row>
    <row r="397" ht="15.75" customHeight="1">
      <c r="B397" s="20">
        <v>10637.0</v>
      </c>
      <c r="C397" s="14" t="str">
        <f>VLOOKUP(VLOOKUP(VLOOKUP(B397,b!$B$7:$C$2161,2,0),'c'!$B$7:$E$83,4,0),d!$B$7:$C$14,2,0)</f>
        <v>Dairy Products</v>
      </c>
      <c r="E397" s="28">
        <f>VLOOKUP(B397,b!$B$6:$F$2161,2,FALSE)</f>
        <v>11</v>
      </c>
      <c r="F397" s="28">
        <f>VLOOKUP(E397,'c'!$B$6:$K$83,4,FALSE)</f>
        <v>4</v>
      </c>
      <c r="G397" s="28" t="str">
        <f>VLOOKUP(F397,d!$B$6:$D$14,2,FALSE)</f>
        <v>Dairy Products</v>
      </c>
      <c r="I397" s="28" t="str">
        <f>VLOOKUP(VLOOKUP(VLOOKUP(B397,b!$B$6:$F$2161,2,false),'c'!$B$6:$K$83,4,false),d!$B$6:$D$14,2,false)</f>
        <v>Dairy Products</v>
      </c>
    </row>
    <row r="398" ht="15.75" customHeight="1">
      <c r="B398" s="19">
        <v>10638.0</v>
      </c>
      <c r="C398" s="11" t="str">
        <f>VLOOKUP(VLOOKUP(VLOOKUP(B398,b!$B$7:$C$2161,2,0),'c'!$B$7:$E$83,4,0),d!$B$7:$C$14,2,0)</f>
        <v>Seafood</v>
      </c>
      <c r="E398" s="28">
        <f>VLOOKUP(B398,b!$B$6:$F$2161,2,FALSE)</f>
        <v>45</v>
      </c>
      <c r="F398" s="28">
        <f>VLOOKUP(E398,'c'!$B$6:$K$83,4,FALSE)</f>
        <v>8</v>
      </c>
      <c r="G398" s="28" t="str">
        <f>VLOOKUP(F398,d!$B$6:$D$14,2,FALSE)</f>
        <v>Seafood</v>
      </c>
      <c r="I398" s="28" t="str">
        <f>VLOOKUP(VLOOKUP(VLOOKUP(B398,b!$B$6:$F$2161,2,false),'c'!$B$6:$K$83,4,false),d!$B$6:$D$14,2,false)</f>
        <v>Seafood</v>
      </c>
    </row>
    <row r="399" ht="15.75" customHeight="1">
      <c r="B399" s="20">
        <v>10639.0</v>
      </c>
      <c r="C399" s="14" t="str">
        <f>VLOOKUP(VLOOKUP(VLOOKUP(B399,b!$B$7:$C$2161,2,0),'c'!$B$7:$E$83,4,0),d!$B$7:$C$14,2,0)</f>
        <v>Seafood</v>
      </c>
      <c r="E399" s="28">
        <f>VLOOKUP(B399,b!$B$6:$F$2161,2,FALSE)</f>
        <v>18</v>
      </c>
      <c r="F399" s="28">
        <f>VLOOKUP(E399,'c'!$B$6:$K$83,4,FALSE)</f>
        <v>8</v>
      </c>
      <c r="G399" s="28" t="str">
        <f>VLOOKUP(F399,d!$B$6:$D$14,2,FALSE)</f>
        <v>Seafood</v>
      </c>
      <c r="I399" s="28" t="str">
        <f>VLOOKUP(VLOOKUP(VLOOKUP(B399,b!$B$6:$F$2161,2,false),'c'!$B$6:$K$83,4,false),d!$B$6:$D$14,2,false)</f>
        <v>Seafood</v>
      </c>
    </row>
    <row r="400" ht="15.75" customHeight="1">
      <c r="B400" s="19">
        <v>10640.0</v>
      </c>
      <c r="C400" s="11" t="str">
        <f>VLOOKUP(VLOOKUP(VLOOKUP(B400,b!$B$7:$C$2161,2,0),'c'!$B$7:$E$83,4,0),d!$B$7:$C$14,2,0)</f>
        <v>Dairy Products</v>
      </c>
      <c r="E400" s="28">
        <f>VLOOKUP(B400,b!$B$6:$F$2161,2,FALSE)</f>
        <v>69</v>
      </c>
      <c r="F400" s="28">
        <f>VLOOKUP(E400,'c'!$B$6:$K$83,4,FALSE)</f>
        <v>4</v>
      </c>
      <c r="G400" s="28" t="str">
        <f>VLOOKUP(F400,d!$B$6:$D$14,2,FALSE)</f>
        <v>Dairy Products</v>
      </c>
      <c r="I400" s="28" t="str">
        <f>VLOOKUP(VLOOKUP(VLOOKUP(B400,b!$B$6:$F$2161,2,false),'c'!$B$6:$K$83,4,false),d!$B$6:$D$14,2,false)</f>
        <v>Dairy Products</v>
      </c>
    </row>
    <row r="401" ht="15.75" customHeight="1">
      <c r="B401" s="20">
        <v>10641.0</v>
      </c>
      <c r="C401" s="14" t="str">
        <f>VLOOKUP(VLOOKUP(VLOOKUP(B401,b!$B$7:$C$2161,2,0),'c'!$B$7:$E$83,4,0),d!$B$7:$C$14,2,0)</f>
        <v>Beverages</v>
      </c>
      <c r="E401" s="28">
        <f>VLOOKUP(B401,b!$B$6:$F$2161,2,FALSE)</f>
        <v>2</v>
      </c>
      <c r="F401" s="28">
        <f>VLOOKUP(E401,'c'!$B$6:$K$83,4,FALSE)</f>
        <v>1</v>
      </c>
      <c r="G401" s="28" t="str">
        <f>VLOOKUP(F401,d!$B$6:$D$14,2,FALSE)</f>
        <v>Beverages</v>
      </c>
      <c r="I401" s="28" t="str">
        <f>VLOOKUP(VLOOKUP(VLOOKUP(B401,b!$B$6:$F$2161,2,false),'c'!$B$6:$K$83,4,false),d!$B$6:$D$14,2,false)</f>
        <v>Beverages</v>
      </c>
    </row>
    <row r="402" ht="15.75" customHeight="1">
      <c r="B402" s="19">
        <v>10642.0</v>
      </c>
      <c r="C402" s="11" t="str">
        <f>VLOOKUP(VLOOKUP(VLOOKUP(B402,b!$B$7:$C$2161,2,0),'c'!$B$7:$E$83,4,0),d!$B$7:$C$14,2,0)</f>
        <v>Confections</v>
      </c>
      <c r="E402" s="28">
        <f>VLOOKUP(B402,b!$B$6:$F$2161,2,FALSE)</f>
        <v>21</v>
      </c>
      <c r="F402" s="28">
        <f>VLOOKUP(E402,'c'!$B$6:$K$83,4,FALSE)</f>
        <v>3</v>
      </c>
      <c r="G402" s="28" t="str">
        <f>VLOOKUP(F402,d!$B$6:$D$14,2,FALSE)</f>
        <v>Confections</v>
      </c>
      <c r="I402" s="28" t="str">
        <f>VLOOKUP(VLOOKUP(VLOOKUP(B402,b!$B$6:$F$2161,2,false),'c'!$B$6:$K$83,4,false),d!$B$6:$D$14,2,false)</f>
        <v>Confections</v>
      </c>
    </row>
    <row r="403" ht="15.75" customHeight="1">
      <c r="B403" s="20">
        <v>10643.0</v>
      </c>
      <c r="C403" s="14" t="str">
        <f>VLOOKUP(VLOOKUP(VLOOKUP(B403,b!$B$7:$C$2161,2,0),'c'!$B$7:$E$83,4,0),d!$B$7:$C$14,2,0)</f>
        <v>Produce</v>
      </c>
      <c r="E403" s="28">
        <f>VLOOKUP(B403,b!$B$6:$F$2161,2,FALSE)</f>
        <v>28</v>
      </c>
      <c r="F403" s="28">
        <f>VLOOKUP(E403,'c'!$B$6:$K$83,4,FALSE)</f>
        <v>7</v>
      </c>
      <c r="G403" s="28" t="str">
        <f>VLOOKUP(F403,d!$B$6:$D$14,2,FALSE)</f>
        <v>Produce</v>
      </c>
      <c r="I403" s="28" t="str">
        <f>VLOOKUP(VLOOKUP(VLOOKUP(B403,b!$B$6:$F$2161,2,false),'c'!$B$6:$K$83,4,false),d!$B$6:$D$14,2,false)</f>
        <v>Produce</v>
      </c>
    </row>
    <row r="404" ht="15.75" customHeight="1">
      <c r="B404" s="19">
        <v>10644.0</v>
      </c>
      <c r="C404" s="11" t="str">
        <f>VLOOKUP(VLOOKUP(VLOOKUP(B404,b!$B$7:$C$2161,2,0),'c'!$B$7:$E$83,4,0),d!$B$7:$C$14,2,0)</f>
        <v>Seafood</v>
      </c>
      <c r="E404" s="28">
        <f>VLOOKUP(B404,b!$B$6:$F$2161,2,FALSE)</f>
        <v>18</v>
      </c>
      <c r="F404" s="28">
        <f>VLOOKUP(E404,'c'!$B$6:$K$83,4,FALSE)</f>
        <v>8</v>
      </c>
      <c r="G404" s="28" t="str">
        <f>VLOOKUP(F404,d!$B$6:$D$14,2,FALSE)</f>
        <v>Seafood</v>
      </c>
      <c r="I404" s="28" t="str">
        <f>VLOOKUP(VLOOKUP(VLOOKUP(B404,b!$B$6:$F$2161,2,false),'c'!$B$6:$K$83,4,false),d!$B$6:$D$14,2,false)</f>
        <v>Seafood</v>
      </c>
    </row>
    <row r="405" ht="15.75" customHeight="1">
      <c r="B405" s="20">
        <v>10645.0</v>
      </c>
      <c r="C405" s="14" t="str">
        <f>VLOOKUP(VLOOKUP(VLOOKUP(B405,b!$B$7:$C$2161,2,0),'c'!$B$7:$E$83,4,0),d!$B$7:$C$14,2,0)</f>
        <v>Seafood</v>
      </c>
      <c r="E405" s="28">
        <f>VLOOKUP(B405,b!$B$6:$F$2161,2,FALSE)</f>
        <v>18</v>
      </c>
      <c r="F405" s="28">
        <f>VLOOKUP(E405,'c'!$B$6:$K$83,4,FALSE)</f>
        <v>8</v>
      </c>
      <c r="G405" s="28" t="str">
        <f>VLOOKUP(F405,d!$B$6:$D$14,2,FALSE)</f>
        <v>Seafood</v>
      </c>
      <c r="I405" s="28" t="str">
        <f>VLOOKUP(VLOOKUP(VLOOKUP(B405,b!$B$6:$F$2161,2,false),'c'!$B$6:$K$83,4,false),d!$B$6:$D$14,2,false)</f>
        <v>Seafood</v>
      </c>
    </row>
    <row r="406" ht="15.75" customHeight="1">
      <c r="B406" s="19">
        <v>10646.0</v>
      </c>
      <c r="C406" s="11" t="str">
        <f>VLOOKUP(VLOOKUP(VLOOKUP(B406,b!$B$7:$C$2161,2,0),'c'!$B$7:$E$83,4,0),d!$B$7:$C$14,2,0)</f>
        <v>Beverages</v>
      </c>
      <c r="E406" s="28">
        <f>VLOOKUP(B406,b!$B$6:$F$2161,2,FALSE)</f>
        <v>1</v>
      </c>
      <c r="F406" s="28">
        <f>VLOOKUP(E406,'c'!$B$6:$K$83,4,FALSE)</f>
        <v>1</v>
      </c>
      <c r="G406" s="28" t="str">
        <f>VLOOKUP(F406,d!$B$6:$D$14,2,FALSE)</f>
        <v>Beverages</v>
      </c>
      <c r="I406" s="28" t="str">
        <f>VLOOKUP(VLOOKUP(VLOOKUP(B406,b!$B$6:$F$2161,2,false),'c'!$B$6:$K$83,4,false),d!$B$6:$D$14,2,false)</f>
        <v>Beverages</v>
      </c>
    </row>
    <row r="407" ht="15.75" customHeight="1">
      <c r="B407" s="20">
        <v>10647.0</v>
      </c>
      <c r="C407" s="14" t="str">
        <f>VLOOKUP(VLOOKUP(VLOOKUP(B407,b!$B$7:$C$2161,2,0),'c'!$B$7:$E$83,4,0),d!$B$7:$C$14,2,0)</f>
        <v>Confections</v>
      </c>
      <c r="E407" s="28">
        <f>VLOOKUP(B407,b!$B$6:$F$2161,2,FALSE)</f>
        <v>19</v>
      </c>
      <c r="F407" s="28">
        <f>VLOOKUP(E407,'c'!$B$6:$K$83,4,FALSE)</f>
        <v>3</v>
      </c>
      <c r="G407" s="28" t="str">
        <f>VLOOKUP(F407,d!$B$6:$D$14,2,FALSE)</f>
        <v>Confections</v>
      </c>
      <c r="I407" s="28" t="str">
        <f>VLOOKUP(VLOOKUP(VLOOKUP(B407,b!$B$6:$F$2161,2,false),'c'!$B$6:$K$83,4,false),d!$B$6:$D$14,2,false)</f>
        <v>Confections</v>
      </c>
    </row>
    <row r="408" ht="15.75" customHeight="1">
      <c r="B408" s="19">
        <v>10648.0</v>
      </c>
      <c r="C408" s="11" t="str">
        <f>VLOOKUP(VLOOKUP(VLOOKUP(B408,b!$B$7:$C$2161,2,0),'c'!$B$7:$E$83,4,0),d!$B$7:$C$14,2,0)</f>
        <v>Grains/Cereals</v>
      </c>
      <c r="E408" s="28">
        <f>VLOOKUP(B408,b!$B$6:$F$2161,2,FALSE)</f>
        <v>22</v>
      </c>
      <c r="F408" s="28">
        <f>VLOOKUP(E408,'c'!$B$6:$K$83,4,FALSE)</f>
        <v>5</v>
      </c>
      <c r="G408" s="28" t="str">
        <f>VLOOKUP(F408,d!$B$6:$D$14,2,FALSE)</f>
        <v>Grains/Cereals</v>
      </c>
      <c r="I408" s="28" t="str">
        <f>VLOOKUP(VLOOKUP(VLOOKUP(B408,b!$B$6:$F$2161,2,false),'c'!$B$6:$K$83,4,false),d!$B$6:$D$14,2,false)</f>
        <v>Grains/Cereals</v>
      </c>
    </row>
    <row r="409" ht="15.75" customHeight="1">
      <c r="B409" s="20">
        <v>10649.0</v>
      </c>
      <c r="C409" s="14" t="str">
        <f>VLOOKUP(VLOOKUP(VLOOKUP(B409,b!$B$7:$C$2161,2,0),'c'!$B$7:$E$83,4,0),d!$B$7:$C$14,2,0)</f>
        <v>Produce</v>
      </c>
      <c r="E409" s="28">
        <f>VLOOKUP(B409,b!$B$6:$F$2161,2,FALSE)</f>
        <v>28</v>
      </c>
      <c r="F409" s="28">
        <f>VLOOKUP(E409,'c'!$B$6:$K$83,4,FALSE)</f>
        <v>7</v>
      </c>
      <c r="G409" s="28" t="str">
        <f>VLOOKUP(F409,d!$B$6:$D$14,2,FALSE)</f>
        <v>Produce</v>
      </c>
      <c r="I409" s="28" t="str">
        <f>VLOOKUP(VLOOKUP(VLOOKUP(B409,b!$B$6:$F$2161,2,false),'c'!$B$6:$K$83,4,false),d!$B$6:$D$14,2,false)</f>
        <v>Produce</v>
      </c>
    </row>
    <row r="410" ht="15.75" customHeight="1">
      <c r="B410" s="19">
        <v>10650.0</v>
      </c>
      <c r="C410" s="11" t="str">
        <f>VLOOKUP(VLOOKUP(VLOOKUP(B410,b!$B$7:$C$2161,2,0),'c'!$B$7:$E$83,4,0),d!$B$7:$C$14,2,0)</f>
        <v>Seafood</v>
      </c>
      <c r="E410" s="28">
        <f>VLOOKUP(B410,b!$B$6:$F$2161,2,FALSE)</f>
        <v>30</v>
      </c>
      <c r="F410" s="28">
        <f>VLOOKUP(E410,'c'!$B$6:$K$83,4,FALSE)</f>
        <v>8</v>
      </c>
      <c r="G410" s="28" t="str">
        <f>VLOOKUP(F410,d!$B$6:$D$14,2,FALSE)</f>
        <v>Seafood</v>
      </c>
      <c r="I410" s="28" t="str">
        <f>VLOOKUP(VLOOKUP(VLOOKUP(B410,b!$B$6:$F$2161,2,false),'c'!$B$6:$K$83,4,false),d!$B$6:$D$14,2,false)</f>
        <v>Seafood</v>
      </c>
    </row>
    <row r="411" ht="15.75" customHeight="1">
      <c r="B411" s="20">
        <v>10651.0</v>
      </c>
      <c r="C411" s="14" t="str">
        <f>VLOOKUP(VLOOKUP(VLOOKUP(B411,b!$B$7:$C$2161,2,0),'c'!$B$7:$E$83,4,0),d!$B$7:$C$14,2,0)</f>
        <v>Confections</v>
      </c>
      <c r="E411" s="28">
        <f>VLOOKUP(B411,b!$B$6:$F$2161,2,FALSE)</f>
        <v>19</v>
      </c>
      <c r="F411" s="28">
        <f>VLOOKUP(E411,'c'!$B$6:$K$83,4,FALSE)</f>
        <v>3</v>
      </c>
      <c r="G411" s="28" t="str">
        <f>VLOOKUP(F411,d!$B$6:$D$14,2,FALSE)</f>
        <v>Confections</v>
      </c>
      <c r="I411" s="28" t="str">
        <f>VLOOKUP(VLOOKUP(VLOOKUP(B411,b!$B$6:$F$2161,2,false),'c'!$B$6:$K$83,4,false),d!$B$6:$D$14,2,false)</f>
        <v>Confections</v>
      </c>
    </row>
    <row r="412" ht="15.75" customHeight="1">
      <c r="B412" s="19">
        <v>10652.0</v>
      </c>
      <c r="C412" s="11" t="str">
        <f>VLOOKUP(VLOOKUP(VLOOKUP(B412,b!$B$7:$C$2161,2,0),'c'!$B$7:$E$83,4,0),d!$B$7:$C$14,2,0)</f>
        <v>Seafood</v>
      </c>
      <c r="E412" s="28">
        <f>VLOOKUP(B412,b!$B$6:$F$2161,2,FALSE)</f>
        <v>30</v>
      </c>
      <c r="F412" s="28">
        <f>VLOOKUP(E412,'c'!$B$6:$K$83,4,FALSE)</f>
        <v>8</v>
      </c>
      <c r="G412" s="28" t="str">
        <f>VLOOKUP(F412,d!$B$6:$D$14,2,FALSE)</f>
        <v>Seafood</v>
      </c>
      <c r="I412" s="28" t="str">
        <f>VLOOKUP(VLOOKUP(VLOOKUP(B412,b!$B$6:$F$2161,2,false),'c'!$B$6:$K$83,4,false),d!$B$6:$D$14,2,false)</f>
        <v>Seafood</v>
      </c>
    </row>
    <row r="413" ht="15.75" customHeight="1">
      <c r="B413" s="20">
        <v>10653.0</v>
      </c>
      <c r="C413" s="14" t="str">
        <f>VLOOKUP(VLOOKUP(VLOOKUP(B413,b!$B$7:$C$2161,2,0),'c'!$B$7:$E$83,4,0),d!$B$7:$C$14,2,0)</f>
        <v>Confections</v>
      </c>
      <c r="E413" s="28">
        <f>VLOOKUP(B413,b!$B$6:$F$2161,2,FALSE)</f>
        <v>16</v>
      </c>
      <c r="F413" s="28">
        <f>VLOOKUP(E413,'c'!$B$6:$K$83,4,FALSE)</f>
        <v>3</v>
      </c>
      <c r="G413" s="28" t="str">
        <f>VLOOKUP(F413,d!$B$6:$D$14,2,FALSE)</f>
        <v>Confections</v>
      </c>
      <c r="I413" s="28" t="str">
        <f>VLOOKUP(VLOOKUP(VLOOKUP(B413,b!$B$6:$F$2161,2,false),'c'!$B$6:$K$83,4,false),d!$B$6:$D$14,2,false)</f>
        <v>Confections</v>
      </c>
    </row>
    <row r="414" ht="15.75" customHeight="1">
      <c r="B414" s="19">
        <v>10654.0</v>
      </c>
      <c r="C414" s="11" t="str">
        <f>VLOOKUP(VLOOKUP(VLOOKUP(B414,b!$B$7:$C$2161,2,0),'c'!$B$7:$E$83,4,0),d!$B$7:$C$14,2,0)</f>
        <v>Condiments</v>
      </c>
      <c r="E414" s="28">
        <f>VLOOKUP(B414,b!$B$6:$F$2161,2,FALSE)</f>
        <v>4</v>
      </c>
      <c r="F414" s="28">
        <f>VLOOKUP(E414,'c'!$B$6:$K$83,4,FALSE)</f>
        <v>2</v>
      </c>
      <c r="G414" s="28" t="str">
        <f>VLOOKUP(F414,d!$B$6:$D$14,2,FALSE)</f>
        <v>Condiments</v>
      </c>
      <c r="I414" s="28" t="str">
        <f>VLOOKUP(VLOOKUP(VLOOKUP(B414,b!$B$6:$F$2161,2,false),'c'!$B$6:$K$83,4,false),d!$B$6:$D$14,2,false)</f>
        <v>Condiments</v>
      </c>
    </row>
    <row r="415" ht="15.75" customHeight="1">
      <c r="B415" s="20">
        <v>10655.0</v>
      </c>
      <c r="C415" s="14" t="str">
        <f>VLOOKUP(VLOOKUP(VLOOKUP(B415,b!$B$7:$C$2161,2,0),'c'!$B$7:$E$83,4,0),d!$B$7:$C$14,2,0)</f>
        <v>Seafood</v>
      </c>
      <c r="E415" s="28">
        <f>VLOOKUP(B415,b!$B$6:$F$2161,2,FALSE)</f>
        <v>41</v>
      </c>
      <c r="F415" s="28">
        <f>VLOOKUP(E415,'c'!$B$6:$K$83,4,FALSE)</f>
        <v>8</v>
      </c>
      <c r="G415" s="28" t="str">
        <f>VLOOKUP(F415,d!$B$6:$D$14,2,FALSE)</f>
        <v>Seafood</v>
      </c>
      <c r="I415" s="28" t="str">
        <f>VLOOKUP(VLOOKUP(VLOOKUP(B415,b!$B$6:$F$2161,2,false),'c'!$B$6:$K$83,4,false),d!$B$6:$D$14,2,false)</f>
        <v>Seafood</v>
      </c>
    </row>
    <row r="416" ht="15.75" customHeight="1">
      <c r="B416" s="19">
        <v>10656.0</v>
      </c>
      <c r="C416" s="11" t="str">
        <f>VLOOKUP(VLOOKUP(VLOOKUP(B416,b!$B$7:$C$2161,2,0),'c'!$B$7:$E$83,4,0),d!$B$7:$C$14,2,0)</f>
        <v>Produce</v>
      </c>
      <c r="E416" s="28">
        <f>VLOOKUP(B416,b!$B$6:$F$2161,2,FALSE)</f>
        <v>14</v>
      </c>
      <c r="F416" s="28">
        <f>VLOOKUP(E416,'c'!$B$6:$K$83,4,FALSE)</f>
        <v>7</v>
      </c>
      <c r="G416" s="28" t="str">
        <f>VLOOKUP(F416,d!$B$6:$D$14,2,FALSE)</f>
        <v>Produce</v>
      </c>
      <c r="I416" s="28" t="str">
        <f>VLOOKUP(VLOOKUP(VLOOKUP(B416,b!$B$6:$F$2161,2,false),'c'!$B$6:$K$83,4,false),d!$B$6:$D$14,2,false)</f>
        <v>Produce</v>
      </c>
    </row>
    <row r="417" ht="15.75" customHeight="1">
      <c r="B417" s="20">
        <v>10657.0</v>
      </c>
      <c r="C417" s="14" t="str">
        <f>VLOOKUP(VLOOKUP(VLOOKUP(B417,b!$B$7:$C$2161,2,0),'c'!$B$7:$E$83,4,0),d!$B$7:$C$14,2,0)</f>
        <v>Condiments</v>
      </c>
      <c r="E417" s="28">
        <f>VLOOKUP(B417,b!$B$6:$F$2161,2,FALSE)</f>
        <v>15</v>
      </c>
      <c r="F417" s="28">
        <f>VLOOKUP(E417,'c'!$B$6:$K$83,4,FALSE)</f>
        <v>2</v>
      </c>
      <c r="G417" s="28" t="str">
        <f>VLOOKUP(F417,d!$B$6:$D$14,2,FALSE)</f>
        <v>Condiments</v>
      </c>
      <c r="I417" s="28" t="str">
        <f>VLOOKUP(VLOOKUP(VLOOKUP(B417,b!$B$6:$F$2161,2,false),'c'!$B$6:$K$83,4,false),d!$B$6:$D$14,2,false)</f>
        <v>Condiments</v>
      </c>
    </row>
    <row r="418" ht="15.75" customHeight="1">
      <c r="B418" s="19">
        <v>10658.0</v>
      </c>
      <c r="C418" s="11" t="str">
        <f>VLOOKUP(VLOOKUP(VLOOKUP(B418,b!$B$7:$C$2161,2,0),'c'!$B$7:$E$83,4,0),d!$B$7:$C$14,2,0)</f>
        <v>Confections</v>
      </c>
      <c r="E418" s="28">
        <f>VLOOKUP(B418,b!$B$6:$F$2161,2,FALSE)</f>
        <v>21</v>
      </c>
      <c r="F418" s="28">
        <f>VLOOKUP(E418,'c'!$B$6:$K$83,4,FALSE)</f>
        <v>3</v>
      </c>
      <c r="G418" s="28" t="str">
        <f>VLOOKUP(F418,d!$B$6:$D$14,2,FALSE)</f>
        <v>Confections</v>
      </c>
      <c r="I418" s="28" t="str">
        <f>VLOOKUP(VLOOKUP(VLOOKUP(B418,b!$B$6:$F$2161,2,false),'c'!$B$6:$K$83,4,false),d!$B$6:$D$14,2,false)</f>
        <v>Confections</v>
      </c>
    </row>
    <row r="419" ht="15.75" customHeight="1">
      <c r="B419" s="20">
        <v>10659.0</v>
      </c>
      <c r="C419" s="14" t="str">
        <f>VLOOKUP(VLOOKUP(VLOOKUP(B419,b!$B$7:$C$2161,2,0),'c'!$B$7:$E$83,4,0),d!$B$7:$C$14,2,0)</f>
        <v>Dairy Products</v>
      </c>
      <c r="E419" s="28">
        <f>VLOOKUP(B419,b!$B$6:$F$2161,2,FALSE)</f>
        <v>31</v>
      </c>
      <c r="F419" s="28">
        <f>VLOOKUP(E419,'c'!$B$6:$K$83,4,FALSE)</f>
        <v>4</v>
      </c>
      <c r="G419" s="28" t="str">
        <f>VLOOKUP(F419,d!$B$6:$D$14,2,FALSE)</f>
        <v>Dairy Products</v>
      </c>
      <c r="I419" s="28" t="str">
        <f>VLOOKUP(VLOOKUP(VLOOKUP(B419,b!$B$6:$F$2161,2,false),'c'!$B$6:$K$83,4,false),d!$B$6:$D$14,2,false)</f>
        <v>Dairy Products</v>
      </c>
    </row>
    <row r="420" ht="15.75" customHeight="1">
      <c r="B420" s="19">
        <v>10660.0</v>
      </c>
      <c r="C420" s="11" t="str">
        <f>VLOOKUP(VLOOKUP(VLOOKUP(B420,b!$B$7:$C$2161,2,0),'c'!$B$7:$E$83,4,0),d!$B$7:$C$14,2,0)</f>
        <v>Confections</v>
      </c>
      <c r="E420" s="28">
        <f>VLOOKUP(B420,b!$B$6:$F$2161,2,FALSE)</f>
        <v>20</v>
      </c>
      <c r="F420" s="28">
        <f>VLOOKUP(E420,'c'!$B$6:$K$83,4,FALSE)</f>
        <v>3</v>
      </c>
      <c r="G420" s="28" t="str">
        <f>VLOOKUP(F420,d!$B$6:$D$14,2,FALSE)</f>
        <v>Confections</v>
      </c>
      <c r="I420" s="28" t="str">
        <f>VLOOKUP(VLOOKUP(VLOOKUP(B420,b!$B$6:$F$2161,2,false),'c'!$B$6:$K$83,4,false),d!$B$6:$D$14,2,false)</f>
        <v>Confections</v>
      </c>
    </row>
    <row r="421" ht="15.75" customHeight="1">
      <c r="B421" s="20">
        <v>10661.0</v>
      </c>
      <c r="C421" s="14" t="str">
        <f>VLOOKUP(VLOOKUP(VLOOKUP(B421,b!$B$7:$C$2161,2,0),'c'!$B$7:$E$83,4,0),d!$B$7:$C$14,2,0)</f>
        <v>Beverages</v>
      </c>
      <c r="E421" s="28">
        <f>VLOOKUP(B421,b!$B$6:$F$2161,2,FALSE)</f>
        <v>39</v>
      </c>
      <c r="F421" s="28">
        <f>VLOOKUP(E421,'c'!$B$6:$K$83,4,FALSE)</f>
        <v>1</v>
      </c>
      <c r="G421" s="28" t="str">
        <f>VLOOKUP(F421,d!$B$6:$D$14,2,FALSE)</f>
        <v>Beverages</v>
      </c>
      <c r="I421" s="28" t="str">
        <f>VLOOKUP(VLOOKUP(VLOOKUP(B421,b!$B$6:$F$2161,2,false),'c'!$B$6:$K$83,4,false),d!$B$6:$D$14,2,false)</f>
        <v>Beverages</v>
      </c>
    </row>
    <row r="422" ht="15.75" customHeight="1">
      <c r="B422" s="19">
        <v>10662.0</v>
      </c>
      <c r="C422" s="11" t="str">
        <f>VLOOKUP(VLOOKUP(VLOOKUP(B422,b!$B$7:$C$2161,2,0),'c'!$B$7:$E$83,4,0),d!$B$7:$C$14,2,0)</f>
        <v>Confections</v>
      </c>
      <c r="E422" s="28">
        <f>VLOOKUP(B422,b!$B$6:$F$2161,2,FALSE)</f>
        <v>68</v>
      </c>
      <c r="F422" s="28">
        <f>VLOOKUP(E422,'c'!$B$6:$K$83,4,FALSE)</f>
        <v>3</v>
      </c>
      <c r="G422" s="28" t="str">
        <f>VLOOKUP(F422,d!$B$6:$D$14,2,FALSE)</f>
        <v>Confections</v>
      </c>
      <c r="I422" s="28" t="str">
        <f>VLOOKUP(VLOOKUP(VLOOKUP(B422,b!$B$6:$F$2161,2,false),'c'!$B$6:$K$83,4,false),d!$B$6:$D$14,2,false)</f>
        <v>Confections</v>
      </c>
    </row>
    <row r="423" ht="15.75" customHeight="1">
      <c r="B423" s="20">
        <v>10663.0</v>
      </c>
      <c r="C423" s="14" t="str">
        <f>VLOOKUP(VLOOKUP(VLOOKUP(B423,b!$B$7:$C$2161,2,0),'c'!$B$7:$E$83,4,0),d!$B$7:$C$14,2,0)</f>
        <v>Seafood</v>
      </c>
      <c r="E423" s="28">
        <f>VLOOKUP(B423,b!$B$6:$F$2161,2,FALSE)</f>
        <v>40</v>
      </c>
      <c r="F423" s="28">
        <f>VLOOKUP(E423,'c'!$B$6:$K$83,4,FALSE)</f>
        <v>8</v>
      </c>
      <c r="G423" s="28" t="str">
        <f>VLOOKUP(F423,d!$B$6:$D$14,2,FALSE)</f>
        <v>Seafood</v>
      </c>
      <c r="I423" s="28" t="str">
        <f>VLOOKUP(VLOOKUP(VLOOKUP(B423,b!$B$6:$F$2161,2,false),'c'!$B$6:$K$83,4,false),d!$B$6:$D$14,2,false)</f>
        <v>Seafood</v>
      </c>
    </row>
    <row r="424" ht="15.75" customHeight="1">
      <c r="B424" s="19">
        <v>10664.0</v>
      </c>
      <c r="C424" s="11" t="str">
        <f>VLOOKUP(VLOOKUP(VLOOKUP(B424,b!$B$7:$C$2161,2,0),'c'!$B$7:$E$83,4,0),d!$B$7:$C$14,2,0)</f>
        <v>Seafood</v>
      </c>
      <c r="E424" s="28">
        <f>VLOOKUP(B424,b!$B$6:$F$2161,2,FALSE)</f>
        <v>10</v>
      </c>
      <c r="F424" s="28">
        <f>VLOOKUP(E424,'c'!$B$6:$K$83,4,FALSE)</f>
        <v>8</v>
      </c>
      <c r="G424" s="28" t="str">
        <f>VLOOKUP(F424,d!$B$6:$D$14,2,FALSE)</f>
        <v>Seafood</v>
      </c>
      <c r="I424" s="28" t="str">
        <f>VLOOKUP(VLOOKUP(VLOOKUP(B424,b!$B$6:$F$2161,2,false),'c'!$B$6:$K$83,4,false),d!$B$6:$D$14,2,false)</f>
        <v>Seafood</v>
      </c>
    </row>
    <row r="425" ht="15.75" customHeight="1">
      <c r="B425" s="20">
        <v>10665.0</v>
      </c>
      <c r="C425" s="14" t="str">
        <f>VLOOKUP(VLOOKUP(VLOOKUP(B425,b!$B$7:$C$2161,2,0),'c'!$B$7:$E$83,4,0),d!$B$7:$C$14,2,0)</f>
        <v>Produce</v>
      </c>
      <c r="E425" s="28">
        <f>VLOOKUP(B425,b!$B$6:$F$2161,2,FALSE)</f>
        <v>51</v>
      </c>
      <c r="F425" s="28">
        <f>VLOOKUP(E425,'c'!$B$6:$K$83,4,FALSE)</f>
        <v>7</v>
      </c>
      <c r="G425" s="28" t="str">
        <f>VLOOKUP(F425,d!$B$6:$D$14,2,FALSE)</f>
        <v>Produce</v>
      </c>
      <c r="I425" s="28" t="str">
        <f>VLOOKUP(VLOOKUP(VLOOKUP(B425,b!$B$6:$F$2161,2,false),'c'!$B$6:$K$83,4,false),d!$B$6:$D$14,2,false)</f>
        <v>Produce</v>
      </c>
    </row>
    <row r="426" ht="15.75" customHeight="1">
      <c r="B426" s="19">
        <v>10666.0</v>
      </c>
      <c r="C426" s="11" t="str">
        <f>VLOOKUP(VLOOKUP(VLOOKUP(B426,b!$B$7:$C$2161,2,0),'c'!$B$7:$E$83,4,0),d!$B$7:$C$14,2,0)</f>
        <v>Meat/Poultry</v>
      </c>
      <c r="E426" s="28">
        <f>VLOOKUP(B426,b!$B$6:$F$2161,2,FALSE)</f>
        <v>29</v>
      </c>
      <c r="F426" s="28">
        <f>VLOOKUP(E426,'c'!$B$6:$K$83,4,FALSE)</f>
        <v>6</v>
      </c>
      <c r="G426" s="28" t="str">
        <f>VLOOKUP(F426,d!$B$6:$D$14,2,FALSE)</f>
        <v>Meat/Poultry</v>
      </c>
      <c r="I426" s="28" t="str">
        <f>VLOOKUP(VLOOKUP(VLOOKUP(B426,b!$B$6:$F$2161,2,false),'c'!$B$6:$K$83,4,false),d!$B$6:$D$14,2,false)</f>
        <v>Meat/Poultry</v>
      </c>
    </row>
    <row r="427" ht="15.75" customHeight="1">
      <c r="B427" s="20">
        <v>10667.0</v>
      </c>
      <c r="C427" s="14" t="str">
        <f>VLOOKUP(VLOOKUP(VLOOKUP(B427,b!$B$7:$C$2161,2,0),'c'!$B$7:$E$83,4,0),d!$B$7:$C$14,2,0)</f>
        <v>Dairy Products</v>
      </c>
      <c r="E427" s="28">
        <f>VLOOKUP(B427,b!$B$6:$F$2161,2,FALSE)</f>
        <v>69</v>
      </c>
      <c r="F427" s="28">
        <f>VLOOKUP(E427,'c'!$B$6:$K$83,4,FALSE)</f>
        <v>4</v>
      </c>
      <c r="G427" s="28" t="str">
        <f>VLOOKUP(F427,d!$B$6:$D$14,2,FALSE)</f>
        <v>Dairy Products</v>
      </c>
      <c r="I427" s="28" t="str">
        <f>VLOOKUP(VLOOKUP(VLOOKUP(B427,b!$B$6:$F$2161,2,false),'c'!$B$6:$K$83,4,false),d!$B$6:$D$14,2,false)</f>
        <v>Dairy Products</v>
      </c>
    </row>
    <row r="428" ht="15.75" customHeight="1">
      <c r="B428" s="19">
        <v>10668.0</v>
      </c>
      <c r="C428" s="11" t="str">
        <f>VLOOKUP(VLOOKUP(VLOOKUP(B428,b!$B$7:$C$2161,2,0),'c'!$B$7:$E$83,4,0),d!$B$7:$C$14,2,0)</f>
        <v>Dairy Products</v>
      </c>
      <c r="E428" s="28">
        <f>VLOOKUP(B428,b!$B$6:$F$2161,2,FALSE)</f>
        <v>31</v>
      </c>
      <c r="F428" s="28">
        <f>VLOOKUP(E428,'c'!$B$6:$K$83,4,FALSE)</f>
        <v>4</v>
      </c>
      <c r="G428" s="28" t="str">
        <f>VLOOKUP(F428,d!$B$6:$D$14,2,FALSE)</f>
        <v>Dairy Products</v>
      </c>
      <c r="I428" s="28" t="str">
        <f>VLOOKUP(VLOOKUP(VLOOKUP(B428,b!$B$6:$F$2161,2,false),'c'!$B$6:$K$83,4,false),d!$B$6:$D$14,2,false)</f>
        <v>Dairy Products</v>
      </c>
    </row>
    <row r="429" ht="15.75" customHeight="1">
      <c r="B429" s="20">
        <v>10669.0</v>
      </c>
      <c r="C429" s="14" t="str">
        <f>VLOOKUP(VLOOKUP(VLOOKUP(B429,b!$B$7:$C$2161,2,0),'c'!$B$7:$E$83,4,0),d!$B$7:$C$14,2,0)</f>
        <v>Seafood</v>
      </c>
      <c r="E429" s="28">
        <f>VLOOKUP(B429,b!$B$6:$F$2161,2,FALSE)</f>
        <v>36</v>
      </c>
      <c r="F429" s="28">
        <f>VLOOKUP(E429,'c'!$B$6:$K$83,4,FALSE)</f>
        <v>8</v>
      </c>
      <c r="G429" s="28" t="str">
        <f>VLOOKUP(F429,d!$B$6:$D$14,2,FALSE)</f>
        <v>Seafood</v>
      </c>
      <c r="I429" s="28" t="str">
        <f>VLOOKUP(VLOOKUP(VLOOKUP(B429,b!$B$6:$F$2161,2,false),'c'!$B$6:$K$83,4,false),d!$B$6:$D$14,2,false)</f>
        <v>Seafood</v>
      </c>
    </row>
    <row r="430" ht="15.75" customHeight="1">
      <c r="B430" s="19">
        <v>10670.0</v>
      </c>
      <c r="C430" s="11" t="str">
        <f>VLOOKUP(VLOOKUP(VLOOKUP(B430,b!$B$7:$C$2161,2,0),'c'!$B$7:$E$83,4,0),d!$B$7:$C$14,2,0)</f>
        <v>Grains/Cereals</v>
      </c>
      <c r="E430" s="28">
        <f>VLOOKUP(B430,b!$B$6:$F$2161,2,FALSE)</f>
        <v>23</v>
      </c>
      <c r="F430" s="28">
        <f>VLOOKUP(E430,'c'!$B$6:$K$83,4,FALSE)</f>
        <v>5</v>
      </c>
      <c r="G430" s="28" t="str">
        <f>VLOOKUP(F430,d!$B$6:$D$14,2,FALSE)</f>
        <v>Grains/Cereals</v>
      </c>
      <c r="I430" s="28" t="str">
        <f>VLOOKUP(VLOOKUP(VLOOKUP(B430,b!$B$6:$F$2161,2,false),'c'!$B$6:$K$83,4,false),d!$B$6:$D$14,2,false)</f>
        <v>Grains/Cereals</v>
      </c>
    </row>
    <row r="431" ht="15.75" customHeight="1">
      <c r="B431" s="20">
        <v>10671.0</v>
      </c>
      <c r="C431" s="14" t="str">
        <f>VLOOKUP(VLOOKUP(VLOOKUP(B431,b!$B$7:$C$2161,2,0),'c'!$B$7:$E$83,4,0),d!$B$7:$C$14,2,0)</f>
        <v>Confections</v>
      </c>
      <c r="E431" s="28">
        <f>VLOOKUP(B431,b!$B$6:$F$2161,2,FALSE)</f>
        <v>16</v>
      </c>
      <c r="F431" s="28">
        <f>VLOOKUP(E431,'c'!$B$6:$K$83,4,FALSE)</f>
        <v>3</v>
      </c>
      <c r="G431" s="28" t="str">
        <f>VLOOKUP(F431,d!$B$6:$D$14,2,FALSE)</f>
        <v>Confections</v>
      </c>
      <c r="I431" s="28" t="str">
        <f>VLOOKUP(VLOOKUP(VLOOKUP(B431,b!$B$6:$F$2161,2,false),'c'!$B$6:$K$83,4,false),d!$B$6:$D$14,2,false)</f>
        <v>Confections</v>
      </c>
    </row>
    <row r="432" ht="15.75" customHeight="1">
      <c r="B432" s="19">
        <v>10672.0</v>
      </c>
      <c r="C432" s="11" t="str">
        <f>VLOOKUP(VLOOKUP(VLOOKUP(B432,b!$B$7:$C$2161,2,0),'c'!$B$7:$E$83,4,0),d!$B$7:$C$14,2,0)</f>
        <v>Beverages</v>
      </c>
      <c r="E432" s="28">
        <f>VLOOKUP(B432,b!$B$6:$F$2161,2,FALSE)</f>
        <v>38</v>
      </c>
      <c r="F432" s="28">
        <f>VLOOKUP(E432,'c'!$B$6:$K$83,4,FALSE)</f>
        <v>1</v>
      </c>
      <c r="G432" s="28" t="str">
        <f>VLOOKUP(F432,d!$B$6:$D$14,2,FALSE)</f>
        <v>Beverages</v>
      </c>
      <c r="I432" s="28" t="str">
        <f>VLOOKUP(VLOOKUP(VLOOKUP(B432,b!$B$6:$F$2161,2,false),'c'!$B$6:$K$83,4,false),d!$B$6:$D$14,2,false)</f>
        <v>Beverages</v>
      </c>
    </row>
    <row r="433" ht="15.75" customHeight="1">
      <c r="B433" s="20">
        <v>10673.0</v>
      </c>
      <c r="C433" s="14" t="str">
        <f>VLOOKUP(VLOOKUP(VLOOKUP(B433,b!$B$7:$C$2161,2,0),'c'!$B$7:$E$83,4,0),d!$B$7:$C$14,2,0)</f>
        <v>Confections</v>
      </c>
      <c r="E433" s="28">
        <f>VLOOKUP(B433,b!$B$6:$F$2161,2,FALSE)</f>
        <v>16</v>
      </c>
      <c r="F433" s="28">
        <f>VLOOKUP(E433,'c'!$B$6:$K$83,4,FALSE)</f>
        <v>3</v>
      </c>
      <c r="G433" s="28" t="str">
        <f>VLOOKUP(F433,d!$B$6:$D$14,2,FALSE)</f>
        <v>Confections</v>
      </c>
      <c r="I433" s="28" t="str">
        <f>VLOOKUP(VLOOKUP(VLOOKUP(B433,b!$B$6:$F$2161,2,false),'c'!$B$6:$K$83,4,false),d!$B$6:$D$14,2,false)</f>
        <v>Confections</v>
      </c>
    </row>
    <row r="434" ht="15.75" customHeight="1">
      <c r="B434" s="19">
        <v>10674.0</v>
      </c>
      <c r="C434" s="11" t="str">
        <f>VLOOKUP(VLOOKUP(VLOOKUP(B434,b!$B$7:$C$2161,2,0),'c'!$B$7:$E$83,4,0),d!$B$7:$C$14,2,0)</f>
        <v>Grains/Cereals</v>
      </c>
      <c r="E434" s="28">
        <f>VLOOKUP(B434,b!$B$6:$F$2161,2,FALSE)</f>
        <v>23</v>
      </c>
      <c r="F434" s="28">
        <f>VLOOKUP(E434,'c'!$B$6:$K$83,4,FALSE)</f>
        <v>5</v>
      </c>
      <c r="G434" s="28" t="str">
        <f>VLOOKUP(F434,d!$B$6:$D$14,2,FALSE)</f>
        <v>Grains/Cereals</v>
      </c>
      <c r="I434" s="28" t="str">
        <f>VLOOKUP(VLOOKUP(VLOOKUP(B434,b!$B$6:$F$2161,2,false),'c'!$B$6:$K$83,4,false),d!$B$6:$D$14,2,false)</f>
        <v>Grains/Cereals</v>
      </c>
    </row>
    <row r="435" ht="15.75" customHeight="1">
      <c r="B435" s="20">
        <v>10675.0</v>
      </c>
      <c r="C435" s="14" t="str">
        <f>VLOOKUP(VLOOKUP(VLOOKUP(B435,b!$B$7:$C$2161,2,0),'c'!$B$7:$E$83,4,0),d!$B$7:$C$14,2,0)</f>
        <v>Produce</v>
      </c>
      <c r="E435" s="28">
        <f>VLOOKUP(B435,b!$B$6:$F$2161,2,FALSE)</f>
        <v>14</v>
      </c>
      <c r="F435" s="28">
        <f>VLOOKUP(E435,'c'!$B$6:$K$83,4,FALSE)</f>
        <v>7</v>
      </c>
      <c r="G435" s="28" t="str">
        <f>VLOOKUP(F435,d!$B$6:$D$14,2,FALSE)</f>
        <v>Produce</v>
      </c>
      <c r="I435" s="28" t="str">
        <f>VLOOKUP(VLOOKUP(VLOOKUP(B435,b!$B$6:$F$2161,2,false),'c'!$B$6:$K$83,4,false),d!$B$6:$D$14,2,false)</f>
        <v>Produce</v>
      </c>
    </row>
    <row r="436" ht="15.75" customHeight="1">
      <c r="B436" s="19">
        <v>10676.0</v>
      </c>
      <c r="C436" s="11" t="str">
        <f>VLOOKUP(VLOOKUP(VLOOKUP(B436,b!$B$7:$C$2161,2,0),'c'!$B$7:$E$83,4,0),d!$B$7:$C$14,2,0)</f>
        <v>Seafood</v>
      </c>
      <c r="E436" s="28">
        <f>VLOOKUP(B436,b!$B$6:$F$2161,2,FALSE)</f>
        <v>10</v>
      </c>
      <c r="F436" s="28">
        <f>VLOOKUP(E436,'c'!$B$6:$K$83,4,FALSE)</f>
        <v>8</v>
      </c>
      <c r="G436" s="28" t="str">
        <f>VLOOKUP(F436,d!$B$6:$D$14,2,FALSE)</f>
        <v>Seafood</v>
      </c>
      <c r="I436" s="28" t="str">
        <f>VLOOKUP(VLOOKUP(VLOOKUP(B436,b!$B$6:$F$2161,2,false),'c'!$B$6:$K$83,4,false),d!$B$6:$D$14,2,false)</f>
        <v>Seafood</v>
      </c>
    </row>
    <row r="437" ht="15.75" customHeight="1">
      <c r="B437" s="20">
        <v>10677.0</v>
      </c>
      <c r="C437" s="14" t="str">
        <f>VLOOKUP(VLOOKUP(VLOOKUP(B437,b!$B$7:$C$2161,2,0),'c'!$B$7:$E$83,4,0),d!$B$7:$C$14,2,0)</f>
        <v>Confections</v>
      </c>
      <c r="E437" s="28">
        <f>VLOOKUP(B437,b!$B$6:$F$2161,2,FALSE)</f>
        <v>26</v>
      </c>
      <c r="F437" s="28">
        <f>VLOOKUP(E437,'c'!$B$6:$K$83,4,FALSE)</f>
        <v>3</v>
      </c>
      <c r="G437" s="28" t="str">
        <f>VLOOKUP(F437,d!$B$6:$D$14,2,FALSE)</f>
        <v>Confections</v>
      </c>
      <c r="I437" s="28" t="str">
        <f>VLOOKUP(VLOOKUP(VLOOKUP(B437,b!$B$6:$F$2161,2,false),'c'!$B$6:$K$83,4,false),d!$B$6:$D$14,2,false)</f>
        <v>Confections</v>
      </c>
    </row>
    <row r="438" ht="15.75" customHeight="1">
      <c r="B438" s="19">
        <v>10678.0</v>
      </c>
      <c r="C438" s="11" t="str">
        <f>VLOOKUP(VLOOKUP(VLOOKUP(B438,b!$B$7:$C$2161,2,0),'c'!$B$7:$E$83,4,0),d!$B$7:$C$14,2,0)</f>
        <v>Dairy Products</v>
      </c>
      <c r="E438" s="28">
        <f>VLOOKUP(B438,b!$B$6:$F$2161,2,FALSE)</f>
        <v>12</v>
      </c>
      <c r="F438" s="28">
        <f>VLOOKUP(E438,'c'!$B$6:$K$83,4,FALSE)</f>
        <v>4</v>
      </c>
      <c r="G438" s="28" t="str">
        <f>VLOOKUP(F438,d!$B$6:$D$14,2,FALSE)</f>
        <v>Dairy Products</v>
      </c>
      <c r="I438" s="28" t="str">
        <f>VLOOKUP(VLOOKUP(VLOOKUP(B438,b!$B$6:$F$2161,2,false),'c'!$B$6:$K$83,4,false),d!$B$6:$D$14,2,false)</f>
        <v>Dairy Products</v>
      </c>
    </row>
    <row r="439" ht="15.75" customHeight="1">
      <c r="B439" s="20">
        <v>10679.0</v>
      </c>
      <c r="C439" s="14" t="str">
        <f>VLOOKUP(VLOOKUP(VLOOKUP(B439,b!$B$7:$C$2161,2,0),'c'!$B$7:$E$83,4,0),d!$B$7:$C$14,2,0)</f>
        <v>Dairy Products</v>
      </c>
      <c r="E439" s="28">
        <f>VLOOKUP(B439,b!$B$6:$F$2161,2,FALSE)</f>
        <v>59</v>
      </c>
      <c r="F439" s="28">
        <f>VLOOKUP(E439,'c'!$B$6:$K$83,4,FALSE)</f>
        <v>4</v>
      </c>
      <c r="G439" s="28" t="str">
        <f>VLOOKUP(F439,d!$B$6:$D$14,2,FALSE)</f>
        <v>Dairy Products</v>
      </c>
      <c r="I439" s="28" t="str">
        <f>VLOOKUP(VLOOKUP(VLOOKUP(B439,b!$B$6:$F$2161,2,false),'c'!$B$6:$K$83,4,false),d!$B$6:$D$14,2,false)</f>
        <v>Dairy Products</v>
      </c>
    </row>
    <row r="440" ht="15.75" customHeight="1">
      <c r="B440" s="19">
        <v>10680.0</v>
      </c>
      <c r="C440" s="11" t="str">
        <f>VLOOKUP(VLOOKUP(VLOOKUP(B440,b!$B$7:$C$2161,2,0),'c'!$B$7:$E$83,4,0),d!$B$7:$C$14,2,0)</f>
        <v>Confections</v>
      </c>
      <c r="E440" s="28">
        <f>VLOOKUP(B440,b!$B$6:$F$2161,2,FALSE)</f>
        <v>16</v>
      </c>
      <c r="F440" s="28">
        <f>VLOOKUP(E440,'c'!$B$6:$K$83,4,FALSE)</f>
        <v>3</v>
      </c>
      <c r="G440" s="28" t="str">
        <f>VLOOKUP(F440,d!$B$6:$D$14,2,FALSE)</f>
        <v>Confections</v>
      </c>
      <c r="I440" s="28" t="str">
        <f>VLOOKUP(VLOOKUP(VLOOKUP(B440,b!$B$6:$F$2161,2,false),'c'!$B$6:$K$83,4,false),d!$B$6:$D$14,2,false)</f>
        <v>Confections</v>
      </c>
    </row>
    <row r="441" ht="15.75" customHeight="1">
      <c r="B441" s="20">
        <v>10681.0</v>
      </c>
      <c r="C441" s="14" t="str">
        <f>VLOOKUP(VLOOKUP(VLOOKUP(B441,b!$B$7:$C$2161,2,0),'c'!$B$7:$E$83,4,0),d!$B$7:$C$14,2,0)</f>
        <v>Confections</v>
      </c>
      <c r="E441" s="28">
        <f>VLOOKUP(B441,b!$B$6:$F$2161,2,FALSE)</f>
        <v>19</v>
      </c>
      <c r="F441" s="28">
        <f>VLOOKUP(E441,'c'!$B$6:$K$83,4,FALSE)</f>
        <v>3</v>
      </c>
      <c r="G441" s="28" t="str">
        <f>VLOOKUP(F441,d!$B$6:$D$14,2,FALSE)</f>
        <v>Confections</v>
      </c>
      <c r="I441" s="28" t="str">
        <f>VLOOKUP(VLOOKUP(VLOOKUP(B441,b!$B$6:$F$2161,2,false),'c'!$B$6:$K$83,4,false),d!$B$6:$D$14,2,false)</f>
        <v>Confections</v>
      </c>
    </row>
    <row r="442" ht="15.75" customHeight="1">
      <c r="B442" s="19">
        <v>10682.0</v>
      </c>
      <c r="C442" s="11" t="str">
        <f>VLOOKUP(VLOOKUP(VLOOKUP(B442,b!$B$7:$C$2161,2,0),'c'!$B$7:$E$83,4,0),d!$B$7:$C$14,2,0)</f>
        <v>Dairy Products</v>
      </c>
      <c r="E442" s="28">
        <f>VLOOKUP(B442,b!$B$6:$F$2161,2,FALSE)</f>
        <v>33</v>
      </c>
      <c r="F442" s="28">
        <f>VLOOKUP(E442,'c'!$B$6:$K$83,4,FALSE)</f>
        <v>4</v>
      </c>
      <c r="G442" s="28" t="str">
        <f>VLOOKUP(F442,d!$B$6:$D$14,2,FALSE)</f>
        <v>Dairy Products</v>
      </c>
      <c r="I442" s="28" t="str">
        <f>VLOOKUP(VLOOKUP(VLOOKUP(B442,b!$B$6:$F$2161,2,false),'c'!$B$6:$K$83,4,false),d!$B$6:$D$14,2,false)</f>
        <v>Dairy Products</v>
      </c>
    </row>
    <row r="443" ht="15.75" customHeight="1">
      <c r="B443" s="20">
        <v>10683.0</v>
      </c>
      <c r="C443" s="14" t="str">
        <f>VLOOKUP(VLOOKUP(VLOOKUP(B443,b!$B$7:$C$2161,2,0),'c'!$B$7:$E$83,4,0),d!$B$7:$C$14,2,0)</f>
        <v>Grains/Cereals</v>
      </c>
      <c r="E443" s="28">
        <f>VLOOKUP(B443,b!$B$6:$F$2161,2,FALSE)</f>
        <v>52</v>
      </c>
      <c r="F443" s="28">
        <f>VLOOKUP(E443,'c'!$B$6:$K$83,4,FALSE)</f>
        <v>5</v>
      </c>
      <c r="G443" s="28" t="str">
        <f>VLOOKUP(F443,d!$B$6:$D$14,2,FALSE)</f>
        <v>Grains/Cereals</v>
      </c>
      <c r="I443" s="28" t="str">
        <f>VLOOKUP(VLOOKUP(VLOOKUP(B443,b!$B$6:$F$2161,2,false),'c'!$B$6:$K$83,4,false),d!$B$6:$D$14,2,false)</f>
        <v>Grains/Cereals</v>
      </c>
    </row>
    <row r="444" ht="15.75" customHeight="1">
      <c r="B444" s="19">
        <v>10684.0</v>
      </c>
      <c r="C444" s="11" t="str">
        <f>VLOOKUP(VLOOKUP(VLOOKUP(B444,b!$B$7:$C$2161,2,0),'c'!$B$7:$E$83,4,0),d!$B$7:$C$14,2,0)</f>
        <v>Seafood</v>
      </c>
      <c r="E444" s="28">
        <f>VLOOKUP(B444,b!$B$6:$F$2161,2,FALSE)</f>
        <v>40</v>
      </c>
      <c r="F444" s="28">
        <f>VLOOKUP(E444,'c'!$B$6:$K$83,4,FALSE)</f>
        <v>8</v>
      </c>
      <c r="G444" s="28" t="str">
        <f>VLOOKUP(F444,d!$B$6:$D$14,2,FALSE)</f>
        <v>Seafood</v>
      </c>
      <c r="I444" s="28" t="str">
        <f>VLOOKUP(VLOOKUP(VLOOKUP(B444,b!$B$6:$F$2161,2,false),'c'!$B$6:$K$83,4,false),d!$B$6:$D$14,2,false)</f>
        <v>Seafood</v>
      </c>
    </row>
    <row r="445" ht="15.75" customHeight="1">
      <c r="B445" s="20">
        <v>10685.0</v>
      </c>
      <c r="C445" s="14" t="str">
        <f>VLOOKUP(VLOOKUP(VLOOKUP(B445,b!$B$7:$C$2161,2,0),'c'!$B$7:$E$83,4,0),d!$B$7:$C$14,2,0)</f>
        <v>Seafood</v>
      </c>
      <c r="E445" s="28">
        <f>VLOOKUP(B445,b!$B$6:$F$2161,2,FALSE)</f>
        <v>10</v>
      </c>
      <c r="F445" s="28">
        <f>VLOOKUP(E445,'c'!$B$6:$K$83,4,FALSE)</f>
        <v>8</v>
      </c>
      <c r="G445" s="28" t="str">
        <f>VLOOKUP(F445,d!$B$6:$D$14,2,FALSE)</f>
        <v>Seafood</v>
      </c>
      <c r="I445" s="28" t="str">
        <f>VLOOKUP(VLOOKUP(VLOOKUP(B445,b!$B$6:$F$2161,2,false),'c'!$B$6:$K$83,4,false),d!$B$6:$D$14,2,false)</f>
        <v>Seafood</v>
      </c>
    </row>
    <row r="446" ht="15.75" customHeight="1">
      <c r="B446" s="19">
        <v>10686.0</v>
      </c>
      <c r="C446" s="11" t="str">
        <f>VLOOKUP(VLOOKUP(VLOOKUP(B446,b!$B$7:$C$2161,2,0),'c'!$B$7:$E$83,4,0),d!$B$7:$C$14,2,0)</f>
        <v>Meat/Poultry</v>
      </c>
      <c r="E446" s="28">
        <f>VLOOKUP(B446,b!$B$6:$F$2161,2,FALSE)</f>
        <v>17</v>
      </c>
      <c r="F446" s="28">
        <f>VLOOKUP(E446,'c'!$B$6:$K$83,4,FALSE)</f>
        <v>6</v>
      </c>
      <c r="G446" s="28" t="str">
        <f>VLOOKUP(F446,d!$B$6:$D$14,2,FALSE)</f>
        <v>Meat/Poultry</v>
      </c>
      <c r="I446" s="28" t="str">
        <f>VLOOKUP(VLOOKUP(VLOOKUP(B446,b!$B$6:$F$2161,2,false),'c'!$B$6:$K$83,4,false),d!$B$6:$D$14,2,false)</f>
        <v>Meat/Poultry</v>
      </c>
    </row>
    <row r="447" ht="15.75" customHeight="1">
      <c r="B447" s="20">
        <v>10687.0</v>
      </c>
      <c r="C447" s="14" t="str">
        <f>VLOOKUP(VLOOKUP(VLOOKUP(B447,b!$B$7:$C$2161,2,0),'c'!$B$7:$E$83,4,0),d!$B$7:$C$14,2,0)</f>
        <v>Meat/Poultry</v>
      </c>
      <c r="E447" s="28">
        <f>VLOOKUP(B447,b!$B$6:$F$2161,2,FALSE)</f>
        <v>9</v>
      </c>
      <c r="F447" s="28">
        <f>VLOOKUP(E447,'c'!$B$6:$K$83,4,FALSE)</f>
        <v>6</v>
      </c>
      <c r="G447" s="28" t="str">
        <f>VLOOKUP(F447,d!$B$6:$D$14,2,FALSE)</f>
        <v>Meat/Poultry</v>
      </c>
      <c r="I447" s="28" t="str">
        <f>VLOOKUP(VLOOKUP(VLOOKUP(B447,b!$B$6:$F$2161,2,false),'c'!$B$6:$K$83,4,false),d!$B$6:$D$14,2,false)</f>
        <v>Meat/Poultry</v>
      </c>
    </row>
    <row r="448" ht="15.75" customHeight="1">
      <c r="B448" s="19">
        <v>10688.0</v>
      </c>
      <c r="C448" s="11" t="str">
        <f>VLOOKUP(VLOOKUP(VLOOKUP(B448,b!$B$7:$C$2161,2,0),'c'!$B$7:$E$83,4,0),d!$B$7:$C$14,2,0)</f>
        <v>Seafood</v>
      </c>
      <c r="E448" s="28">
        <f>VLOOKUP(B448,b!$B$6:$F$2161,2,FALSE)</f>
        <v>10</v>
      </c>
      <c r="F448" s="28">
        <f>VLOOKUP(E448,'c'!$B$6:$K$83,4,FALSE)</f>
        <v>8</v>
      </c>
      <c r="G448" s="28" t="str">
        <f>VLOOKUP(F448,d!$B$6:$D$14,2,FALSE)</f>
        <v>Seafood</v>
      </c>
      <c r="I448" s="28" t="str">
        <f>VLOOKUP(VLOOKUP(VLOOKUP(B448,b!$B$6:$F$2161,2,false),'c'!$B$6:$K$83,4,false),d!$B$6:$D$14,2,false)</f>
        <v>Seafood</v>
      </c>
    </row>
    <row r="449" ht="15.75" customHeight="1">
      <c r="B449" s="20">
        <v>10689.0</v>
      </c>
      <c r="C449" s="14" t="str">
        <f>VLOOKUP(VLOOKUP(VLOOKUP(B449,b!$B$7:$C$2161,2,0),'c'!$B$7:$E$83,4,0),d!$B$7:$C$14,2,0)</f>
        <v>Beverages</v>
      </c>
      <c r="E449" s="28">
        <f>VLOOKUP(B449,b!$B$6:$F$2161,2,FALSE)</f>
        <v>1</v>
      </c>
      <c r="F449" s="28">
        <f>VLOOKUP(E449,'c'!$B$6:$K$83,4,FALSE)</f>
        <v>1</v>
      </c>
      <c r="G449" s="28" t="str">
        <f>VLOOKUP(F449,d!$B$6:$D$14,2,FALSE)</f>
        <v>Beverages</v>
      </c>
      <c r="I449" s="28" t="str">
        <f>VLOOKUP(VLOOKUP(VLOOKUP(B449,b!$B$6:$F$2161,2,false),'c'!$B$6:$K$83,4,false),d!$B$6:$D$14,2,false)</f>
        <v>Beverages</v>
      </c>
    </row>
    <row r="450" ht="15.75" customHeight="1">
      <c r="B450" s="19">
        <v>10690.0</v>
      </c>
      <c r="C450" s="11" t="str">
        <f>VLOOKUP(VLOOKUP(VLOOKUP(B450,b!$B$7:$C$2161,2,0),'c'!$B$7:$E$83,4,0),d!$B$7:$C$14,2,0)</f>
        <v>Grains/Cereals</v>
      </c>
      <c r="E450" s="28">
        <f>VLOOKUP(B450,b!$B$6:$F$2161,2,FALSE)</f>
        <v>56</v>
      </c>
      <c r="F450" s="28">
        <f>VLOOKUP(E450,'c'!$B$6:$K$83,4,FALSE)</f>
        <v>5</v>
      </c>
      <c r="G450" s="28" t="str">
        <f>VLOOKUP(F450,d!$B$6:$D$14,2,FALSE)</f>
        <v>Grains/Cereals</v>
      </c>
      <c r="I450" s="28" t="str">
        <f>VLOOKUP(VLOOKUP(VLOOKUP(B450,b!$B$6:$F$2161,2,false),'c'!$B$6:$K$83,4,false),d!$B$6:$D$14,2,false)</f>
        <v>Grains/Cereals</v>
      </c>
    </row>
    <row r="451" ht="15.75" customHeight="1">
      <c r="B451" s="20">
        <v>10691.0</v>
      </c>
      <c r="C451" s="14" t="str">
        <f>VLOOKUP(VLOOKUP(VLOOKUP(B451,b!$B$7:$C$2161,2,0),'c'!$B$7:$E$83,4,0),d!$B$7:$C$14,2,0)</f>
        <v>Beverages</v>
      </c>
      <c r="E451" s="28">
        <f>VLOOKUP(B451,b!$B$6:$F$2161,2,FALSE)</f>
        <v>1</v>
      </c>
      <c r="F451" s="28">
        <f>VLOOKUP(E451,'c'!$B$6:$K$83,4,FALSE)</f>
        <v>1</v>
      </c>
      <c r="G451" s="28" t="str">
        <f>VLOOKUP(F451,d!$B$6:$D$14,2,FALSE)</f>
        <v>Beverages</v>
      </c>
      <c r="I451" s="28" t="str">
        <f>VLOOKUP(VLOOKUP(VLOOKUP(B451,b!$B$6:$F$2161,2,false),'c'!$B$6:$K$83,4,false),d!$B$6:$D$14,2,false)</f>
        <v>Beverages</v>
      </c>
    </row>
    <row r="452" ht="15.75" customHeight="1">
      <c r="B452" s="19">
        <v>10692.0</v>
      </c>
      <c r="C452" s="11" t="str">
        <f>VLOOKUP(VLOOKUP(VLOOKUP(B452,b!$B$7:$C$2161,2,0),'c'!$B$7:$E$83,4,0),d!$B$7:$C$14,2,0)</f>
        <v>Condiments</v>
      </c>
      <c r="E452" s="28">
        <f>VLOOKUP(B452,b!$B$6:$F$2161,2,FALSE)</f>
        <v>63</v>
      </c>
      <c r="F452" s="28">
        <f>VLOOKUP(E452,'c'!$B$6:$K$83,4,FALSE)</f>
        <v>2</v>
      </c>
      <c r="G452" s="28" t="str">
        <f>VLOOKUP(F452,d!$B$6:$D$14,2,FALSE)</f>
        <v>Condiments</v>
      </c>
      <c r="I452" s="28" t="str">
        <f>VLOOKUP(VLOOKUP(VLOOKUP(B452,b!$B$6:$F$2161,2,false),'c'!$B$6:$K$83,4,false),d!$B$6:$D$14,2,false)</f>
        <v>Condiments</v>
      </c>
    </row>
    <row r="453" ht="15.75" customHeight="1">
      <c r="B453" s="20">
        <v>10693.0</v>
      </c>
      <c r="C453" s="14" t="str">
        <f>VLOOKUP(VLOOKUP(VLOOKUP(B453,b!$B$7:$C$2161,2,0),'c'!$B$7:$E$83,4,0),d!$B$7:$C$14,2,0)</f>
        <v>Meat/Poultry</v>
      </c>
      <c r="E453" s="28">
        <f>VLOOKUP(B453,b!$B$6:$F$2161,2,FALSE)</f>
        <v>9</v>
      </c>
      <c r="F453" s="28">
        <f>VLOOKUP(E453,'c'!$B$6:$K$83,4,FALSE)</f>
        <v>6</v>
      </c>
      <c r="G453" s="28" t="str">
        <f>VLOOKUP(F453,d!$B$6:$D$14,2,FALSE)</f>
        <v>Meat/Poultry</v>
      </c>
      <c r="I453" s="28" t="str">
        <f>VLOOKUP(VLOOKUP(VLOOKUP(B453,b!$B$6:$F$2161,2,false),'c'!$B$6:$K$83,4,false),d!$B$6:$D$14,2,false)</f>
        <v>Meat/Poultry</v>
      </c>
    </row>
    <row r="454" ht="15.75" customHeight="1">
      <c r="B454" s="19">
        <v>10694.0</v>
      </c>
      <c r="C454" s="11" t="str">
        <f>VLOOKUP(VLOOKUP(VLOOKUP(B454,b!$B$7:$C$2161,2,0),'c'!$B$7:$E$83,4,0),d!$B$7:$C$14,2,0)</f>
        <v>Produce</v>
      </c>
      <c r="E454" s="28">
        <f>VLOOKUP(B454,b!$B$6:$F$2161,2,FALSE)</f>
        <v>7</v>
      </c>
      <c r="F454" s="28">
        <f>VLOOKUP(E454,'c'!$B$6:$K$83,4,FALSE)</f>
        <v>7</v>
      </c>
      <c r="G454" s="28" t="str">
        <f>VLOOKUP(F454,d!$B$6:$D$14,2,FALSE)</f>
        <v>Produce</v>
      </c>
      <c r="I454" s="28" t="str">
        <f>VLOOKUP(VLOOKUP(VLOOKUP(B454,b!$B$6:$F$2161,2,false),'c'!$B$6:$K$83,4,false),d!$B$6:$D$14,2,false)</f>
        <v>Produce</v>
      </c>
    </row>
    <row r="455" ht="15.75" customHeight="1">
      <c r="B455" s="20">
        <v>10695.0</v>
      </c>
      <c r="C455" s="14" t="str">
        <f>VLOOKUP(VLOOKUP(VLOOKUP(B455,b!$B$7:$C$2161,2,0),'c'!$B$7:$E$83,4,0),d!$B$7:$C$14,2,0)</f>
        <v>Condiments</v>
      </c>
      <c r="E455" s="28">
        <f>VLOOKUP(B455,b!$B$6:$F$2161,2,FALSE)</f>
        <v>8</v>
      </c>
      <c r="F455" s="28">
        <f>VLOOKUP(E455,'c'!$B$6:$K$83,4,FALSE)</f>
        <v>2</v>
      </c>
      <c r="G455" s="28" t="str">
        <f>VLOOKUP(F455,d!$B$6:$D$14,2,FALSE)</f>
        <v>Condiments</v>
      </c>
      <c r="I455" s="28" t="str">
        <f>VLOOKUP(VLOOKUP(VLOOKUP(B455,b!$B$6:$F$2161,2,false),'c'!$B$6:$K$83,4,false),d!$B$6:$D$14,2,false)</f>
        <v>Condiments</v>
      </c>
    </row>
    <row r="456" ht="15.75" customHeight="1">
      <c r="B456" s="19">
        <v>10696.0</v>
      </c>
      <c r="C456" s="11" t="str">
        <f>VLOOKUP(VLOOKUP(VLOOKUP(B456,b!$B$7:$C$2161,2,0),'c'!$B$7:$E$83,4,0),d!$B$7:$C$14,2,0)</f>
        <v>Meat/Poultry</v>
      </c>
      <c r="E456" s="28">
        <f>VLOOKUP(B456,b!$B$6:$F$2161,2,FALSE)</f>
        <v>17</v>
      </c>
      <c r="F456" s="28">
        <f>VLOOKUP(E456,'c'!$B$6:$K$83,4,FALSE)</f>
        <v>6</v>
      </c>
      <c r="G456" s="28" t="str">
        <f>VLOOKUP(F456,d!$B$6:$D$14,2,FALSE)</f>
        <v>Meat/Poultry</v>
      </c>
      <c r="I456" s="28" t="str">
        <f>VLOOKUP(VLOOKUP(VLOOKUP(B456,b!$B$6:$F$2161,2,false),'c'!$B$6:$K$83,4,false),d!$B$6:$D$14,2,false)</f>
        <v>Meat/Poultry</v>
      </c>
    </row>
    <row r="457" ht="15.75" customHeight="1">
      <c r="B457" s="20">
        <v>10697.0</v>
      </c>
      <c r="C457" s="14" t="str">
        <f>VLOOKUP(VLOOKUP(VLOOKUP(B457,b!$B$7:$C$2161,2,0),'c'!$B$7:$E$83,4,0),d!$B$7:$C$14,2,0)</f>
        <v>Confections</v>
      </c>
      <c r="E457" s="28">
        <f>VLOOKUP(B457,b!$B$6:$F$2161,2,FALSE)</f>
        <v>19</v>
      </c>
      <c r="F457" s="28">
        <f>VLOOKUP(E457,'c'!$B$6:$K$83,4,FALSE)</f>
        <v>3</v>
      </c>
      <c r="G457" s="28" t="str">
        <f>VLOOKUP(F457,d!$B$6:$D$14,2,FALSE)</f>
        <v>Confections</v>
      </c>
      <c r="I457" s="28" t="str">
        <f>VLOOKUP(VLOOKUP(VLOOKUP(B457,b!$B$6:$F$2161,2,false),'c'!$B$6:$K$83,4,false),d!$B$6:$D$14,2,false)</f>
        <v>Confections</v>
      </c>
    </row>
    <row r="458" ht="15.75" customHeight="1">
      <c r="B458" s="19">
        <v>10698.0</v>
      </c>
      <c r="C458" s="11" t="str">
        <f>VLOOKUP(VLOOKUP(VLOOKUP(B458,b!$B$7:$C$2161,2,0),'c'!$B$7:$E$83,4,0),d!$B$7:$C$14,2,0)</f>
        <v>Dairy Products</v>
      </c>
      <c r="E458" s="28">
        <f>VLOOKUP(B458,b!$B$6:$F$2161,2,FALSE)</f>
        <v>11</v>
      </c>
      <c r="F458" s="28">
        <f>VLOOKUP(E458,'c'!$B$6:$K$83,4,FALSE)</f>
        <v>4</v>
      </c>
      <c r="G458" s="28" t="str">
        <f>VLOOKUP(F458,d!$B$6:$D$14,2,FALSE)</f>
        <v>Dairy Products</v>
      </c>
      <c r="I458" s="28" t="str">
        <f>VLOOKUP(VLOOKUP(VLOOKUP(B458,b!$B$6:$F$2161,2,false),'c'!$B$6:$K$83,4,false),d!$B$6:$D$14,2,false)</f>
        <v>Dairy Products</v>
      </c>
    </row>
    <row r="459" ht="15.75" customHeight="1">
      <c r="B459" s="20">
        <v>10699.0</v>
      </c>
      <c r="C459" s="14" t="str">
        <f>VLOOKUP(VLOOKUP(VLOOKUP(B459,b!$B$7:$C$2161,2,0),'c'!$B$7:$E$83,4,0),d!$B$7:$C$14,2,0)</f>
        <v>Confections</v>
      </c>
      <c r="E459" s="28">
        <f>VLOOKUP(B459,b!$B$6:$F$2161,2,FALSE)</f>
        <v>47</v>
      </c>
      <c r="F459" s="28">
        <f>VLOOKUP(E459,'c'!$B$6:$K$83,4,FALSE)</f>
        <v>3</v>
      </c>
      <c r="G459" s="28" t="str">
        <f>VLOOKUP(F459,d!$B$6:$D$14,2,FALSE)</f>
        <v>Confections</v>
      </c>
      <c r="I459" s="28" t="str">
        <f>VLOOKUP(VLOOKUP(VLOOKUP(B459,b!$B$6:$F$2161,2,false),'c'!$B$6:$K$83,4,false),d!$B$6:$D$14,2,false)</f>
        <v>Confections</v>
      </c>
    </row>
    <row r="460" ht="15.75" customHeight="1">
      <c r="B460" s="19">
        <v>10700.0</v>
      </c>
      <c r="C460" s="11" t="str">
        <f>VLOOKUP(VLOOKUP(VLOOKUP(B460,b!$B$7:$C$2161,2,0),'c'!$B$7:$E$83,4,0),d!$B$7:$C$14,2,0)</f>
        <v>Beverages</v>
      </c>
      <c r="E460" s="28">
        <f>VLOOKUP(B460,b!$B$6:$F$2161,2,FALSE)</f>
        <v>1</v>
      </c>
      <c r="F460" s="28">
        <f>VLOOKUP(E460,'c'!$B$6:$K$83,4,FALSE)</f>
        <v>1</v>
      </c>
      <c r="G460" s="28" t="str">
        <f>VLOOKUP(F460,d!$B$6:$D$14,2,FALSE)</f>
        <v>Beverages</v>
      </c>
      <c r="I460" s="28" t="str">
        <f>VLOOKUP(VLOOKUP(VLOOKUP(B460,b!$B$6:$F$2161,2,false),'c'!$B$6:$K$83,4,false),d!$B$6:$D$14,2,false)</f>
        <v>Beverages</v>
      </c>
    </row>
    <row r="461" ht="15.75" customHeight="1">
      <c r="B461" s="20">
        <v>10701.0</v>
      </c>
      <c r="C461" s="14" t="str">
        <f>VLOOKUP(VLOOKUP(VLOOKUP(B461,b!$B$7:$C$2161,2,0),'c'!$B$7:$E$83,4,0),d!$B$7:$C$14,2,0)</f>
        <v>Dairy Products</v>
      </c>
      <c r="E461" s="28">
        <f>VLOOKUP(B461,b!$B$6:$F$2161,2,FALSE)</f>
        <v>59</v>
      </c>
      <c r="F461" s="28">
        <f>VLOOKUP(E461,'c'!$B$6:$K$83,4,FALSE)</f>
        <v>4</v>
      </c>
      <c r="G461" s="28" t="str">
        <f>VLOOKUP(F461,d!$B$6:$D$14,2,FALSE)</f>
        <v>Dairy Products</v>
      </c>
      <c r="I461" s="28" t="str">
        <f>VLOOKUP(VLOOKUP(VLOOKUP(B461,b!$B$6:$F$2161,2,false),'c'!$B$6:$K$83,4,false),d!$B$6:$D$14,2,false)</f>
        <v>Dairy Products</v>
      </c>
    </row>
    <row r="462" ht="15.75" customHeight="1">
      <c r="B462" s="19">
        <v>10702.0</v>
      </c>
      <c r="C462" s="11" t="str">
        <f>VLOOKUP(VLOOKUP(VLOOKUP(B462,b!$B$7:$C$2161,2,0),'c'!$B$7:$E$83,4,0),d!$B$7:$C$14,2,0)</f>
        <v>Condiments</v>
      </c>
      <c r="E462" s="28">
        <f>VLOOKUP(B462,b!$B$6:$F$2161,2,FALSE)</f>
        <v>3</v>
      </c>
      <c r="F462" s="28">
        <f>VLOOKUP(E462,'c'!$B$6:$K$83,4,FALSE)</f>
        <v>2</v>
      </c>
      <c r="G462" s="28" t="str">
        <f>VLOOKUP(F462,d!$B$6:$D$14,2,FALSE)</f>
        <v>Condiments</v>
      </c>
      <c r="I462" s="28" t="str">
        <f>VLOOKUP(VLOOKUP(VLOOKUP(B462,b!$B$6:$F$2161,2,false),'c'!$B$6:$K$83,4,false),d!$B$6:$D$14,2,false)</f>
        <v>Condiments</v>
      </c>
    </row>
    <row r="463" ht="15.75" customHeight="1">
      <c r="B463" s="20">
        <v>10703.0</v>
      </c>
      <c r="C463" s="14" t="str">
        <f>VLOOKUP(VLOOKUP(VLOOKUP(B463,b!$B$7:$C$2161,2,0),'c'!$B$7:$E$83,4,0),d!$B$7:$C$14,2,0)</f>
        <v>Beverages</v>
      </c>
      <c r="E463" s="28">
        <f>VLOOKUP(B463,b!$B$6:$F$2161,2,FALSE)</f>
        <v>2</v>
      </c>
      <c r="F463" s="28">
        <f>VLOOKUP(E463,'c'!$B$6:$K$83,4,FALSE)</f>
        <v>1</v>
      </c>
      <c r="G463" s="28" t="str">
        <f>VLOOKUP(F463,d!$B$6:$D$14,2,FALSE)</f>
        <v>Beverages</v>
      </c>
      <c r="I463" s="28" t="str">
        <f>VLOOKUP(VLOOKUP(VLOOKUP(B463,b!$B$6:$F$2161,2,false),'c'!$B$6:$K$83,4,false),d!$B$6:$D$14,2,false)</f>
        <v>Beverages</v>
      </c>
    </row>
    <row r="464" ht="15.75" customHeight="1">
      <c r="B464" s="19">
        <v>10704.0</v>
      </c>
      <c r="C464" s="11" t="str">
        <f>VLOOKUP(VLOOKUP(VLOOKUP(B464,b!$B$7:$C$2161,2,0),'c'!$B$7:$E$83,4,0),d!$B$7:$C$14,2,0)</f>
        <v>Condiments</v>
      </c>
      <c r="E464" s="28">
        <f>VLOOKUP(B464,b!$B$6:$F$2161,2,FALSE)</f>
        <v>4</v>
      </c>
      <c r="F464" s="28">
        <f>VLOOKUP(E464,'c'!$B$6:$K$83,4,FALSE)</f>
        <v>2</v>
      </c>
      <c r="G464" s="28" t="str">
        <f>VLOOKUP(F464,d!$B$6:$D$14,2,FALSE)</f>
        <v>Condiments</v>
      </c>
      <c r="I464" s="28" t="str">
        <f>VLOOKUP(VLOOKUP(VLOOKUP(B464,b!$B$6:$F$2161,2,false),'c'!$B$6:$K$83,4,false),d!$B$6:$D$14,2,false)</f>
        <v>Condiments</v>
      </c>
    </row>
    <row r="465" ht="15.75" customHeight="1">
      <c r="B465" s="20">
        <v>10705.0</v>
      </c>
      <c r="C465" s="14" t="str">
        <f>VLOOKUP(VLOOKUP(VLOOKUP(B465,b!$B$7:$C$2161,2,0),'c'!$B$7:$E$83,4,0),d!$B$7:$C$14,2,0)</f>
        <v>Dairy Products</v>
      </c>
      <c r="E465" s="28">
        <f>VLOOKUP(B465,b!$B$6:$F$2161,2,FALSE)</f>
        <v>31</v>
      </c>
      <c r="F465" s="28">
        <f>VLOOKUP(E465,'c'!$B$6:$K$83,4,FALSE)</f>
        <v>4</v>
      </c>
      <c r="G465" s="28" t="str">
        <f>VLOOKUP(F465,d!$B$6:$D$14,2,FALSE)</f>
        <v>Dairy Products</v>
      </c>
      <c r="I465" s="28" t="str">
        <f>VLOOKUP(VLOOKUP(VLOOKUP(B465,b!$B$6:$F$2161,2,false),'c'!$B$6:$K$83,4,false),d!$B$6:$D$14,2,false)</f>
        <v>Dairy Products</v>
      </c>
    </row>
    <row r="466" ht="15.75" customHeight="1">
      <c r="B466" s="19">
        <v>10706.0</v>
      </c>
      <c r="C466" s="11" t="str">
        <f>VLOOKUP(VLOOKUP(VLOOKUP(B466,b!$B$7:$C$2161,2,0),'c'!$B$7:$E$83,4,0),d!$B$7:$C$14,2,0)</f>
        <v>Confections</v>
      </c>
      <c r="E466" s="28">
        <f>VLOOKUP(B466,b!$B$6:$F$2161,2,FALSE)</f>
        <v>16</v>
      </c>
      <c r="F466" s="28">
        <f>VLOOKUP(E466,'c'!$B$6:$K$83,4,FALSE)</f>
        <v>3</v>
      </c>
      <c r="G466" s="28" t="str">
        <f>VLOOKUP(F466,d!$B$6:$D$14,2,FALSE)</f>
        <v>Confections</v>
      </c>
      <c r="I466" s="28" t="str">
        <f>VLOOKUP(VLOOKUP(VLOOKUP(B466,b!$B$6:$F$2161,2,false),'c'!$B$6:$K$83,4,false),d!$B$6:$D$14,2,false)</f>
        <v>Confections</v>
      </c>
    </row>
    <row r="467" ht="15.75" customHeight="1">
      <c r="B467" s="20">
        <v>10707.0</v>
      </c>
      <c r="C467" s="14" t="str">
        <f>VLOOKUP(VLOOKUP(VLOOKUP(B467,b!$B$7:$C$2161,2,0),'c'!$B$7:$E$83,4,0),d!$B$7:$C$14,2,0)</f>
        <v>Meat/Poultry</v>
      </c>
      <c r="E467" s="28">
        <f>VLOOKUP(B467,b!$B$6:$F$2161,2,FALSE)</f>
        <v>55</v>
      </c>
      <c r="F467" s="28">
        <f>VLOOKUP(E467,'c'!$B$6:$K$83,4,FALSE)</f>
        <v>6</v>
      </c>
      <c r="G467" s="28" t="str">
        <f>VLOOKUP(F467,d!$B$6:$D$14,2,FALSE)</f>
        <v>Meat/Poultry</v>
      </c>
      <c r="I467" s="28" t="str">
        <f>VLOOKUP(VLOOKUP(VLOOKUP(B467,b!$B$6:$F$2161,2,false),'c'!$B$6:$K$83,4,false),d!$B$6:$D$14,2,false)</f>
        <v>Meat/Poultry</v>
      </c>
    </row>
    <row r="468" ht="15.75" customHeight="1">
      <c r="B468" s="19">
        <v>10708.0</v>
      </c>
      <c r="C468" s="11" t="str">
        <f>VLOOKUP(VLOOKUP(VLOOKUP(B468,b!$B$7:$C$2161,2,0),'c'!$B$7:$E$83,4,0),d!$B$7:$C$14,2,0)</f>
        <v>Condiments</v>
      </c>
      <c r="E468" s="28">
        <f>VLOOKUP(B468,b!$B$6:$F$2161,2,FALSE)</f>
        <v>5</v>
      </c>
      <c r="F468" s="28">
        <f>VLOOKUP(E468,'c'!$B$6:$K$83,4,FALSE)</f>
        <v>2</v>
      </c>
      <c r="G468" s="28" t="str">
        <f>VLOOKUP(F468,d!$B$6:$D$14,2,FALSE)</f>
        <v>Condiments</v>
      </c>
      <c r="I468" s="28" t="str">
        <f>VLOOKUP(VLOOKUP(VLOOKUP(B468,b!$B$6:$F$2161,2,false),'c'!$B$6:$K$83,4,false),d!$B$6:$D$14,2,false)</f>
        <v>Condiments</v>
      </c>
    </row>
    <row r="469" ht="15.75" customHeight="1">
      <c r="B469" s="20">
        <v>10709.0</v>
      </c>
      <c r="C469" s="14" t="str">
        <f>VLOOKUP(VLOOKUP(VLOOKUP(B469,b!$B$7:$C$2161,2,0),'c'!$B$7:$E$83,4,0),d!$B$7:$C$14,2,0)</f>
        <v>Condiments</v>
      </c>
      <c r="E469" s="28">
        <f>VLOOKUP(B469,b!$B$6:$F$2161,2,FALSE)</f>
        <v>8</v>
      </c>
      <c r="F469" s="28">
        <f>VLOOKUP(E469,'c'!$B$6:$K$83,4,FALSE)</f>
        <v>2</v>
      </c>
      <c r="G469" s="28" t="str">
        <f>VLOOKUP(F469,d!$B$6:$D$14,2,FALSE)</f>
        <v>Condiments</v>
      </c>
      <c r="I469" s="28" t="str">
        <f>VLOOKUP(VLOOKUP(VLOOKUP(B469,b!$B$6:$F$2161,2,false),'c'!$B$6:$K$83,4,false),d!$B$6:$D$14,2,false)</f>
        <v>Condiments</v>
      </c>
    </row>
    <row r="470" ht="15.75" customHeight="1">
      <c r="B470" s="19">
        <v>10710.0</v>
      </c>
      <c r="C470" s="11" t="str">
        <f>VLOOKUP(VLOOKUP(VLOOKUP(B470,b!$B$7:$C$2161,2,0),'c'!$B$7:$E$83,4,0),d!$B$7:$C$14,2,0)</f>
        <v>Confections</v>
      </c>
      <c r="E470" s="28">
        <f>VLOOKUP(B470,b!$B$6:$F$2161,2,FALSE)</f>
        <v>19</v>
      </c>
      <c r="F470" s="28">
        <f>VLOOKUP(E470,'c'!$B$6:$K$83,4,FALSE)</f>
        <v>3</v>
      </c>
      <c r="G470" s="28" t="str">
        <f>VLOOKUP(F470,d!$B$6:$D$14,2,FALSE)</f>
        <v>Confections</v>
      </c>
      <c r="I470" s="28" t="str">
        <f>VLOOKUP(VLOOKUP(VLOOKUP(B470,b!$B$6:$F$2161,2,false),'c'!$B$6:$K$83,4,false),d!$B$6:$D$14,2,false)</f>
        <v>Confections</v>
      </c>
    </row>
    <row r="471" ht="15.75" customHeight="1">
      <c r="B471" s="20">
        <v>10711.0</v>
      </c>
      <c r="C471" s="14" t="str">
        <f>VLOOKUP(VLOOKUP(VLOOKUP(B471,b!$B$7:$C$2161,2,0),'c'!$B$7:$E$83,4,0),d!$B$7:$C$14,2,0)</f>
        <v>Confections</v>
      </c>
      <c r="E471" s="28">
        <f>VLOOKUP(B471,b!$B$6:$F$2161,2,FALSE)</f>
        <v>19</v>
      </c>
      <c r="F471" s="28">
        <f>VLOOKUP(E471,'c'!$B$6:$K$83,4,FALSE)</f>
        <v>3</v>
      </c>
      <c r="G471" s="28" t="str">
        <f>VLOOKUP(F471,d!$B$6:$D$14,2,FALSE)</f>
        <v>Confections</v>
      </c>
      <c r="I471" s="28" t="str">
        <f>VLOOKUP(VLOOKUP(VLOOKUP(B471,b!$B$6:$F$2161,2,false),'c'!$B$6:$K$83,4,false),d!$B$6:$D$14,2,false)</f>
        <v>Confections</v>
      </c>
    </row>
    <row r="472" ht="15.75" customHeight="1">
      <c r="B472" s="19">
        <v>10712.0</v>
      </c>
      <c r="C472" s="11" t="str">
        <f>VLOOKUP(VLOOKUP(VLOOKUP(B472,b!$B$7:$C$2161,2,0),'c'!$B$7:$E$83,4,0),d!$B$7:$C$14,2,0)</f>
        <v>Meat/Poultry</v>
      </c>
      <c r="E472" s="28">
        <f>VLOOKUP(B472,b!$B$6:$F$2161,2,FALSE)</f>
        <v>53</v>
      </c>
      <c r="F472" s="28">
        <f>VLOOKUP(E472,'c'!$B$6:$K$83,4,FALSE)</f>
        <v>6</v>
      </c>
      <c r="G472" s="28" t="str">
        <f>VLOOKUP(F472,d!$B$6:$D$14,2,FALSE)</f>
        <v>Meat/Poultry</v>
      </c>
      <c r="I472" s="28" t="str">
        <f>VLOOKUP(VLOOKUP(VLOOKUP(B472,b!$B$6:$F$2161,2,false),'c'!$B$6:$K$83,4,false),d!$B$6:$D$14,2,false)</f>
        <v>Meat/Poultry</v>
      </c>
    </row>
    <row r="473" ht="15.75" customHeight="1">
      <c r="B473" s="20">
        <v>10713.0</v>
      </c>
      <c r="C473" s="14" t="str">
        <f>VLOOKUP(VLOOKUP(VLOOKUP(B473,b!$B$7:$C$2161,2,0),'c'!$B$7:$E$83,4,0),d!$B$7:$C$14,2,0)</f>
        <v>Seafood</v>
      </c>
      <c r="E473" s="28">
        <f>VLOOKUP(B473,b!$B$6:$F$2161,2,FALSE)</f>
        <v>10</v>
      </c>
      <c r="F473" s="28">
        <f>VLOOKUP(E473,'c'!$B$6:$K$83,4,FALSE)</f>
        <v>8</v>
      </c>
      <c r="G473" s="28" t="str">
        <f>VLOOKUP(F473,d!$B$6:$D$14,2,FALSE)</f>
        <v>Seafood</v>
      </c>
      <c r="I473" s="28" t="str">
        <f>VLOOKUP(VLOOKUP(VLOOKUP(B473,b!$B$6:$F$2161,2,false),'c'!$B$6:$K$83,4,false),d!$B$6:$D$14,2,false)</f>
        <v>Seafood</v>
      </c>
    </row>
    <row r="474" ht="15.75" customHeight="1">
      <c r="B474" s="19">
        <v>10714.0</v>
      </c>
      <c r="C474" s="11" t="str">
        <f>VLOOKUP(VLOOKUP(VLOOKUP(B474,b!$B$7:$C$2161,2,0),'c'!$B$7:$E$83,4,0),d!$B$7:$C$14,2,0)</f>
        <v>Beverages</v>
      </c>
      <c r="E474" s="28">
        <f>VLOOKUP(B474,b!$B$6:$F$2161,2,FALSE)</f>
        <v>2</v>
      </c>
      <c r="F474" s="28">
        <f>VLOOKUP(E474,'c'!$B$6:$K$83,4,FALSE)</f>
        <v>1</v>
      </c>
      <c r="G474" s="28" t="str">
        <f>VLOOKUP(F474,d!$B$6:$D$14,2,FALSE)</f>
        <v>Beverages</v>
      </c>
      <c r="I474" s="28" t="str">
        <f>VLOOKUP(VLOOKUP(VLOOKUP(B474,b!$B$6:$F$2161,2,false),'c'!$B$6:$K$83,4,false),d!$B$6:$D$14,2,false)</f>
        <v>Beverages</v>
      </c>
    </row>
    <row r="475" ht="15.75" customHeight="1">
      <c r="B475" s="20">
        <v>10715.0</v>
      </c>
      <c r="C475" s="14" t="str">
        <f>VLOOKUP(VLOOKUP(VLOOKUP(B475,b!$B$7:$C$2161,2,0),'c'!$B$7:$E$83,4,0),d!$B$7:$C$14,2,0)</f>
        <v>Seafood</v>
      </c>
      <c r="E475" s="28">
        <f>VLOOKUP(B475,b!$B$6:$F$2161,2,FALSE)</f>
        <v>10</v>
      </c>
      <c r="F475" s="28">
        <f>VLOOKUP(E475,'c'!$B$6:$K$83,4,FALSE)</f>
        <v>8</v>
      </c>
      <c r="G475" s="28" t="str">
        <f>VLOOKUP(F475,d!$B$6:$D$14,2,FALSE)</f>
        <v>Seafood</v>
      </c>
      <c r="I475" s="28" t="str">
        <f>VLOOKUP(VLOOKUP(VLOOKUP(B475,b!$B$6:$F$2161,2,false),'c'!$B$6:$K$83,4,false),d!$B$6:$D$14,2,false)</f>
        <v>Seafood</v>
      </c>
    </row>
    <row r="476" ht="15.75" customHeight="1">
      <c r="B476" s="19">
        <v>10716.0</v>
      </c>
      <c r="C476" s="11" t="str">
        <f>VLOOKUP(VLOOKUP(VLOOKUP(B476,b!$B$7:$C$2161,2,0),'c'!$B$7:$E$83,4,0),d!$B$7:$C$14,2,0)</f>
        <v>Confections</v>
      </c>
      <c r="E476" s="28">
        <f>VLOOKUP(B476,b!$B$6:$F$2161,2,FALSE)</f>
        <v>21</v>
      </c>
      <c r="F476" s="28">
        <f>VLOOKUP(E476,'c'!$B$6:$K$83,4,FALSE)</f>
        <v>3</v>
      </c>
      <c r="G476" s="28" t="str">
        <f>VLOOKUP(F476,d!$B$6:$D$14,2,FALSE)</f>
        <v>Confections</v>
      </c>
      <c r="I476" s="28" t="str">
        <f>VLOOKUP(VLOOKUP(VLOOKUP(B476,b!$B$6:$F$2161,2,false),'c'!$B$6:$K$83,4,false),d!$B$6:$D$14,2,false)</f>
        <v>Confections</v>
      </c>
    </row>
    <row r="477" ht="15.75" customHeight="1">
      <c r="B477" s="20">
        <v>10717.0</v>
      </c>
      <c r="C477" s="14" t="str">
        <f>VLOOKUP(VLOOKUP(VLOOKUP(B477,b!$B$7:$C$2161,2,0),'c'!$B$7:$E$83,4,0),d!$B$7:$C$14,2,0)</f>
        <v>Confections</v>
      </c>
      <c r="E477" s="28">
        <f>VLOOKUP(B477,b!$B$6:$F$2161,2,FALSE)</f>
        <v>21</v>
      </c>
      <c r="F477" s="28">
        <f>VLOOKUP(E477,'c'!$B$6:$K$83,4,FALSE)</f>
        <v>3</v>
      </c>
      <c r="G477" s="28" t="str">
        <f>VLOOKUP(F477,d!$B$6:$D$14,2,FALSE)</f>
        <v>Confections</v>
      </c>
      <c r="I477" s="28" t="str">
        <f>VLOOKUP(VLOOKUP(VLOOKUP(B477,b!$B$6:$F$2161,2,false),'c'!$B$6:$K$83,4,false),d!$B$6:$D$14,2,false)</f>
        <v>Confections</v>
      </c>
    </row>
    <row r="478" ht="15.75" customHeight="1">
      <c r="B478" s="19">
        <v>10718.0</v>
      </c>
      <c r="C478" s="11" t="str">
        <f>VLOOKUP(VLOOKUP(VLOOKUP(B478,b!$B$7:$C$2161,2,0),'c'!$B$7:$E$83,4,0),d!$B$7:$C$14,2,0)</f>
        <v>Dairy Products</v>
      </c>
      <c r="E478" s="28">
        <f>VLOOKUP(B478,b!$B$6:$F$2161,2,FALSE)</f>
        <v>12</v>
      </c>
      <c r="F478" s="28">
        <f>VLOOKUP(E478,'c'!$B$6:$K$83,4,FALSE)</f>
        <v>4</v>
      </c>
      <c r="G478" s="28" t="str">
        <f>VLOOKUP(F478,d!$B$6:$D$14,2,FALSE)</f>
        <v>Dairy Products</v>
      </c>
      <c r="I478" s="28" t="str">
        <f>VLOOKUP(VLOOKUP(VLOOKUP(B478,b!$B$6:$F$2161,2,false),'c'!$B$6:$K$83,4,false),d!$B$6:$D$14,2,false)</f>
        <v>Dairy Products</v>
      </c>
    </row>
    <row r="479" ht="15.75" customHeight="1">
      <c r="B479" s="20">
        <v>10719.0</v>
      </c>
      <c r="C479" s="14" t="str">
        <f>VLOOKUP(VLOOKUP(VLOOKUP(B479,b!$B$7:$C$2161,2,0),'c'!$B$7:$E$83,4,0),d!$B$7:$C$14,2,0)</f>
        <v>Seafood</v>
      </c>
      <c r="E479" s="28">
        <f>VLOOKUP(B479,b!$B$6:$F$2161,2,FALSE)</f>
        <v>18</v>
      </c>
      <c r="F479" s="28">
        <f>VLOOKUP(E479,'c'!$B$6:$K$83,4,FALSE)</f>
        <v>8</v>
      </c>
      <c r="G479" s="28" t="str">
        <f>VLOOKUP(F479,d!$B$6:$D$14,2,FALSE)</f>
        <v>Seafood</v>
      </c>
      <c r="I479" s="28" t="str">
        <f>VLOOKUP(VLOOKUP(VLOOKUP(B479,b!$B$6:$F$2161,2,false),'c'!$B$6:$K$83,4,false),d!$B$6:$D$14,2,false)</f>
        <v>Seafood</v>
      </c>
    </row>
    <row r="480" ht="15.75" customHeight="1">
      <c r="B480" s="19">
        <v>10720.0</v>
      </c>
      <c r="C480" s="11" t="str">
        <f>VLOOKUP(VLOOKUP(VLOOKUP(B480,b!$B$7:$C$2161,2,0),'c'!$B$7:$E$83,4,0),d!$B$7:$C$14,2,0)</f>
        <v>Beverages</v>
      </c>
      <c r="E480" s="28">
        <f>VLOOKUP(B480,b!$B$6:$F$2161,2,FALSE)</f>
        <v>35</v>
      </c>
      <c r="F480" s="28">
        <f>VLOOKUP(E480,'c'!$B$6:$K$83,4,FALSE)</f>
        <v>1</v>
      </c>
      <c r="G480" s="28" t="str">
        <f>VLOOKUP(F480,d!$B$6:$D$14,2,FALSE)</f>
        <v>Beverages</v>
      </c>
      <c r="I480" s="28" t="str">
        <f>VLOOKUP(VLOOKUP(VLOOKUP(B480,b!$B$6:$F$2161,2,false),'c'!$B$6:$K$83,4,false),d!$B$6:$D$14,2,false)</f>
        <v>Beverages</v>
      </c>
    </row>
    <row r="481" ht="15.75" customHeight="1">
      <c r="B481" s="20">
        <v>10721.0</v>
      </c>
      <c r="C481" s="14" t="str">
        <f>VLOOKUP(VLOOKUP(VLOOKUP(B481,b!$B$7:$C$2161,2,0),'c'!$B$7:$E$83,4,0),d!$B$7:$C$14,2,0)</f>
        <v>Condiments</v>
      </c>
      <c r="E481" s="28">
        <f>VLOOKUP(B481,b!$B$6:$F$2161,2,FALSE)</f>
        <v>44</v>
      </c>
      <c r="F481" s="28">
        <f>VLOOKUP(E481,'c'!$B$6:$K$83,4,FALSE)</f>
        <v>2</v>
      </c>
      <c r="G481" s="28" t="str">
        <f>VLOOKUP(F481,d!$B$6:$D$14,2,FALSE)</f>
        <v>Condiments</v>
      </c>
      <c r="I481" s="28" t="str">
        <f>VLOOKUP(VLOOKUP(VLOOKUP(B481,b!$B$6:$F$2161,2,false),'c'!$B$6:$K$83,4,false),d!$B$6:$D$14,2,false)</f>
        <v>Condiments</v>
      </c>
    </row>
    <row r="482" ht="15.75" customHeight="1">
      <c r="B482" s="19">
        <v>10722.0</v>
      </c>
      <c r="C482" s="11" t="str">
        <f>VLOOKUP(VLOOKUP(VLOOKUP(B482,b!$B$7:$C$2161,2,0),'c'!$B$7:$E$83,4,0),d!$B$7:$C$14,2,0)</f>
        <v>Beverages</v>
      </c>
      <c r="E482" s="28">
        <f>VLOOKUP(B482,b!$B$6:$F$2161,2,FALSE)</f>
        <v>2</v>
      </c>
      <c r="F482" s="28">
        <f>VLOOKUP(E482,'c'!$B$6:$K$83,4,FALSE)</f>
        <v>1</v>
      </c>
      <c r="G482" s="28" t="str">
        <f>VLOOKUP(F482,d!$B$6:$D$14,2,FALSE)</f>
        <v>Beverages</v>
      </c>
      <c r="I482" s="28" t="str">
        <f>VLOOKUP(VLOOKUP(VLOOKUP(B482,b!$B$6:$F$2161,2,false),'c'!$B$6:$K$83,4,false),d!$B$6:$D$14,2,false)</f>
        <v>Beverages</v>
      </c>
    </row>
    <row r="483" ht="15.75" customHeight="1">
      <c r="B483" s="20">
        <v>10723.0</v>
      </c>
      <c r="C483" s="14" t="str">
        <f>VLOOKUP(VLOOKUP(VLOOKUP(B483,b!$B$7:$C$2161,2,0),'c'!$B$7:$E$83,4,0),d!$B$7:$C$14,2,0)</f>
        <v>Confections</v>
      </c>
      <c r="E483" s="28">
        <f>VLOOKUP(B483,b!$B$6:$F$2161,2,FALSE)</f>
        <v>26</v>
      </c>
      <c r="F483" s="28">
        <f>VLOOKUP(E483,'c'!$B$6:$K$83,4,FALSE)</f>
        <v>3</v>
      </c>
      <c r="G483" s="28" t="str">
        <f>VLOOKUP(F483,d!$B$6:$D$14,2,FALSE)</f>
        <v>Confections</v>
      </c>
      <c r="I483" s="28" t="str">
        <f>VLOOKUP(VLOOKUP(VLOOKUP(B483,b!$B$6:$F$2161,2,false),'c'!$B$6:$K$83,4,false),d!$B$6:$D$14,2,false)</f>
        <v>Confections</v>
      </c>
    </row>
    <row r="484" ht="15.75" customHeight="1">
      <c r="B484" s="19">
        <v>10724.0</v>
      </c>
      <c r="C484" s="11" t="str">
        <f>VLOOKUP(VLOOKUP(VLOOKUP(B484,b!$B$7:$C$2161,2,0),'c'!$B$7:$E$83,4,0),d!$B$7:$C$14,2,0)</f>
        <v>Seafood</v>
      </c>
      <c r="E484" s="28">
        <f>VLOOKUP(B484,b!$B$6:$F$2161,2,FALSE)</f>
        <v>10</v>
      </c>
      <c r="F484" s="28">
        <f>VLOOKUP(E484,'c'!$B$6:$K$83,4,FALSE)</f>
        <v>8</v>
      </c>
      <c r="G484" s="28" t="str">
        <f>VLOOKUP(F484,d!$B$6:$D$14,2,FALSE)</f>
        <v>Seafood</v>
      </c>
      <c r="I484" s="28" t="str">
        <f>VLOOKUP(VLOOKUP(VLOOKUP(B484,b!$B$6:$F$2161,2,false),'c'!$B$6:$K$83,4,false),d!$B$6:$D$14,2,false)</f>
        <v>Seafood</v>
      </c>
    </row>
    <row r="485" ht="15.75" customHeight="1">
      <c r="B485" s="20">
        <v>10725.0</v>
      </c>
      <c r="C485" s="14" t="str">
        <f>VLOOKUP(VLOOKUP(VLOOKUP(B485,b!$B$7:$C$2161,2,0),'c'!$B$7:$E$83,4,0),d!$B$7:$C$14,2,0)</f>
        <v>Seafood</v>
      </c>
      <c r="E485" s="28">
        <f>VLOOKUP(B485,b!$B$6:$F$2161,2,FALSE)</f>
        <v>41</v>
      </c>
      <c r="F485" s="28">
        <f>VLOOKUP(E485,'c'!$B$6:$K$83,4,FALSE)</f>
        <v>8</v>
      </c>
      <c r="G485" s="28" t="str">
        <f>VLOOKUP(F485,d!$B$6:$D$14,2,FALSE)</f>
        <v>Seafood</v>
      </c>
      <c r="I485" s="28" t="str">
        <f>VLOOKUP(VLOOKUP(VLOOKUP(B485,b!$B$6:$F$2161,2,false),'c'!$B$6:$K$83,4,false),d!$B$6:$D$14,2,false)</f>
        <v>Seafood</v>
      </c>
    </row>
    <row r="486" ht="15.75" customHeight="1">
      <c r="B486" s="19">
        <v>10726.0</v>
      </c>
      <c r="C486" s="11" t="str">
        <f>VLOOKUP(VLOOKUP(VLOOKUP(B486,b!$B$7:$C$2161,2,0),'c'!$B$7:$E$83,4,0),d!$B$7:$C$14,2,0)</f>
        <v>Condiments</v>
      </c>
      <c r="E486" s="28">
        <f>VLOOKUP(B486,b!$B$6:$F$2161,2,FALSE)</f>
        <v>4</v>
      </c>
      <c r="F486" s="28">
        <f>VLOOKUP(E486,'c'!$B$6:$K$83,4,FALSE)</f>
        <v>2</v>
      </c>
      <c r="G486" s="28" t="str">
        <f>VLOOKUP(F486,d!$B$6:$D$14,2,FALSE)</f>
        <v>Condiments</v>
      </c>
      <c r="I486" s="28" t="str">
        <f>VLOOKUP(VLOOKUP(VLOOKUP(B486,b!$B$6:$F$2161,2,false),'c'!$B$6:$K$83,4,false),d!$B$6:$D$14,2,false)</f>
        <v>Condiments</v>
      </c>
    </row>
    <row r="487" ht="15.75" customHeight="1">
      <c r="B487" s="20">
        <v>10727.0</v>
      </c>
      <c r="C487" s="14" t="str">
        <f>VLOOKUP(VLOOKUP(VLOOKUP(B487,b!$B$7:$C$2161,2,0),'c'!$B$7:$E$83,4,0),d!$B$7:$C$14,2,0)</f>
        <v>Meat/Poultry</v>
      </c>
      <c r="E487" s="28">
        <f>VLOOKUP(B487,b!$B$6:$F$2161,2,FALSE)</f>
        <v>17</v>
      </c>
      <c r="F487" s="28">
        <f>VLOOKUP(E487,'c'!$B$6:$K$83,4,FALSE)</f>
        <v>6</v>
      </c>
      <c r="G487" s="28" t="str">
        <f>VLOOKUP(F487,d!$B$6:$D$14,2,FALSE)</f>
        <v>Meat/Poultry</v>
      </c>
      <c r="I487" s="28" t="str">
        <f>VLOOKUP(VLOOKUP(VLOOKUP(B487,b!$B$6:$F$2161,2,false),'c'!$B$6:$K$83,4,false),d!$B$6:$D$14,2,false)</f>
        <v>Meat/Poultry</v>
      </c>
    </row>
    <row r="488" ht="15.75" customHeight="1">
      <c r="B488" s="19">
        <v>10728.0</v>
      </c>
      <c r="C488" s="11" t="str">
        <f>VLOOKUP(VLOOKUP(VLOOKUP(B488,b!$B$7:$C$2161,2,0),'c'!$B$7:$E$83,4,0),d!$B$7:$C$14,2,0)</f>
        <v>Seafood</v>
      </c>
      <c r="E488" s="28">
        <f>VLOOKUP(B488,b!$B$6:$F$2161,2,FALSE)</f>
        <v>30</v>
      </c>
      <c r="F488" s="28">
        <f>VLOOKUP(E488,'c'!$B$6:$K$83,4,FALSE)</f>
        <v>8</v>
      </c>
      <c r="G488" s="28" t="str">
        <f>VLOOKUP(F488,d!$B$6:$D$14,2,FALSE)</f>
        <v>Seafood</v>
      </c>
      <c r="I488" s="28" t="str">
        <f>VLOOKUP(VLOOKUP(VLOOKUP(B488,b!$B$6:$F$2161,2,false),'c'!$B$6:$K$83,4,false),d!$B$6:$D$14,2,false)</f>
        <v>Seafood</v>
      </c>
    </row>
    <row r="489" ht="15.75" customHeight="1">
      <c r="B489" s="20">
        <v>10729.0</v>
      </c>
      <c r="C489" s="14" t="str">
        <f>VLOOKUP(VLOOKUP(VLOOKUP(B489,b!$B$7:$C$2161,2,0),'c'!$B$7:$E$83,4,0),d!$B$7:$C$14,2,0)</f>
        <v>Beverages</v>
      </c>
      <c r="E489" s="28">
        <f>VLOOKUP(B489,b!$B$6:$F$2161,2,FALSE)</f>
        <v>1</v>
      </c>
      <c r="F489" s="28">
        <f>VLOOKUP(E489,'c'!$B$6:$K$83,4,FALSE)</f>
        <v>1</v>
      </c>
      <c r="G489" s="28" t="str">
        <f>VLOOKUP(F489,d!$B$6:$D$14,2,FALSE)</f>
        <v>Beverages</v>
      </c>
      <c r="I489" s="28" t="str">
        <f>VLOOKUP(VLOOKUP(VLOOKUP(B489,b!$B$6:$F$2161,2,false),'c'!$B$6:$K$83,4,false),d!$B$6:$D$14,2,false)</f>
        <v>Beverages</v>
      </c>
    </row>
    <row r="490" ht="15.75" customHeight="1">
      <c r="B490" s="19">
        <v>10730.0</v>
      </c>
      <c r="C490" s="11" t="str">
        <f>VLOOKUP(VLOOKUP(VLOOKUP(B490,b!$B$7:$C$2161,2,0),'c'!$B$7:$E$83,4,0),d!$B$7:$C$14,2,0)</f>
        <v>Confections</v>
      </c>
      <c r="E490" s="28">
        <f>VLOOKUP(B490,b!$B$6:$F$2161,2,FALSE)</f>
        <v>16</v>
      </c>
      <c r="F490" s="28">
        <f>VLOOKUP(E490,'c'!$B$6:$K$83,4,FALSE)</f>
        <v>3</v>
      </c>
      <c r="G490" s="28" t="str">
        <f>VLOOKUP(F490,d!$B$6:$D$14,2,FALSE)</f>
        <v>Confections</v>
      </c>
      <c r="I490" s="28" t="str">
        <f>VLOOKUP(VLOOKUP(VLOOKUP(B490,b!$B$6:$F$2161,2,false),'c'!$B$6:$K$83,4,false),d!$B$6:$D$14,2,false)</f>
        <v>Confections</v>
      </c>
    </row>
    <row r="491" ht="15.75" customHeight="1">
      <c r="B491" s="20">
        <v>10731.0</v>
      </c>
      <c r="C491" s="14" t="str">
        <f>VLOOKUP(VLOOKUP(VLOOKUP(B491,b!$B$7:$C$2161,2,0),'c'!$B$7:$E$83,4,0),d!$B$7:$C$14,2,0)</f>
        <v>Confections</v>
      </c>
      <c r="E491" s="28">
        <f>VLOOKUP(B491,b!$B$6:$F$2161,2,FALSE)</f>
        <v>21</v>
      </c>
      <c r="F491" s="28">
        <f>VLOOKUP(E491,'c'!$B$6:$K$83,4,FALSE)</f>
        <v>3</v>
      </c>
      <c r="G491" s="28" t="str">
        <f>VLOOKUP(F491,d!$B$6:$D$14,2,FALSE)</f>
        <v>Confections</v>
      </c>
      <c r="I491" s="28" t="str">
        <f>VLOOKUP(VLOOKUP(VLOOKUP(B491,b!$B$6:$F$2161,2,false),'c'!$B$6:$K$83,4,false),d!$B$6:$D$14,2,false)</f>
        <v>Confections</v>
      </c>
    </row>
    <row r="492" ht="15.75" customHeight="1">
      <c r="B492" s="19">
        <v>10732.0</v>
      </c>
      <c r="C492" s="11" t="str">
        <f>VLOOKUP(VLOOKUP(VLOOKUP(B492,b!$B$7:$C$2161,2,0),'c'!$B$7:$E$83,4,0),d!$B$7:$C$14,2,0)</f>
        <v>Beverages</v>
      </c>
      <c r="E492" s="28">
        <f>VLOOKUP(B492,b!$B$6:$F$2161,2,FALSE)</f>
        <v>76</v>
      </c>
      <c r="F492" s="28">
        <f>VLOOKUP(E492,'c'!$B$6:$K$83,4,FALSE)</f>
        <v>1</v>
      </c>
      <c r="G492" s="28" t="str">
        <f>VLOOKUP(F492,d!$B$6:$D$14,2,FALSE)</f>
        <v>Beverages</v>
      </c>
      <c r="I492" s="28" t="str">
        <f>VLOOKUP(VLOOKUP(VLOOKUP(B492,b!$B$6:$F$2161,2,false),'c'!$B$6:$K$83,4,false),d!$B$6:$D$14,2,false)</f>
        <v>Beverages</v>
      </c>
    </row>
    <row r="493" ht="15.75" customHeight="1">
      <c r="B493" s="20">
        <v>10733.0</v>
      </c>
      <c r="C493" s="14" t="str">
        <f>VLOOKUP(VLOOKUP(VLOOKUP(B493,b!$B$7:$C$2161,2,0),'c'!$B$7:$E$83,4,0),d!$B$7:$C$14,2,0)</f>
        <v>Produce</v>
      </c>
      <c r="E493" s="28">
        <f>VLOOKUP(B493,b!$B$6:$F$2161,2,FALSE)</f>
        <v>14</v>
      </c>
      <c r="F493" s="28">
        <f>VLOOKUP(E493,'c'!$B$6:$K$83,4,FALSE)</f>
        <v>7</v>
      </c>
      <c r="G493" s="28" t="str">
        <f>VLOOKUP(F493,d!$B$6:$D$14,2,FALSE)</f>
        <v>Produce</v>
      </c>
      <c r="I493" s="28" t="str">
        <f>VLOOKUP(VLOOKUP(VLOOKUP(B493,b!$B$6:$F$2161,2,false),'c'!$B$6:$K$83,4,false),d!$B$6:$D$14,2,false)</f>
        <v>Produce</v>
      </c>
    </row>
    <row r="494" ht="15.75" customHeight="1">
      <c r="B494" s="19">
        <v>10734.0</v>
      </c>
      <c r="C494" s="11" t="str">
        <f>VLOOKUP(VLOOKUP(VLOOKUP(B494,b!$B$7:$C$2161,2,0),'c'!$B$7:$E$83,4,0),d!$B$7:$C$14,2,0)</f>
        <v>Condiments</v>
      </c>
      <c r="E494" s="28">
        <f>VLOOKUP(B494,b!$B$6:$F$2161,2,FALSE)</f>
        <v>6</v>
      </c>
      <c r="F494" s="28">
        <f>VLOOKUP(E494,'c'!$B$6:$K$83,4,FALSE)</f>
        <v>2</v>
      </c>
      <c r="G494" s="28" t="str">
        <f>VLOOKUP(F494,d!$B$6:$D$14,2,FALSE)</f>
        <v>Condiments</v>
      </c>
      <c r="I494" s="28" t="str">
        <f>VLOOKUP(VLOOKUP(VLOOKUP(B494,b!$B$6:$F$2161,2,false),'c'!$B$6:$K$83,4,false),d!$B$6:$D$14,2,false)</f>
        <v>Condiments</v>
      </c>
    </row>
    <row r="495" ht="15.75" customHeight="1">
      <c r="B495" s="20">
        <v>10735.0</v>
      </c>
      <c r="C495" s="14" t="str">
        <f>VLOOKUP(VLOOKUP(VLOOKUP(B495,b!$B$7:$C$2161,2,0),'c'!$B$7:$E$83,4,0),d!$B$7:$C$14,2,0)</f>
        <v>Condiments</v>
      </c>
      <c r="E495" s="28">
        <f>VLOOKUP(B495,b!$B$6:$F$2161,2,FALSE)</f>
        <v>61</v>
      </c>
      <c r="F495" s="28">
        <f>VLOOKUP(E495,'c'!$B$6:$K$83,4,FALSE)</f>
        <v>2</v>
      </c>
      <c r="G495" s="28" t="str">
        <f>VLOOKUP(F495,d!$B$6:$D$14,2,FALSE)</f>
        <v>Condiments</v>
      </c>
      <c r="I495" s="28" t="str">
        <f>VLOOKUP(VLOOKUP(VLOOKUP(B495,b!$B$6:$F$2161,2,false),'c'!$B$6:$K$83,4,false),d!$B$6:$D$14,2,false)</f>
        <v>Condiments</v>
      </c>
    </row>
    <row r="496" ht="15.75" customHeight="1">
      <c r="B496" s="19">
        <v>10736.0</v>
      </c>
      <c r="C496" s="11" t="str">
        <f>VLOOKUP(VLOOKUP(VLOOKUP(B496,b!$B$7:$C$2161,2,0),'c'!$B$7:$E$83,4,0),d!$B$7:$C$14,2,0)</f>
        <v>Condiments</v>
      </c>
      <c r="E496" s="28">
        <f>VLOOKUP(B496,b!$B$6:$F$2161,2,FALSE)</f>
        <v>65</v>
      </c>
      <c r="F496" s="28">
        <f>VLOOKUP(E496,'c'!$B$6:$K$83,4,FALSE)</f>
        <v>2</v>
      </c>
      <c r="G496" s="28" t="str">
        <f>VLOOKUP(F496,d!$B$6:$D$14,2,FALSE)</f>
        <v>Condiments</v>
      </c>
      <c r="I496" s="28" t="str">
        <f>VLOOKUP(VLOOKUP(VLOOKUP(B496,b!$B$6:$F$2161,2,false),'c'!$B$6:$K$83,4,false),d!$B$6:$D$14,2,false)</f>
        <v>Condiments</v>
      </c>
    </row>
    <row r="497" ht="15.75" customHeight="1">
      <c r="B497" s="20">
        <v>10737.0</v>
      </c>
      <c r="C497" s="14" t="str">
        <f>VLOOKUP(VLOOKUP(VLOOKUP(B497,b!$B$7:$C$2161,2,0),'c'!$B$7:$E$83,4,0),d!$B$7:$C$14,2,0)</f>
        <v>Seafood</v>
      </c>
      <c r="E497" s="28">
        <f>VLOOKUP(B497,b!$B$6:$F$2161,2,FALSE)</f>
        <v>13</v>
      </c>
      <c r="F497" s="28">
        <f>VLOOKUP(E497,'c'!$B$6:$K$83,4,FALSE)</f>
        <v>8</v>
      </c>
      <c r="G497" s="28" t="str">
        <f>VLOOKUP(F497,d!$B$6:$D$14,2,FALSE)</f>
        <v>Seafood</v>
      </c>
      <c r="I497" s="28" t="str">
        <f>VLOOKUP(VLOOKUP(VLOOKUP(B497,b!$B$6:$F$2161,2,false),'c'!$B$6:$K$83,4,false),d!$B$6:$D$14,2,false)</f>
        <v>Seafood</v>
      </c>
    </row>
    <row r="498" ht="15.75" customHeight="1">
      <c r="B498" s="19">
        <v>10738.0</v>
      </c>
      <c r="C498" s="11" t="str">
        <f>VLOOKUP(VLOOKUP(VLOOKUP(B498,b!$B$7:$C$2161,2,0),'c'!$B$7:$E$83,4,0),d!$B$7:$C$14,2,0)</f>
        <v>Confections</v>
      </c>
      <c r="E498" s="28">
        <f>VLOOKUP(B498,b!$B$6:$F$2161,2,FALSE)</f>
        <v>16</v>
      </c>
      <c r="F498" s="28">
        <f>VLOOKUP(E498,'c'!$B$6:$K$83,4,FALSE)</f>
        <v>3</v>
      </c>
      <c r="G498" s="28" t="str">
        <f>VLOOKUP(F498,d!$B$6:$D$14,2,FALSE)</f>
        <v>Confections</v>
      </c>
      <c r="I498" s="28" t="str">
        <f>VLOOKUP(VLOOKUP(VLOOKUP(B498,b!$B$6:$F$2161,2,false),'c'!$B$6:$K$83,4,false),d!$B$6:$D$14,2,false)</f>
        <v>Confections</v>
      </c>
    </row>
    <row r="499" ht="15.75" customHeight="1">
      <c r="B499" s="20">
        <v>10739.0</v>
      </c>
      <c r="C499" s="14" t="str">
        <f>VLOOKUP(VLOOKUP(VLOOKUP(B499,b!$B$7:$C$2161,2,0),'c'!$B$7:$E$83,4,0),d!$B$7:$C$14,2,0)</f>
        <v>Seafood</v>
      </c>
      <c r="E499" s="28">
        <f>VLOOKUP(B499,b!$B$6:$F$2161,2,FALSE)</f>
        <v>36</v>
      </c>
      <c r="F499" s="28">
        <f>VLOOKUP(E499,'c'!$B$6:$K$83,4,FALSE)</f>
        <v>8</v>
      </c>
      <c r="G499" s="28" t="str">
        <f>VLOOKUP(F499,d!$B$6:$D$14,2,FALSE)</f>
        <v>Seafood</v>
      </c>
      <c r="I499" s="28" t="str">
        <f>VLOOKUP(VLOOKUP(VLOOKUP(B499,b!$B$6:$F$2161,2,false),'c'!$B$6:$K$83,4,false),d!$B$6:$D$14,2,false)</f>
        <v>Seafood</v>
      </c>
    </row>
    <row r="500" ht="15.75" customHeight="1">
      <c r="B500" s="19">
        <v>10740.0</v>
      </c>
      <c r="C500" s="11" t="str">
        <f>VLOOKUP(VLOOKUP(VLOOKUP(B500,b!$B$7:$C$2161,2,0),'c'!$B$7:$E$83,4,0),d!$B$7:$C$14,2,0)</f>
        <v>Produce</v>
      </c>
      <c r="E500" s="28">
        <f>VLOOKUP(B500,b!$B$6:$F$2161,2,FALSE)</f>
        <v>28</v>
      </c>
      <c r="F500" s="28">
        <f>VLOOKUP(E500,'c'!$B$6:$K$83,4,FALSE)</f>
        <v>7</v>
      </c>
      <c r="G500" s="28" t="str">
        <f>VLOOKUP(F500,d!$B$6:$D$14,2,FALSE)</f>
        <v>Produce</v>
      </c>
      <c r="I500" s="28" t="str">
        <f>VLOOKUP(VLOOKUP(VLOOKUP(B500,b!$B$6:$F$2161,2,false),'c'!$B$6:$K$83,4,false),d!$B$6:$D$14,2,false)</f>
        <v>Produce</v>
      </c>
    </row>
    <row r="501" ht="15.75" customHeight="1">
      <c r="B501" s="20">
        <v>10741.0</v>
      </c>
      <c r="C501" s="14" t="str">
        <f>VLOOKUP(VLOOKUP(VLOOKUP(B501,b!$B$7:$C$2161,2,0),'c'!$B$7:$E$83,4,0),d!$B$7:$C$14,2,0)</f>
        <v>Beverages</v>
      </c>
      <c r="E501" s="28">
        <f>VLOOKUP(B501,b!$B$6:$F$2161,2,FALSE)</f>
        <v>2</v>
      </c>
      <c r="F501" s="28">
        <f>VLOOKUP(E501,'c'!$B$6:$K$83,4,FALSE)</f>
        <v>1</v>
      </c>
      <c r="G501" s="28" t="str">
        <f>VLOOKUP(F501,d!$B$6:$D$14,2,FALSE)</f>
        <v>Beverages</v>
      </c>
      <c r="I501" s="28" t="str">
        <f>VLOOKUP(VLOOKUP(VLOOKUP(B501,b!$B$6:$F$2161,2,false),'c'!$B$6:$K$83,4,false),d!$B$6:$D$14,2,false)</f>
        <v>Beverages</v>
      </c>
    </row>
    <row r="502" ht="15.75" customHeight="1">
      <c r="B502" s="19">
        <v>10742.0</v>
      </c>
      <c r="C502" s="11" t="str">
        <f>VLOOKUP(VLOOKUP(VLOOKUP(B502,b!$B$7:$C$2161,2,0),'c'!$B$7:$E$83,4,0),d!$B$7:$C$14,2,0)</f>
        <v>Condiments</v>
      </c>
      <c r="E502" s="28">
        <f>VLOOKUP(B502,b!$B$6:$F$2161,2,FALSE)</f>
        <v>3</v>
      </c>
      <c r="F502" s="28">
        <f>VLOOKUP(E502,'c'!$B$6:$K$83,4,FALSE)</f>
        <v>2</v>
      </c>
      <c r="G502" s="28" t="str">
        <f>VLOOKUP(F502,d!$B$6:$D$14,2,FALSE)</f>
        <v>Condiments</v>
      </c>
      <c r="I502" s="28" t="str">
        <f>VLOOKUP(VLOOKUP(VLOOKUP(B502,b!$B$6:$F$2161,2,false),'c'!$B$6:$K$83,4,false),d!$B$6:$D$14,2,false)</f>
        <v>Condiments</v>
      </c>
    </row>
    <row r="503" ht="15.75" customHeight="1">
      <c r="B503" s="20">
        <v>10743.0</v>
      </c>
      <c r="C503" s="14" t="str">
        <f>VLOOKUP(VLOOKUP(VLOOKUP(B503,b!$B$7:$C$2161,2,0),'c'!$B$7:$E$83,4,0),d!$B$7:$C$14,2,0)</f>
        <v>Seafood</v>
      </c>
      <c r="E503" s="28">
        <f>VLOOKUP(B503,b!$B$6:$F$2161,2,FALSE)</f>
        <v>46</v>
      </c>
      <c r="F503" s="28">
        <f>VLOOKUP(E503,'c'!$B$6:$K$83,4,FALSE)</f>
        <v>8</v>
      </c>
      <c r="G503" s="28" t="str">
        <f>VLOOKUP(F503,d!$B$6:$D$14,2,FALSE)</f>
        <v>Seafood</v>
      </c>
      <c r="I503" s="28" t="str">
        <f>VLOOKUP(VLOOKUP(VLOOKUP(B503,b!$B$6:$F$2161,2,false),'c'!$B$6:$K$83,4,false),d!$B$6:$D$14,2,false)</f>
        <v>Seafood</v>
      </c>
    </row>
    <row r="504" ht="15.75" customHeight="1">
      <c r="B504" s="19">
        <v>10744.0</v>
      </c>
      <c r="C504" s="11" t="str">
        <f>VLOOKUP(VLOOKUP(VLOOKUP(B504,b!$B$7:$C$2161,2,0),'c'!$B$7:$E$83,4,0),d!$B$7:$C$14,2,0)</f>
        <v>Seafood</v>
      </c>
      <c r="E504" s="28">
        <f>VLOOKUP(B504,b!$B$6:$F$2161,2,FALSE)</f>
        <v>40</v>
      </c>
      <c r="F504" s="28">
        <f>VLOOKUP(E504,'c'!$B$6:$K$83,4,FALSE)</f>
        <v>8</v>
      </c>
      <c r="G504" s="28" t="str">
        <f>VLOOKUP(F504,d!$B$6:$D$14,2,FALSE)</f>
        <v>Seafood</v>
      </c>
      <c r="I504" s="28" t="str">
        <f>VLOOKUP(VLOOKUP(VLOOKUP(B504,b!$B$6:$F$2161,2,false),'c'!$B$6:$K$83,4,false),d!$B$6:$D$14,2,false)</f>
        <v>Seafood</v>
      </c>
    </row>
    <row r="505" ht="15.75" customHeight="1">
      <c r="B505" s="20">
        <v>10745.0</v>
      </c>
      <c r="C505" s="14" t="str">
        <f>VLOOKUP(VLOOKUP(VLOOKUP(B505,b!$B$7:$C$2161,2,0),'c'!$B$7:$E$83,4,0),d!$B$7:$C$14,2,0)</f>
        <v>Seafood</v>
      </c>
      <c r="E505" s="28">
        <f>VLOOKUP(B505,b!$B$6:$F$2161,2,FALSE)</f>
        <v>18</v>
      </c>
      <c r="F505" s="28">
        <f>VLOOKUP(E505,'c'!$B$6:$K$83,4,FALSE)</f>
        <v>8</v>
      </c>
      <c r="G505" s="28" t="str">
        <f>VLOOKUP(F505,d!$B$6:$D$14,2,FALSE)</f>
        <v>Seafood</v>
      </c>
      <c r="I505" s="28" t="str">
        <f>VLOOKUP(VLOOKUP(VLOOKUP(B505,b!$B$6:$F$2161,2,false),'c'!$B$6:$K$83,4,false),d!$B$6:$D$14,2,false)</f>
        <v>Seafood</v>
      </c>
    </row>
    <row r="506" ht="15.75" customHeight="1">
      <c r="B506" s="19">
        <v>10746.0</v>
      </c>
      <c r="C506" s="11" t="str">
        <f>VLOOKUP(VLOOKUP(VLOOKUP(B506,b!$B$7:$C$2161,2,0),'c'!$B$7:$E$83,4,0),d!$B$7:$C$14,2,0)</f>
        <v>Seafood</v>
      </c>
      <c r="E506" s="28">
        <f>VLOOKUP(B506,b!$B$6:$F$2161,2,FALSE)</f>
        <v>13</v>
      </c>
      <c r="F506" s="28">
        <f>VLOOKUP(E506,'c'!$B$6:$K$83,4,FALSE)</f>
        <v>8</v>
      </c>
      <c r="G506" s="28" t="str">
        <f>VLOOKUP(F506,d!$B$6:$D$14,2,FALSE)</f>
        <v>Seafood</v>
      </c>
      <c r="I506" s="28" t="str">
        <f>VLOOKUP(VLOOKUP(VLOOKUP(B506,b!$B$6:$F$2161,2,false),'c'!$B$6:$K$83,4,false),d!$B$6:$D$14,2,false)</f>
        <v>Seafood</v>
      </c>
    </row>
    <row r="507" ht="15.75" customHeight="1">
      <c r="B507" s="20">
        <v>10747.0</v>
      </c>
      <c r="C507" s="14" t="str">
        <f>VLOOKUP(VLOOKUP(VLOOKUP(B507,b!$B$7:$C$2161,2,0),'c'!$B$7:$E$83,4,0),d!$B$7:$C$14,2,0)</f>
        <v>Dairy Products</v>
      </c>
      <c r="E507" s="28">
        <f>VLOOKUP(B507,b!$B$6:$F$2161,2,FALSE)</f>
        <v>31</v>
      </c>
      <c r="F507" s="28">
        <f>VLOOKUP(E507,'c'!$B$6:$K$83,4,FALSE)</f>
        <v>4</v>
      </c>
      <c r="G507" s="28" t="str">
        <f>VLOOKUP(F507,d!$B$6:$D$14,2,FALSE)</f>
        <v>Dairy Products</v>
      </c>
      <c r="I507" s="28" t="str">
        <f>VLOOKUP(VLOOKUP(VLOOKUP(B507,b!$B$6:$F$2161,2,false),'c'!$B$6:$K$83,4,false),d!$B$6:$D$14,2,false)</f>
        <v>Dairy Products</v>
      </c>
    </row>
    <row r="508" ht="15.75" customHeight="1">
      <c r="B508" s="19">
        <v>10748.0</v>
      </c>
      <c r="C508" s="11" t="str">
        <f>VLOOKUP(VLOOKUP(VLOOKUP(B508,b!$B$7:$C$2161,2,0),'c'!$B$7:$E$83,4,0),d!$B$7:$C$14,2,0)</f>
        <v>Grains/Cereals</v>
      </c>
      <c r="E508" s="28">
        <f>VLOOKUP(B508,b!$B$6:$F$2161,2,FALSE)</f>
        <v>23</v>
      </c>
      <c r="F508" s="28">
        <f>VLOOKUP(E508,'c'!$B$6:$K$83,4,FALSE)</f>
        <v>5</v>
      </c>
      <c r="G508" s="28" t="str">
        <f>VLOOKUP(F508,d!$B$6:$D$14,2,FALSE)</f>
        <v>Grains/Cereals</v>
      </c>
      <c r="I508" s="28" t="str">
        <f>VLOOKUP(VLOOKUP(VLOOKUP(B508,b!$B$6:$F$2161,2,false),'c'!$B$6:$K$83,4,false),d!$B$6:$D$14,2,false)</f>
        <v>Grains/Cereals</v>
      </c>
    </row>
    <row r="509" ht="15.75" customHeight="1">
      <c r="B509" s="20">
        <v>10749.0</v>
      </c>
      <c r="C509" s="14" t="str">
        <f>VLOOKUP(VLOOKUP(VLOOKUP(B509,b!$B$7:$C$2161,2,0),'c'!$B$7:$E$83,4,0),d!$B$7:$C$14,2,0)</f>
        <v>Grains/Cereals</v>
      </c>
      <c r="E509" s="28">
        <f>VLOOKUP(B509,b!$B$6:$F$2161,2,FALSE)</f>
        <v>56</v>
      </c>
      <c r="F509" s="28">
        <f>VLOOKUP(E509,'c'!$B$6:$K$83,4,FALSE)</f>
        <v>5</v>
      </c>
      <c r="G509" s="28" t="str">
        <f>VLOOKUP(F509,d!$B$6:$D$14,2,FALSE)</f>
        <v>Grains/Cereals</v>
      </c>
      <c r="I509" s="28" t="str">
        <f>VLOOKUP(VLOOKUP(VLOOKUP(B509,b!$B$6:$F$2161,2,false),'c'!$B$6:$K$83,4,false),d!$B$6:$D$14,2,false)</f>
        <v>Grains/Cereals</v>
      </c>
    </row>
    <row r="510" ht="15.75" customHeight="1">
      <c r="B510" s="19">
        <v>10750.0</v>
      </c>
      <c r="C510" s="11" t="str">
        <f>VLOOKUP(VLOOKUP(VLOOKUP(B510,b!$B$7:$C$2161,2,0),'c'!$B$7:$E$83,4,0),d!$B$7:$C$14,2,0)</f>
        <v>Produce</v>
      </c>
      <c r="E510" s="28">
        <f>VLOOKUP(B510,b!$B$6:$F$2161,2,FALSE)</f>
        <v>14</v>
      </c>
      <c r="F510" s="28">
        <f>VLOOKUP(E510,'c'!$B$6:$K$83,4,FALSE)</f>
        <v>7</v>
      </c>
      <c r="G510" s="28" t="str">
        <f>VLOOKUP(F510,d!$B$6:$D$14,2,FALSE)</f>
        <v>Produce</v>
      </c>
      <c r="I510" s="28" t="str">
        <f>VLOOKUP(VLOOKUP(VLOOKUP(B510,b!$B$6:$F$2161,2,false),'c'!$B$6:$K$83,4,false),d!$B$6:$D$14,2,false)</f>
        <v>Produce</v>
      </c>
    </row>
    <row r="511" ht="15.75" customHeight="1">
      <c r="B511" s="20">
        <v>10751.0</v>
      </c>
      <c r="C511" s="14" t="str">
        <f>VLOOKUP(VLOOKUP(VLOOKUP(B511,b!$B$7:$C$2161,2,0),'c'!$B$7:$E$83,4,0),d!$B$7:$C$14,2,0)</f>
        <v>Confections</v>
      </c>
      <c r="E511" s="28">
        <f>VLOOKUP(B511,b!$B$6:$F$2161,2,FALSE)</f>
        <v>26</v>
      </c>
      <c r="F511" s="28">
        <f>VLOOKUP(E511,'c'!$B$6:$K$83,4,FALSE)</f>
        <v>3</v>
      </c>
      <c r="G511" s="28" t="str">
        <f>VLOOKUP(F511,d!$B$6:$D$14,2,FALSE)</f>
        <v>Confections</v>
      </c>
      <c r="I511" s="28" t="str">
        <f>VLOOKUP(VLOOKUP(VLOOKUP(B511,b!$B$6:$F$2161,2,false),'c'!$B$6:$K$83,4,false),d!$B$6:$D$14,2,false)</f>
        <v>Confections</v>
      </c>
    </row>
    <row r="512" ht="15.75" customHeight="1">
      <c r="B512" s="19">
        <v>10752.0</v>
      </c>
      <c r="C512" s="11" t="str">
        <f>VLOOKUP(VLOOKUP(VLOOKUP(B512,b!$B$7:$C$2161,2,0),'c'!$B$7:$E$83,4,0),d!$B$7:$C$14,2,0)</f>
        <v>Beverages</v>
      </c>
      <c r="E512" s="28">
        <f>VLOOKUP(B512,b!$B$6:$F$2161,2,FALSE)</f>
        <v>1</v>
      </c>
      <c r="F512" s="28">
        <f>VLOOKUP(E512,'c'!$B$6:$K$83,4,FALSE)</f>
        <v>1</v>
      </c>
      <c r="G512" s="28" t="str">
        <f>VLOOKUP(F512,d!$B$6:$D$14,2,FALSE)</f>
        <v>Beverages</v>
      </c>
      <c r="I512" s="28" t="str">
        <f>VLOOKUP(VLOOKUP(VLOOKUP(B512,b!$B$6:$F$2161,2,false),'c'!$B$6:$K$83,4,false),d!$B$6:$D$14,2,false)</f>
        <v>Beverages</v>
      </c>
    </row>
    <row r="513" ht="15.75" customHeight="1">
      <c r="B513" s="20">
        <v>10753.0</v>
      </c>
      <c r="C513" s="14" t="str">
        <f>VLOOKUP(VLOOKUP(VLOOKUP(B513,b!$B$7:$C$2161,2,0),'c'!$B$7:$E$83,4,0),d!$B$7:$C$14,2,0)</f>
        <v>Seafood</v>
      </c>
      <c r="E513" s="28">
        <f>VLOOKUP(B513,b!$B$6:$F$2161,2,FALSE)</f>
        <v>45</v>
      </c>
      <c r="F513" s="28">
        <f>VLOOKUP(E513,'c'!$B$6:$K$83,4,FALSE)</f>
        <v>8</v>
      </c>
      <c r="G513" s="28" t="str">
        <f>VLOOKUP(F513,d!$B$6:$D$14,2,FALSE)</f>
        <v>Seafood</v>
      </c>
      <c r="I513" s="28" t="str">
        <f>VLOOKUP(VLOOKUP(VLOOKUP(B513,b!$B$6:$F$2161,2,false),'c'!$B$6:$K$83,4,false),d!$B$6:$D$14,2,false)</f>
        <v>Seafood</v>
      </c>
    </row>
    <row r="514" ht="15.75" customHeight="1">
      <c r="B514" s="19">
        <v>10754.0</v>
      </c>
      <c r="C514" s="11" t="str">
        <f>VLOOKUP(VLOOKUP(VLOOKUP(B514,b!$B$7:$C$2161,2,0),'c'!$B$7:$E$83,4,0),d!$B$7:$C$14,2,0)</f>
        <v>Seafood</v>
      </c>
      <c r="E514" s="28">
        <f>VLOOKUP(B514,b!$B$6:$F$2161,2,FALSE)</f>
        <v>40</v>
      </c>
      <c r="F514" s="28">
        <f>VLOOKUP(E514,'c'!$B$6:$K$83,4,FALSE)</f>
        <v>8</v>
      </c>
      <c r="G514" s="28" t="str">
        <f>VLOOKUP(F514,d!$B$6:$D$14,2,FALSE)</f>
        <v>Seafood</v>
      </c>
      <c r="I514" s="28" t="str">
        <f>VLOOKUP(VLOOKUP(VLOOKUP(B514,b!$B$6:$F$2161,2,false),'c'!$B$6:$K$83,4,false),d!$B$6:$D$14,2,false)</f>
        <v>Seafood</v>
      </c>
    </row>
    <row r="515" ht="15.75" customHeight="1">
      <c r="B515" s="20">
        <v>10755.0</v>
      </c>
      <c r="C515" s="14" t="str">
        <f>VLOOKUP(VLOOKUP(VLOOKUP(B515,b!$B$7:$C$2161,2,0),'c'!$B$7:$E$83,4,0),d!$B$7:$C$14,2,0)</f>
        <v>Confections</v>
      </c>
      <c r="E515" s="28">
        <f>VLOOKUP(B515,b!$B$6:$F$2161,2,FALSE)</f>
        <v>47</v>
      </c>
      <c r="F515" s="28">
        <f>VLOOKUP(E515,'c'!$B$6:$K$83,4,FALSE)</f>
        <v>3</v>
      </c>
      <c r="G515" s="28" t="str">
        <f>VLOOKUP(F515,d!$B$6:$D$14,2,FALSE)</f>
        <v>Confections</v>
      </c>
      <c r="I515" s="28" t="str">
        <f>VLOOKUP(VLOOKUP(VLOOKUP(B515,b!$B$6:$F$2161,2,false),'c'!$B$6:$K$83,4,false),d!$B$6:$D$14,2,false)</f>
        <v>Confections</v>
      </c>
    </row>
    <row r="516" ht="15.75" customHeight="1">
      <c r="B516" s="19">
        <v>10756.0</v>
      </c>
      <c r="C516" s="11" t="str">
        <f>VLOOKUP(VLOOKUP(VLOOKUP(B516,b!$B$7:$C$2161,2,0),'c'!$B$7:$E$83,4,0),d!$B$7:$C$14,2,0)</f>
        <v>Seafood</v>
      </c>
      <c r="E516" s="28">
        <f>VLOOKUP(B516,b!$B$6:$F$2161,2,FALSE)</f>
        <v>18</v>
      </c>
      <c r="F516" s="28">
        <f>VLOOKUP(E516,'c'!$B$6:$K$83,4,FALSE)</f>
        <v>8</v>
      </c>
      <c r="G516" s="28" t="str">
        <f>VLOOKUP(F516,d!$B$6:$D$14,2,FALSE)</f>
        <v>Seafood</v>
      </c>
      <c r="I516" s="28" t="str">
        <f>VLOOKUP(VLOOKUP(VLOOKUP(B516,b!$B$6:$F$2161,2,false),'c'!$B$6:$K$83,4,false),d!$B$6:$D$14,2,false)</f>
        <v>Seafood</v>
      </c>
    </row>
    <row r="517" ht="15.75" customHeight="1">
      <c r="B517" s="20">
        <v>10757.0</v>
      </c>
      <c r="C517" s="14" t="str">
        <f>VLOOKUP(VLOOKUP(VLOOKUP(B517,b!$B$7:$C$2161,2,0),'c'!$B$7:$E$83,4,0),d!$B$7:$C$14,2,0)</f>
        <v>Beverages</v>
      </c>
      <c r="E517" s="28">
        <f>VLOOKUP(B517,b!$B$6:$F$2161,2,FALSE)</f>
        <v>34</v>
      </c>
      <c r="F517" s="28">
        <f>VLOOKUP(E517,'c'!$B$6:$K$83,4,FALSE)</f>
        <v>1</v>
      </c>
      <c r="G517" s="28" t="str">
        <f>VLOOKUP(F517,d!$B$6:$D$14,2,FALSE)</f>
        <v>Beverages</v>
      </c>
      <c r="I517" s="28" t="str">
        <f>VLOOKUP(VLOOKUP(VLOOKUP(B517,b!$B$6:$F$2161,2,false),'c'!$B$6:$K$83,4,false),d!$B$6:$D$14,2,false)</f>
        <v>Beverages</v>
      </c>
    </row>
    <row r="518" ht="15.75" customHeight="1">
      <c r="B518" s="19">
        <v>10758.0</v>
      </c>
      <c r="C518" s="11" t="str">
        <f>VLOOKUP(VLOOKUP(VLOOKUP(B518,b!$B$7:$C$2161,2,0),'c'!$B$7:$E$83,4,0),d!$B$7:$C$14,2,0)</f>
        <v>Confections</v>
      </c>
      <c r="E518" s="28">
        <f>VLOOKUP(B518,b!$B$6:$F$2161,2,FALSE)</f>
        <v>26</v>
      </c>
      <c r="F518" s="28">
        <f>VLOOKUP(E518,'c'!$B$6:$K$83,4,FALSE)</f>
        <v>3</v>
      </c>
      <c r="G518" s="28" t="str">
        <f>VLOOKUP(F518,d!$B$6:$D$14,2,FALSE)</f>
        <v>Confections</v>
      </c>
      <c r="I518" s="28" t="str">
        <f>VLOOKUP(VLOOKUP(VLOOKUP(B518,b!$B$6:$F$2161,2,false),'c'!$B$6:$K$83,4,false),d!$B$6:$D$14,2,false)</f>
        <v>Confections</v>
      </c>
    </row>
    <row r="519" ht="15.75" customHeight="1">
      <c r="B519" s="20">
        <v>10759.0</v>
      </c>
      <c r="C519" s="14" t="str">
        <f>VLOOKUP(VLOOKUP(VLOOKUP(B519,b!$B$7:$C$2161,2,0),'c'!$B$7:$E$83,4,0),d!$B$7:$C$14,2,0)</f>
        <v>Dairy Products</v>
      </c>
      <c r="E519" s="28">
        <f>VLOOKUP(B519,b!$B$6:$F$2161,2,FALSE)</f>
        <v>32</v>
      </c>
      <c r="F519" s="28">
        <f>VLOOKUP(E519,'c'!$B$6:$K$83,4,FALSE)</f>
        <v>4</v>
      </c>
      <c r="G519" s="28" t="str">
        <f>VLOOKUP(F519,d!$B$6:$D$14,2,FALSE)</f>
        <v>Dairy Products</v>
      </c>
      <c r="I519" s="28" t="str">
        <f>VLOOKUP(VLOOKUP(VLOOKUP(B519,b!$B$6:$F$2161,2,false),'c'!$B$6:$K$83,4,false),d!$B$6:$D$14,2,false)</f>
        <v>Dairy Products</v>
      </c>
    </row>
    <row r="520" ht="15.75" customHeight="1">
      <c r="B520" s="19">
        <v>10760.0</v>
      </c>
      <c r="C520" s="11" t="str">
        <f>VLOOKUP(VLOOKUP(VLOOKUP(B520,b!$B$7:$C$2161,2,0),'c'!$B$7:$E$83,4,0),d!$B$7:$C$14,2,0)</f>
        <v>Confections</v>
      </c>
      <c r="E520" s="28">
        <f>VLOOKUP(B520,b!$B$6:$F$2161,2,FALSE)</f>
        <v>25</v>
      </c>
      <c r="F520" s="28">
        <f>VLOOKUP(E520,'c'!$B$6:$K$83,4,FALSE)</f>
        <v>3</v>
      </c>
      <c r="G520" s="28" t="str">
        <f>VLOOKUP(F520,d!$B$6:$D$14,2,FALSE)</f>
        <v>Confections</v>
      </c>
      <c r="I520" s="28" t="str">
        <f>VLOOKUP(VLOOKUP(VLOOKUP(B520,b!$B$6:$F$2161,2,false),'c'!$B$6:$K$83,4,false),d!$B$6:$D$14,2,false)</f>
        <v>Confections</v>
      </c>
    </row>
    <row r="521" ht="15.75" customHeight="1">
      <c r="B521" s="20">
        <v>10761.0</v>
      </c>
      <c r="C521" s="14" t="str">
        <f>VLOOKUP(VLOOKUP(VLOOKUP(B521,b!$B$7:$C$2161,2,0),'c'!$B$7:$E$83,4,0),d!$B$7:$C$14,2,0)</f>
        <v>Confections</v>
      </c>
      <c r="E521" s="28">
        <f>VLOOKUP(B521,b!$B$6:$F$2161,2,FALSE)</f>
        <v>25</v>
      </c>
      <c r="F521" s="28">
        <f>VLOOKUP(E521,'c'!$B$6:$K$83,4,FALSE)</f>
        <v>3</v>
      </c>
      <c r="G521" s="28" t="str">
        <f>VLOOKUP(F521,d!$B$6:$D$14,2,FALSE)</f>
        <v>Confections</v>
      </c>
      <c r="I521" s="28" t="str">
        <f>VLOOKUP(VLOOKUP(VLOOKUP(B521,b!$B$6:$F$2161,2,false),'c'!$B$6:$K$83,4,false),d!$B$6:$D$14,2,false)</f>
        <v>Confections</v>
      </c>
    </row>
    <row r="522" ht="15.75" customHeight="1">
      <c r="B522" s="19">
        <v>10762.0</v>
      </c>
      <c r="C522" s="11" t="str">
        <f>VLOOKUP(VLOOKUP(VLOOKUP(B522,b!$B$7:$C$2161,2,0),'c'!$B$7:$E$83,4,0),d!$B$7:$C$14,2,0)</f>
        <v>Beverages</v>
      </c>
      <c r="E522" s="28">
        <f>VLOOKUP(B522,b!$B$6:$F$2161,2,FALSE)</f>
        <v>39</v>
      </c>
      <c r="F522" s="28">
        <f>VLOOKUP(E522,'c'!$B$6:$K$83,4,FALSE)</f>
        <v>1</v>
      </c>
      <c r="G522" s="28" t="str">
        <f>VLOOKUP(F522,d!$B$6:$D$14,2,FALSE)</f>
        <v>Beverages</v>
      </c>
      <c r="I522" s="28" t="str">
        <f>VLOOKUP(VLOOKUP(VLOOKUP(B522,b!$B$6:$F$2161,2,false),'c'!$B$6:$K$83,4,false),d!$B$6:$D$14,2,false)</f>
        <v>Beverages</v>
      </c>
    </row>
    <row r="523" ht="15.75" customHeight="1">
      <c r="B523" s="20">
        <v>10763.0</v>
      </c>
      <c r="C523" s="14" t="str">
        <f>VLOOKUP(VLOOKUP(VLOOKUP(B523,b!$B$7:$C$2161,2,0),'c'!$B$7:$E$83,4,0),d!$B$7:$C$14,2,0)</f>
        <v>Confections</v>
      </c>
      <c r="E523" s="28">
        <f>VLOOKUP(B523,b!$B$6:$F$2161,2,FALSE)</f>
        <v>21</v>
      </c>
      <c r="F523" s="28">
        <f>VLOOKUP(E523,'c'!$B$6:$K$83,4,FALSE)</f>
        <v>3</v>
      </c>
      <c r="G523" s="28" t="str">
        <f>VLOOKUP(F523,d!$B$6:$D$14,2,FALSE)</f>
        <v>Confections</v>
      </c>
      <c r="I523" s="28" t="str">
        <f>VLOOKUP(VLOOKUP(VLOOKUP(B523,b!$B$6:$F$2161,2,false),'c'!$B$6:$K$83,4,false),d!$B$6:$D$14,2,false)</f>
        <v>Confections</v>
      </c>
    </row>
    <row r="524" ht="15.75" customHeight="1">
      <c r="B524" s="19">
        <v>10764.0</v>
      </c>
      <c r="C524" s="11" t="str">
        <f>VLOOKUP(VLOOKUP(VLOOKUP(B524,b!$B$7:$C$2161,2,0),'c'!$B$7:$E$83,4,0),d!$B$7:$C$14,2,0)</f>
        <v>Condiments</v>
      </c>
      <c r="E524" s="28">
        <f>VLOOKUP(B524,b!$B$6:$F$2161,2,FALSE)</f>
        <v>3</v>
      </c>
      <c r="F524" s="28">
        <f>VLOOKUP(E524,'c'!$B$6:$K$83,4,FALSE)</f>
        <v>2</v>
      </c>
      <c r="G524" s="28" t="str">
        <f>VLOOKUP(F524,d!$B$6:$D$14,2,FALSE)</f>
        <v>Condiments</v>
      </c>
      <c r="I524" s="28" t="str">
        <f>VLOOKUP(VLOOKUP(VLOOKUP(B524,b!$B$6:$F$2161,2,false),'c'!$B$6:$K$83,4,false),d!$B$6:$D$14,2,false)</f>
        <v>Condiments</v>
      </c>
    </row>
    <row r="525" ht="15.75" customHeight="1">
      <c r="B525" s="20">
        <v>10765.0</v>
      </c>
      <c r="C525" s="14" t="str">
        <f>VLOOKUP(VLOOKUP(VLOOKUP(B525,b!$B$7:$C$2161,2,0),'c'!$B$7:$E$83,4,0),d!$B$7:$C$14,2,0)</f>
        <v>Condiments</v>
      </c>
      <c r="E525" s="28">
        <f>VLOOKUP(B525,b!$B$6:$F$2161,2,FALSE)</f>
        <v>65</v>
      </c>
      <c r="F525" s="28">
        <f>VLOOKUP(E525,'c'!$B$6:$K$83,4,FALSE)</f>
        <v>2</v>
      </c>
      <c r="G525" s="28" t="str">
        <f>VLOOKUP(F525,d!$B$6:$D$14,2,FALSE)</f>
        <v>Condiments</v>
      </c>
      <c r="I525" s="28" t="str">
        <f>VLOOKUP(VLOOKUP(VLOOKUP(B525,b!$B$6:$F$2161,2,false),'c'!$B$6:$K$83,4,false),d!$B$6:$D$14,2,false)</f>
        <v>Condiments</v>
      </c>
    </row>
    <row r="526" ht="15.75" customHeight="1">
      <c r="B526" s="19">
        <v>10766.0</v>
      </c>
      <c r="C526" s="11" t="str">
        <f>VLOOKUP(VLOOKUP(VLOOKUP(B526,b!$B$7:$C$2161,2,0),'c'!$B$7:$E$83,4,0),d!$B$7:$C$14,2,0)</f>
        <v>Beverages</v>
      </c>
      <c r="E526" s="28">
        <f>VLOOKUP(B526,b!$B$6:$F$2161,2,FALSE)</f>
        <v>2</v>
      </c>
      <c r="F526" s="28">
        <f>VLOOKUP(E526,'c'!$B$6:$K$83,4,FALSE)</f>
        <v>1</v>
      </c>
      <c r="G526" s="28" t="str">
        <f>VLOOKUP(F526,d!$B$6:$D$14,2,FALSE)</f>
        <v>Beverages</v>
      </c>
      <c r="I526" s="28" t="str">
        <f>VLOOKUP(VLOOKUP(VLOOKUP(B526,b!$B$6:$F$2161,2,false),'c'!$B$6:$K$83,4,false),d!$B$6:$D$14,2,false)</f>
        <v>Beverages</v>
      </c>
    </row>
    <row r="527" ht="15.75" customHeight="1">
      <c r="B527" s="20">
        <v>10767.0</v>
      </c>
      <c r="C527" s="14" t="str">
        <f>VLOOKUP(VLOOKUP(VLOOKUP(B527,b!$B$7:$C$2161,2,0),'c'!$B$7:$E$83,4,0),d!$B$7:$C$14,2,0)</f>
        <v>Grains/Cereals</v>
      </c>
      <c r="E527" s="28">
        <f>VLOOKUP(B527,b!$B$6:$F$2161,2,FALSE)</f>
        <v>42</v>
      </c>
      <c r="F527" s="28">
        <f>VLOOKUP(E527,'c'!$B$6:$K$83,4,FALSE)</f>
        <v>5</v>
      </c>
      <c r="G527" s="28" t="str">
        <f>VLOOKUP(F527,d!$B$6:$D$14,2,FALSE)</f>
        <v>Grains/Cereals</v>
      </c>
      <c r="I527" s="28" t="str">
        <f>VLOOKUP(VLOOKUP(VLOOKUP(B527,b!$B$6:$F$2161,2,false),'c'!$B$6:$K$83,4,false),d!$B$6:$D$14,2,false)</f>
        <v>Grains/Cereals</v>
      </c>
    </row>
    <row r="528" ht="15.75" customHeight="1">
      <c r="B528" s="19">
        <v>10768.0</v>
      </c>
      <c r="C528" s="11" t="str">
        <f>VLOOKUP(VLOOKUP(VLOOKUP(B528,b!$B$7:$C$2161,2,0),'c'!$B$7:$E$83,4,0),d!$B$7:$C$14,2,0)</f>
        <v>Grains/Cereals</v>
      </c>
      <c r="E528" s="28">
        <f>VLOOKUP(B528,b!$B$6:$F$2161,2,FALSE)</f>
        <v>22</v>
      </c>
      <c r="F528" s="28">
        <f>VLOOKUP(E528,'c'!$B$6:$K$83,4,FALSE)</f>
        <v>5</v>
      </c>
      <c r="G528" s="28" t="str">
        <f>VLOOKUP(F528,d!$B$6:$D$14,2,FALSE)</f>
        <v>Grains/Cereals</v>
      </c>
      <c r="I528" s="28" t="str">
        <f>VLOOKUP(VLOOKUP(VLOOKUP(B528,b!$B$6:$F$2161,2,false),'c'!$B$6:$K$83,4,false),d!$B$6:$D$14,2,false)</f>
        <v>Grains/Cereals</v>
      </c>
    </row>
    <row r="529" ht="15.75" customHeight="1">
      <c r="B529" s="20">
        <v>10769.0</v>
      </c>
      <c r="C529" s="14" t="str">
        <f>VLOOKUP(VLOOKUP(VLOOKUP(B529,b!$B$7:$C$2161,2,0),'c'!$B$7:$E$83,4,0),d!$B$7:$C$14,2,0)</f>
        <v>Seafood</v>
      </c>
      <c r="E529" s="28">
        <f>VLOOKUP(B529,b!$B$6:$F$2161,2,FALSE)</f>
        <v>41</v>
      </c>
      <c r="F529" s="28">
        <f>VLOOKUP(E529,'c'!$B$6:$K$83,4,FALSE)</f>
        <v>8</v>
      </c>
      <c r="G529" s="28" t="str">
        <f>VLOOKUP(F529,d!$B$6:$D$14,2,FALSE)</f>
        <v>Seafood</v>
      </c>
      <c r="I529" s="28" t="str">
        <f>VLOOKUP(VLOOKUP(VLOOKUP(B529,b!$B$6:$F$2161,2,false),'c'!$B$6:$K$83,4,false),d!$B$6:$D$14,2,false)</f>
        <v>Seafood</v>
      </c>
    </row>
    <row r="530" ht="15.75" customHeight="1">
      <c r="B530" s="19">
        <v>10770.0</v>
      </c>
      <c r="C530" s="11" t="str">
        <f>VLOOKUP(VLOOKUP(VLOOKUP(B530,b!$B$7:$C$2161,2,0),'c'!$B$7:$E$83,4,0),d!$B$7:$C$14,2,0)</f>
        <v>Dairy Products</v>
      </c>
      <c r="E530" s="28">
        <f>VLOOKUP(B530,b!$B$6:$F$2161,2,FALSE)</f>
        <v>11</v>
      </c>
      <c r="F530" s="28">
        <f>VLOOKUP(E530,'c'!$B$6:$K$83,4,FALSE)</f>
        <v>4</v>
      </c>
      <c r="G530" s="28" t="str">
        <f>VLOOKUP(F530,d!$B$6:$D$14,2,FALSE)</f>
        <v>Dairy Products</v>
      </c>
      <c r="I530" s="28" t="str">
        <f>VLOOKUP(VLOOKUP(VLOOKUP(B530,b!$B$6:$F$2161,2,false),'c'!$B$6:$K$83,4,false),d!$B$6:$D$14,2,false)</f>
        <v>Dairy Products</v>
      </c>
    </row>
    <row r="531" ht="15.75" customHeight="1">
      <c r="B531" s="20">
        <v>10771.0</v>
      </c>
      <c r="C531" s="14" t="str">
        <f>VLOOKUP(VLOOKUP(VLOOKUP(B531,b!$B$7:$C$2161,2,0),'c'!$B$7:$E$83,4,0),d!$B$7:$C$14,2,0)</f>
        <v>Dairy Products</v>
      </c>
      <c r="E531" s="28">
        <f>VLOOKUP(B531,b!$B$6:$F$2161,2,FALSE)</f>
        <v>71</v>
      </c>
      <c r="F531" s="28">
        <f>VLOOKUP(E531,'c'!$B$6:$K$83,4,FALSE)</f>
        <v>4</v>
      </c>
      <c r="G531" s="28" t="str">
        <f>VLOOKUP(F531,d!$B$6:$D$14,2,FALSE)</f>
        <v>Dairy Products</v>
      </c>
      <c r="I531" s="28" t="str">
        <f>VLOOKUP(VLOOKUP(VLOOKUP(B531,b!$B$6:$F$2161,2,false),'c'!$B$6:$K$83,4,false),d!$B$6:$D$14,2,false)</f>
        <v>Dairy Products</v>
      </c>
    </row>
    <row r="532" ht="15.75" customHeight="1">
      <c r="B532" s="19">
        <v>10772.0</v>
      </c>
      <c r="C532" s="11" t="str">
        <f>VLOOKUP(VLOOKUP(VLOOKUP(B532,b!$B$7:$C$2161,2,0),'c'!$B$7:$E$83,4,0),d!$B$7:$C$14,2,0)</f>
        <v>Meat/Poultry</v>
      </c>
      <c r="E532" s="28">
        <f>VLOOKUP(B532,b!$B$6:$F$2161,2,FALSE)</f>
        <v>29</v>
      </c>
      <c r="F532" s="28">
        <f>VLOOKUP(E532,'c'!$B$6:$K$83,4,FALSE)</f>
        <v>6</v>
      </c>
      <c r="G532" s="28" t="str">
        <f>VLOOKUP(F532,d!$B$6:$D$14,2,FALSE)</f>
        <v>Meat/Poultry</v>
      </c>
      <c r="I532" s="28" t="str">
        <f>VLOOKUP(VLOOKUP(VLOOKUP(B532,b!$B$6:$F$2161,2,false),'c'!$B$6:$K$83,4,false),d!$B$6:$D$14,2,false)</f>
        <v>Meat/Poultry</v>
      </c>
    </row>
    <row r="533" ht="15.75" customHeight="1">
      <c r="B533" s="20">
        <v>10773.0</v>
      </c>
      <c r="C533" s="14" t="str">
        <f>VLOOKUP(VLOOKUP(VLOOKUP(B533,b!$B$7:$C$2161,2,0),'c'!$B$7:$E$83,4,0),d!$B$7:$C$14,2,0)</f>
        <v>Meat/Poultry</v>
      </c>
      <c r="E533" s="28">
        <f>VLOOKUP(B533,b!$B$6:$F$2161,2,FALSE)</f>
        <v>17</v>
      </c>
      <c r="F533" s="28">
        <f>VLOOKUP(E533,'c'!$B$6:$K$83,4,FALSE)</f>
        <v>6</v>
      </c>
      <c r="G533" s="28" t="str">
        <f>VLOOKUP(F533,d!$B$6:$D$14,2,FALSE)</f>
        <v>Meat/Poultry</v>
      </c>
      <c r="I533" s="28" t="str">
        <f>VLOOKUP(VLOOKUP(VLOOKUP(B533,b!$B$6:$F$2161,2,false),'c'!$B$6:$K$83,4,false),d!$B$6:$D$14,2,false)</f>
        <v>Meat/Poultry</v>
      </c>
    </row>
    <row r="534" ht="15.75" customHeight="1">
      <c r="B534" s="19">
        <v>10774.0</v>
      </c>
      <c r="C534" s="11" t="str">
        <f>VLOOKUP(VLOOKUP(VLOOKUP(B534,b!$B$7:$C$2161,2,0),'c'!$B$7:$E$83,4,0),d!$B$7:$C$14,2,0)</f>
        <v>Dairy Products</v>
      </c>
      <c r="E534" s="28">
        <f>VLOOKUP(B534,b!$B$6:$F$2161,2,FALSE)</f>
        <v>31</v>
      </c>
      <c r="F534" s="28">
        <f>VLOOKUP(E534,'c'!$B$6:$K$83,4,FALSE)</f>
        <v>4</v>
      </c>
      <c r="G534" s="28" t="str">
        <f>VLOOKUP(F534,d!$B$6:$D$14,2,FALSE)</f>
        <v>Dairy Products</v>
      </c>
      <c r="I534" s="28" t="str">
        <f>VLOOKUP(VLOOKUP(VLOOKUP(B534,b!$B$6:$F$2161,2,false),'c'!$B$6:$K$83,4,false),d!$B$6:$D$14,2,false)</f>
        <v>Dairy Products</v>
      </c>
    </row>
    <row r="535" ht="15.75" customHeight="1">
      <c r="B535" s="20">
        <v>10775.0</v>
      </c>
      <c r="C535" s="14" t="str">
        <f>VLOOKUP(VLOOKUP(VLOOKUP(B535,b!$B$7:$C$2161,2,0),'c'!$B$7:$E$83,4,0),d!$B$7:$C$14,2,0)</f>
        <v>Seafood</v>
      </c>
      <c r="E535" s="28">
        <f>VLOOKUP(B535,b!$B$6:$F$2161,2,FALSE)</f>
        <v>10</v>
      </c>
      <c r="F535" s="28">
        <f>VLOOKUP(E535,'c'!$B$6:$K$83,4,FALSE)</f>
        <v>8</v>
      </c>
      <c r="G535" s="28" t="str">
        <f>VLOOKUP(F535,d!$B$6:$D$14,2,FALSE)</f>
        <v>Seafood</v>
      </c>
      <c r="I535" s="28" t="str">
        <f>VLOOKUP(VLOOKUP(VLOOKUP(B535,b!$B$6:$F$2161,2,false),'c'!$B$6:$K$83,4,false),d!$B$6:$D$14,2,false)</f>
        <v>Seafood</v>
      </c>
    </row>
    <row r="536" ht="15.75" customHeight="1">
      <c r="B536" s="19">
        <v>10776.0</v>
      </c>
      <c r="C536" s="11" t="str">
        <f>VLOOKUP(VLOOKUP(VLOOKUP(B536,b!$B$7:$C$2161,2,0),'c'!$B$7:$E$83,4,0),d!$B$7:$C$14,2,0)</f>
        <v>Dairy Products</v>
      </c>
      <c r="E536" s="28">
        <f>VLOOKUP(B536,b!$B$6:$F$2161,2,FALSE)</f>
        <v>31</v>
      </c>
      <c r="F536" s="28">
        <f>VLOOKUP(E536,'c'!$B$6:$K$83,4,FALSE)</f>
        <v>4</v>
      </c>
      <c r="G536" s="28" t="str">
        <f>VLOOKUP(F536,d!$B$6:$D$14,2,FALSE)</f>
        <v>Dairy Products</v>
      </c>
      <c r="I536" s="28" t="str">
        <f>VLOOKUP(VLOOKUP(VLOOKUP(B536,b!$B$6:$F$2161,2,false),'c'!$B$6:$K$83,4,false),d!$B$6:$D$14,2,false)</f>
        <v>Dairy Products</v>
      </c>
    </row>
    <row r="537" ht="15.75" customHeight="1">
      <c r="B537" s="20">
        <v>10777.0</v>
      </c>
      <c r="C537" s="14" t="str">
        <f>VLOOKUP(VLOOKUP(VLOOKUP(B537,b!$B$7:$C$2161,2,0),'c'!$B$7:$E$83,4,0),d!$B$7:$C$14,2,0)</f>
        <v>Grains/Cereals</v>
      </c>
      <c r="E537" s="28">
        <f>VLOOKUP(B537,b!$B$6:$F$2161,2,FALSE)</f>
        <v>42</v>
      </c>
      <c r="F537" s="28">
        <f>VLOOKUP(E537,'c'!$B$6:$K$83,4,FALSE)</f>
        <v>5</v>
      </c>
      <c r="G537" s="28" t="str">
        <f>VLOOKUP(F537,d!$B$6:$D$14,2,FALSE)</f>
        <v>Grains/Cereals</v>
      </c>
      <c r="I537" s="28" t="str">
        <f>VLOOKUP(VLOOKUP(VLOOKUP(B537,b!$B$6:$F$2161,2,false),'c'!$B$6:$K$83,4,false),d!$B$6:$D$14,2,false)</f>
        <v>Grains/Cereals</v>
      </c>
    </row>
    <row r="538" ht="15.75" customHeight="1">
      <c r="B538" s="19">
        <v>10778.0</v>
      </c>
      <c r="C538" s="11" t="str">
        <f>VLOOKUP(VLOOKUP(VLOOKUP(B538,b!$B$7:$C$2161,2,0),'c'!$B$7:$E$83,4,0),d!$B$7:$C$14,2,0)</f>
        <v>Seafood</v>
      </c>
      <c r="E538" s="28">
        <f>VLOOKUP(B538,b!$B$6:$F$2161,2,FALSE)</f>
        <v>41</v>
      </c>
      <c r="F538" s="28">
        <f>VLOOKUP(E538,'c'!$B$6:$K$83,4,FALSE)</f>
        <v>8</v>
      </c>
      <c r="G538" s="28" t="str">
        <f>VLOOKUP(F538,d!$B$6:$D$14,2,FALSE)</f>
        <v>Seafood</v>
      </c>
      <c r="I538" s="28" t="str">
        <f>VLOOKUP(VLOOKUP(VLOOKUP(B538,b!$B$6:$F$2161,2,false),'c'!$B$6:$K$83,4,false),d!$B$6:$D$14,2,false)</f>
        <v>Seafood</v>
      </c>
    </row>
    <row r="539" ht="15.75" customHeight="1">
      <c r="B539" s="20">
        <v>10779.0</v>
      </c>
      <c r="C539" s="14" t="str">
        <f>VLOOKUP(VLOOKUP(VLOOKUP(B539,b!$B$7:$C$2161,2,0),'c'!$B$7:$E$83,4,0),d!$B$7:$C$14,2,0)</f>
        <v>Confections</v>
      </c>
      <c r="E539" s="28">
        <f>VLOOKUP(B539,b!$B$6:$F$2161,2,FALSE)</f>
        <v>16</v>
      </c>
      <c r="F539" s="28">
        <f>VLOOKUP(E539,'c'!$B$6:$K$83,4,FALSE)</f>
        <v>3</v>
      </c>
      <c r="G539" s="28" t="str">
        <f>VLOOKUP(F539,d!$B$6:$D$14,2,FALSE)</f>
        <v>Confections</v>
      </c>
      <c r="I539" s="28" t="str">
        <f>VLOOKUP(VLOOKUP(VLOOKUP(B539,b!$B$6:$F$2161,2,false),'c'!$B$6:$K$83,4,false),d!$B$6:$D$14,2,false)</f>
        <v>Confections</v>
      </c>
    </row>
    <row r="540" ht="15.75" customHeight="1">
      <c r="B540" s="19">
        <v>10780.0</v>
      </c>
      <c r="C540" s="11" t="str">
        <f>VLOOKUP(VLOOKUP(VLOOKUP(B540,b!$B$7:$C$2161,2,0),'c'!$B$7:$E$83,4,0),d!$B$7:$C$14,2,0)</f>
        <v>Beverages</v>
      </c>
      <c r="E540" s="28">
        <f>VLOOKUP(B540,b!$B$6:$F$2161,2,FALSE)</f>
        <v>70</v>
      </c>
      <c r="F540" s="28">
        <f>VLOOKUP(E540,'c'!$B$6:$K$83,4,FALSE)</f>
        <v>1</v>
      </c>
      <c r="G540" s="28" t="str">
        <f>VLOOKUP(F540,d!$B$6:$D$14,2,FALSE)</f>
        <v>Beverages</v>
      </c>
      <c r="I540" s="28" t="str">
        <f>VLOOKUP(VLOOKUP(VLOOKUP(B540,b!$B$6:$F$2161,2,false),'c'!$B$6:$K$83,4,false),d!$B$6:$D$14,2,false)</f>
        <v>Beverages</v>
      </c>
    </row>
    <row r="541" ht="15.75" customHeight="1">
      <c r="B541" s="20">
        <v>10781.0</v>
      </c>
      <c r="C541" s="14" t="str">
        <f>VLOOKUP(VLOOKUP(VLOOKUP(B541,b!$B$7:$C$2161,2,0),'c'!$B$7:$E$83,4,0),d!$B$7:$C$14,2,0)</f>
        <v>Meat/Poultry</v>
      </c>
      <c r="E541" s="28">
        <f>VLOOKUP(B541,b!$B$6:$F$2161,2,FALSE)</f>
        <v>54</v>
      </c>
      <c r="F541" s="28">
        <f>VLOOKUP(E541,'c'!$B$6:$K$83,4,FALSE)</f>
        <v>6</v>
      </c>
      <c r="G541" s="28" t="str">
        <f>VLOOKUP(F541,d!$B$6:$D$14,2,FALSE)</f>
        <v>Meat/Poultry</v>
      </c>
      <c r="I541" s="28" t="str">
        <f>VLOOKUP(VLOOKUP(VLOOKUP(B541,b!$B$6:$F$2161,2,false),'c'!$B$6:$K$83,4,false),d!$B$6:$D$14,2,false)</f>
        <v>Meat/Poultry</v>
      </c>
    </row>
    <row r="542" ht="15.75" customHeight="1">
      <c r="B542" s="19">
        <v>10782.0</v>
      </c>
      <c r="C542" s="11" t="str">
        <f>VLOOKUP(VLOOKUP(VLOOKUP(B542,b!$B$7:$C$2161,2,0),'c'!$B$7:$E$83,4,0),d!$B$7:$C$14,2,0)</f>
        <v>Dairy Products</v>
      </c>
      <c r="E542" s="28">
        <f>VLOOKUP(B542,b!$B$6:$F$2161,2,FALSE)</f>
        <v>31</v>
      </c>
      <c r="F542" s="28">
        <f>VLOOKUP(E542,'c'!$B$6:$K$83,4,FALSE)</f>
        <v>4</v>
      </c>
      <c r="G542" s="28" t="str">
        <f>VLOOKUP(F542,d!$B$6:$D$14,2,FALSE)</f>
        <v>Dairy Products</v>
      </c>
      <c r="I542" s="28" t="str">
        <f>VLOOKUP(VLOOKUP(VLOOKUP(B542,b!$B$6:$F$2161,2,false),'c'!$B$6:$K$83,4,false),d!$B$6:$D$14,2,false)</f>
        <v>Dairy Products</v>
      </c>
    </row>
    <row r="543" ht="15.75" customHeight="1">
      <c r="B543" s="20">
        <v>10783.0</v>
      </c>
      <c r="C543" s="14" t="str">
        <f>VLOOKUP(VLOOKUP(VLOOKUP(B543,b!$B$7:$C$2161,2,0),'c'!$B$7:$E$83,4,0),d!$B$7:$C$14,2,0)</f>
        <v>Dairy Products</v>
      </c>
      <c r="E543" s="28">
        <f>VLOOKUP(B543,b!$B$6:$F$2161,2,FALSE)</f>
        <v>31</v>
      </c>
      <c r="F543" s="28">
        <f>VLOOKUP(E543,'c'!$B$6:$K$83,4,FALSE)</f>
        <v>4</v>
      </c>
      <c r="G543" s="28" t="str">
        <f>VLOOKUP(F543,d!$B$6:$D$14,2,FALSE)</f>
        <v>Dairy Products</v>
      </c>
      <c r="I543" s="28" t="str">
        <f>VLOOKUP(VLOOKUP(VLOOKUP(B543,b!$B$6:$F$2161,2,false),'c'!$B$6:$K$83,4,false),d!$B$6:$D$14,2,false)</f>
        <v>Dairy Products</v>
      </c>
    </row>
    <row r="544" ht="15.75" customHeight="1">
      <c r="B544" s="19">
        <v>10784.0</v>
      </c>
      <c r="C544" s="11" t="str">
        <f>VLOOKUP(VLOOKUP(VLOOKUP(B544,b!$B$7:$C$2161,2,0),'c'!$B$7:$E$83,4,0),d!$B$7:$C$14,2,0)</f>
        <v>Seafood</v>
      </c>
      <c r="E544" s="28">
        <f>VLOOKUP(B544,b!$B$6:$F$2161,2,FALSE)</f>
        <v>36</v>
      </c>
      <c r="F544" s="28">
        <f>VLOOKUP(E544,'c'!$B$6:$K$83,4,FALSE)</f>
        <v>8</v>
      </c>
      <c r="G544" s="28" t="str">
        <f>VLOOKUP(F544,d!$B$6:$D$14,2,FALSE)</f>
        <v>Seafood</v>
      </c>
      <c r="I544" s="28" t="str">
        <f>VLOOKUP(VLOOKUP(VLOOKUP(B544,b!$B$6:$F$2161,2,false),'c'!$B$6:$K$83,4,false),d!$B$6:$D$14,2,false)</f>
        <v>Seafood</v>
      </c>
    </row>
    <row r="545" ht="15.75" customHeight="1">
      <c r="B545" s="20">
        <v>10785.0</v>
      </c>
      <c r="C545" s="14" t="str">
        <f>VLOOKUP(VLOOKUP(VLOOKUP(B545,b!$B$7:$C$2161,2,0),'c'!$B$7:$E$83,4,0),d!$B$7:$C$14,2,0)</f>
        <v>Seafood</v>
      </c>
      <c r="E545" s="28">
        <f>VLOOKUP(B545,b!$B$6:$F$2161,2,FALSE)</f>
        <v>10</v>
      </c>
      <c r="F545" s="28">
        <f>VLOOKUP(E545,'c'!$B$6:$K$83,4,FALSE)</f>
        <v>8</v>
      </c>
      <c r="G545" s="28" t="str">
        <f>VLOOKUP(F545,d!$B$6:$D$14,2,FALSE)</f>
        <v>Seafood</v>
      </c>
      <c r="I545" s="28" t="str">
        <f>VLOOKUP(VLOOKUP(VLOOKUP(B545,b!$B$6:$F$2161,2,false),'c'!$B$6:$K$83,4,false),d!$B$6:$D$14,2,false)</f>
        <v>Seafood</v>
      </c>
    </row>
    <row r="546" ht="15.75" customHeight="1">
      <c r="B546" s="19">
        <v>10786.0</v>
      </c>
      <c r="C546" s="11" t="str">
        <f>VLOOKUP(VLOOKUP(VLOOKUP(B546,b!$B$7:$C$2161,2,0),'c'!$B$7:$E$83,4,0),d!$B$7:$C$14,2,0)</f>
        <v>Condiments</v>
      </c>
      <c r="E546" s="28">
        <f>VLOOKUP(B546,b!$B$6:$F$2161,2,FALSE)</f>
        <v>8</v>
      </c>
      <c r="F546" s="28">
        <f>VLOOKUP(E546,'c'!$B$6:$K$83,4,FALSE)</f>
        <v>2</v>
      </c>
      <c r="G546" s="28" t="str">
        <f>VLOOKUP(F546,d!$B$6:$D$14,2,FALSE)</f>
        <v>Condiments</v>
      </c>
      <c r="I546" s="28" t="str">
        <f>VLOOKUP(VLOOKUP(VLOOKUP(B546,b!$B$6:$F$2161,2,false),'c'!$B$6:$K$83,4,false),d!$B$6:$D$14,2,false)</f>
        <v>Condiments</v>
      </c>
    </row>
    <row r="547" ht="15.75" customHeight="1">
      <c r="B547" s="20">
        <v>10787.0</v>
      </c>
      <c r="C547" s="14" t="str">
        <f>VLOOKUP(VLOOKUP(VLOOKUP(B547,b!$B$7:$C$2161,2,0),'c'!$B$7:$E$83,4,0),d!$B$7:$C$14,2,0)</f>
        <v>Beverages</v>
      </c>
      <c r="E547" s="28">
        <f>VLOOKUP(B547,b!$B$6:$F$2161,2,FALSE)</f>
        <v>2</v>
      </c>
      <c r="F547" s="28">
        <f>VLOOKUP(E547,'c'!$B$6:$K$83,4,FALSE)</f>
        <v>1</v>
      </c>
      <c r="G547" s="28" t="str">
        <f>VLOOKUP(F547,d!$B$6:$D$14,2,FALSE)</f>
        <v>Beverages</v>
      </c>
      <c r="I547" s="28" t="str">
        <f>VLOOKUP(VLOOKUP(VLOOKUP(B547,b!$B$6:$F$2161,2,false),'c'!$B$6:$K$83,4,false),d!$B$6:$D$14,2,false)</f>
        <v>Beverages</v>
      </c>
    </row>
    <row r="548" ht="15.75" customHeight="1">
      <c r="B548" s="19">
        <v>10788.0</v>
      </c>
      <c r="C548" s="11" t="str">
        <f>VLOOKUP(VLOOKUP(VLOOKUP(B548,b!$B$7:$C$2161,2,0),'c'!$B$7:$E$83,4,0),d!$B$7:$C$14,2,0)</f>
        <v>Confections</v>
      </c>
      <c r="E548" s="28">
        <f>VLOOKUP(B548,b!$B$6:$F$2161,2,FALSE)</f>
        <v>19</v>
      </c>
      <c r="F548" s="28">
        <f>VLOOKUP(E548,'c'!$B$6:$K$83,4,FALSE)</f>
        <v>3</v>
      </c>
      <c r="G548" s="28" t="str">
        <f>VLOOKUP(F548,d!$B$6:$D$14,2,FALSE)</f>
        <v>Confections</v>
      </c>
      <c r="I548" s="28" t="str">
        <f>VLOOKUP(VLOOKUP(VLOOKUP(B548,b!$B$6:$F$2161,2,false),'c'!$B$6:$K$83,4,false),d!$B$6:$D$14,2,false)</f>
        <v>Confections</v>
      </c>
    </row>
    <row r="549" ht="15.75" customHeight="1">
      <c r="B549" s="20">
        <v>10789.0</v>
      </c>
      <c r="C549" s="14" t="str">
        <f>VLOOKUP(VLOOKUP(VLOOKUP(B549,b!$B$7:$C$2161,2,0),'c'!$B$7:$E$83,4,0),d!$B$7:$C$14,2,0)</f>
        <v>Seafood</v>
      </c>
      <c r="E549" s="28">
        <f>VLOOKUP(B549,b!$B$6:$F$2161,2,FALSE)</f>
        <v>18</v>
      </c>
      <c r="F549" s="28">
        <f>VLOOKUP(E549,'c'!$B$6:$K$83,4,FALSE)</f>
        <v>8</v>
      </c>
      <c r="G549" s="28" t="str">
        <f>VLOOKUP(F549,d!$B$6:$D$14,2,FALSE)</f>
        <v>Seafood</v>
      </c>
      <c r="I549" s="28" t="str">
        <f>VLOOKUP(VLOOKUP(VLOOKUP(B549,b!$B$6:$F$2161,2,false),'c'!$B$6:$K$83,4,false),d!$B$6:$D$14,2,false)</f>
        <v>Seafood</v>
      </c>
    </row>
    <row r="550" ht="15.75" customHeight="1">
      <c r="B550" s="19">
        <v>10790.0</v>
      </c>
      <c r="C550" s="11" t="str">
        <f>VLOOKUP(VLOOKUP(VLOOKUP(B550,b!$B$7:$C$2161,2,0),'c'!$B$7:$E$83,4,0),d!$B$7:$C$14,2,0)</f>
        <v>Produce</v>
      </c>
      <c r="E550" s="28">
        <f>VLOOKUP(B550,b!$B$6:$F$2161,2,FALSE)</f>
        <v>7</v>
      </c>
      <c r="F550" s="28">
        <f>VLOOKUP(E550,'c'!$B$6:$K$83,4,FALSE)</f>
        <v>7</v>
      </c>
      <c r="G550" s="28" t="str">
        <f>VLOOKUP(F550,d!$B$6:$D$14,2,FALSE)</f>
        <v>Produce</v>
      </c>
      <c r="I550" s="28" t="str">
        <f>VLOOKUP(VLOOKUP(VLOOKUP(B550,b!$B$6:$F$2161,2,false),'c'!$B$6:$K$83,4,false),d!$B$6:$D$14,2,false)</f>
        <v>Produce</v>
      </c>
    </row>
    <row r="551" ht="15.75" customHeight="1">
      <c r="B551" s="20">
        <v>10791.0</v>
      </c>
      <c r="C551" s="14" t="str">
        <f>VLOOKUP(VLOOKUP(VLOOKUP(B551,b!$B$7:$C$2161,2,0),'c'!$B$7:$E$83,4,0),d!$B$7:$C$14,2,0)</f>
        <v>Meat/Poultry</v>
      </c>
      <c r="E551" s="28">
        <f>VLOOKUP(B551,b!$B$6:$F$2161,2,FALSE)</f>
        <v>29</v>
      </c>
      <c r="F551" s="28">
        <f>VLOOKUP(E551,'c'!$B$6:$K$83,4,FALSE)</f>
        <v>6</v>
      </c>
      <c r="G551" s="28" t="str">
        <f>VLOOKUP(F551,d!$B$6:$D$14,2,FALSE)</f>
        <v>Meat/Poultry</v>
      </c>
      <c r="I551" s="28" t="str">
        <f>VLOOKUP(VLOOKUP(VLOOKUP(B551,b!$B$6:$F$2161,2,false),'c'!$B$6:$K$83,4,false),d!$B$6:$D$14,2,false)</f>
        <v>Meat/Poultry</v>
      </c>
    </row>
    <row r="552" ht="15.75" customHeight="1">
      <c r="B552" s="19">
        <v>10792.0</v>
      </c>
      <c r="C552" s="11" t="str">
        <f>VLOOKUP(VLOOKUP(VLOOKUP(B552,b!$B$7:$C$2161,2,0),'c'!$B$7:$E$83,4,0),d!$B$7:$C$14,2,0)</f>
        <v>Beverages</v>
      </c>
      <c r="E552" s="28">
        <f>VLOOKUP(B552,b!$B$6:$F$2161,2,FALSE)</f>
        <v>2</v>
      </c>
      <c r="F552" s="28">
        <f>VLOOKUP(E552,'c'!$B$6:$K$83,4,FALSE)</f>
        <v>1</v>
      </c>
      <c r="G552" s="28" t="str">
        <f>VLOOKUP(F552,d!$B$6:$D$14,2,FALSE)</f>
        <v>Beverages</v>
      </c>
      <c r="I552" s="28" t="str">
        <f>VLOOKUP(VLOOKUP(VLOOKUP(B552,b!$B$6:$F$2161,2,false),'c'!$B$6:$K$83,4,false),d!$B$6:$D$14,2,false)</f>
        <v>Beverages</v>
      </c>
    </row>
    <row r="553" ht="15.75" customHeight="1">
      <c r="B553" s="20">
        <v>10793.0</v>
      </c>
      <c r="C553" s="14" t="str">
        <f>VLOOKUP(VLOOKUP(VLOOKUP(B553,b!$B$7:$C$2161,2,0),'c'!$B$7:$E$83,4,0),d!$B$7:$C$14,2,0)</f>
        <v>Seafood</v>
      </c>
      <c r="E553" s="28">
        <f>VLOOKUP(B553,b!$B$6:$F$2161,2,FALSE)</f>
        <v>41</v>
      </c>
      <c r="F553" s="28">
        <f>VLOOKUP(E553,'c'!$B$6:$K$83,4,FALSE)</f>
        <v>8</v>
      </c>
      <c r="G553" s="28" t="str">
        <f>VLOOKUP(F553,d!$B$6:$D$14,2,FALSE)</f>
        <v>Seafood</v>
      </c>
      <c r="I553" s="28" t="str">
        <f>VLOOKUP(VLOOKUP(VLOOKUP(B553,b!$B$6:$F$2161,2,false),'c'!$B$6:$K$83,4,false),d!$B$6:$D$14,2,false)</f>
        <v>Seafood</v>
      </c>
    </row>
    <row r="554" ht="15.75" customHeight="1">
      <c r="B554" s="19">
        <v>10794.0</v>
      </c>
      <c r="C554" s="11" t="str">
        <f>VLOOKUP(VLOOKUP(VLOOKUP(B554,b!$B$7:$C$2161,2,0),'c'!$B$7:$E$83,4,0),d!$B$7:$C$14,2,0)</f>
        <v>Produce</v>
      </c>
      <c r="E554" s="28">
        <f>VLOOKUP(B554,b!$B$6:$F$2161,2,FALSE)</f>
        <v>14</v>
      </c>
      <c r="F554" s="28">
        <f>VLOOKUP(E554,'c'!$B$6:$K$83,4,FALSE)</f>
        <v>7</v>
      </c>
      <c r="G554" s="28" t="str">
        <f>VLOOKUP(F554,d!$B$6:$D$14,2,FALSE)</f>
        <v>Produce</v>
      </c>
      <c r="I554" s="28" t="str">
        <f>VLOOKUP(VLOOKUP(VLOOKUP(B554,b!$B$6:$F$2161,2,false),'c'!$B$6:$K$83,4,false),d!$B$6:$D$14,2,false)</f>
        <v>Produce</v>
      </c>
    </row>
    <row r="555" ht="15.75" customHeight="1">
      <c r="B555" s="20">
        <v>10795.0</v>
      </c>
      <c r="C555" s="14" t="str">
        <f>VLOOKUP(VLOOKUP(VLOOKUP(B555,b!$B$7:$C$2161,2,0),'c'!$B$7:$E$83,4,0),d!$B$7:$C$14,2,0)</f>
        <v>Confections</v>
      </c>
      <c r="E555" s="28">
        <f>VLOOKUP(B555,b!$B$6:$F$2161,2,FALSE)</f>
        <v>16</v>
      </c>
      <c r="F555" s="28">
        <f>VLOOKUP(E555,'c'!$B$6:$K$83,4,FALSE)</f>
        <v>3</v>
      </c>
      <c r="G555" s="28" t="str">
        <f>VLOOKUP(F555,d!$B$6:$D$14,2,FALSE)</f>
        <v>Confections</v>
      </c>
      <c r="I555" s="28" t="str">
        <f>VLOOKUP(VLOOKUP(VLOOKUP(B555,b!$B$6:$F$2161,2,false),'c'!$B$6:$K$83,4,false),d!$B$6:$D$14,2,false)</f>
        <v>Confections</v>
      </c>
    </row>
    <row r="556" ht="15.75" customHeight="1">
      <c r="B556" s="19">
        <v>10796.0</v>
      </c>
      <c r="C556" s="11" t="str">
        <f>VLOOKUP(VLOOKUP(VLOOKUP(B556,b!$B$7:$C$2161,2,0),'c'!$B$7:$E$83,4,0),d!$B$7:$C$14,2,0)</f>
        <v>Confections</v>
      </c>
      <c r="E556" s="28">
        <f>VLOOKUP(B556,b!$B$6:$F$2161,2,FALSE)</f>
        <v>26</v>
      </c>
      <c r="F556" s="28">
        <f>VLOOKUP(E556,'c'!$B$6:$K$83,4,FALSE)</f>
        <v>3</v>
      </c>
      <c r="G556" s="28" t="str">
        <f>VLOOKUP(F556,d!$B$6:$D$14,2,FALSE)</f>
        <v>Confections</v>
      </c>
      <c r="I556" s="28" t="str">
        <f>VLOOKUP(VLOOKUP(VLOOKUP(B556,b!$B$6:$F$2161,2,false),'c'!$B$6:$K$83,4,false),d!$B$6:$D$14,2,false)</f>
        <v>Confections</v>
      </c>
    </row>
    <row r="557" ht="15.75" customHeight="1">
      <c r="B557" s="20">
        <v>10797.0</v>
      </c>
      <c r="C557" s="14" t="str">
        <f>VLOOKUP(VLOOKUP(VLOOKUP(B557,b!$B$7:$C$2161,2,0),'c'!$B$7:$E$83,4,0),d!$B$7:$C$14,2,0)</f>
        <v>Dairy Products</v>
      </c>
      <c r="E557" s="28">
        <f>VLOOKUP(B557,b!$B$6:$F$2161,2,FALSE)</f>
        <v>11</v>
      </c>
      <c r="F557" s="28">
        <f>VLOOKUP(E557,'c'!$B$6:$K$83,4,FALSE)</f>
        <v>4</v>
      </c>
      <c r="G557" s="28" t="str">
        <f>VLOOKUP(F557,d!$B$6:$D$14,2,FALSE)</f>
        <v>Dairy Products</v>
      </c>
      <c r="I557" s="28" t="str">
        <f>VLOOKUP(VLOOKUP(VLOOKUP(B557,b!$B$6:$F$2161,2,false),'c'!$B$6:$K$83,4,false),d!$B$6:$D$14,2,false)</f>
        <v>Dairy Products</v>
      </c>
    </row>
    <row r="558" ht="15.75" customHeight="1">
      <c r="B558" s="19">
        <v>10798.0</v>
      </c>
      <c r="C558" s="11" t="str">
        <f>VLOOKUP(VLOOKUP(VLOOKUP(B558,b!$B$7:$C$2161,2,0),'c'!$B$7:$E$83,4,0),d!$B$7:$C$14,2,0)</f>
        <v>Confections</v>
      </c>
      <c r="E558" s="28">
        <f>VLOOKUP(B558,b!$B$6:$F$2161,2,FALSE)</f>
        <v>62</v>
      </c>
      <c r="F558" s="28">
        <f>VLOOKUP(E558,'c'!$B$6:$K$83,4,FALSE)</f>
        <v>3</v>
      </c>
      <c r="G558" s="28" t="str">
        <f>VLOOKUP(F558,d!$B$6:$D$14,2,FALSE)</f>
        <v>Confections</v>
      </c>
      <c r="I558" s="28" t="str">
        <f>VLOOKUP(VLOOKUP(VLOOKUP(B558,b!$B$6:$F$2161,2,false),'c'!$B$6:$K$83,4,false),d!$B$6:$D$14,2,false)</f>
        <v>Confections</v>
      </c>
    </row>
    <row r="559" ht="15.75" customHeight="1">
      <c r="B559" s="20">
        <v>10799.0</v>
      </c>
      <c r="C559" s="14" t="str">
        <f>VLOOKUP(VLOOKUP(VLOOKUP(B559,b!$B$7:$C$2161,2,0),'c'!$B$7:$E$83,4,0),d!$B$7:$C$14,2,0)</f>
        <v>Seafood</v>
      </c>
      <c r="E559" s="28">
        <f>VLOOKUP(B559,b!$B$6:$F$2161,2,FALSE)</f>
        <v>13</v>
      </c>
      <c r="F559" s="28">
        <f>VLOOKUP(E559,'c'!$B$6:$K$83,4,FALSE)</f>
        <v>8</v>
      </c>
      <c r="G559" s="28" t="str">
        <f>VLOOKUP(F559,d!$B$6:$D$14,2,FALSE)</f>
        <v>Seafood</v>
      </c>
      <c r="I559" s="28" t="str">
        <f>VLOOKUP(VLOOKUP(VLOOKUP(B559,b!$B$6:$F$2161,2,false),'c'!$B$6:$K$83,4,false),d!$B$6:$D$14,2,false)</f>
        <v>Seafood</v>
      </c>
    </row>
    <row r="560" ht="15.75" customHeight="1">
      <c r="B560" s="19">
        <v>10800.0</v>
      </c>
      <c r="C560" s="11" t="str">
        <f>VLOOKUP(VLOOKUP(VLOOKUP(B560,b!$B$7:$C$2161,2,0),'c'!$B$7:$E$83,4,0),d!$B$7:$C$14,2,0)</f>
        <v>Dairy Products</v>
      </c>
      <c r="E560" s="28">
        <f>VLOOKUP(B560,b!$B$6:$F$2161,2,FALSE)</f>
        <v>11</v>
      </c>
      <c r="F560" s="28">
        <f>VLOOKUP(E560,'c'!$B$6:$K$83,4,FALSE)</f>
        <v>4</v>
      </c>
      <c r="G560" s="28" t="str">
        <f>VLOOKUP(F560,d!$B$6:$D$14,2,FALSE)</f>
        <v>Dairy Products</v>
      </c>
      <c r="I560" s="28" t="str">
        <f>VLOOKUP(VLOOKUP(VLOOKUP(B560,b!$B$6:$F$2161,2,false),'c'!$B$6:$K$83,4,false),d!$B$6:$D$14,2,false)</f>
        <v>Dairy Products</v>
      </c>
    </row>
    <row r="561" ht="15.75" customHeight="1">
      <c r="B561" s="20">
        <v>10801.0</v>
      </c>
      <c r="C561" s="14" t="str">
        <f>VLOOKUP(VLOOKUP(VLOOKUP(B561,b!$B$7:$C$2161,2,0),'c'!$B$7:$E$83,4,0),d!$B$7:$C$14,2,0)</f>
        <v>Meat/Poultry</v>
      </c>
      <c r="E561" s="28">
        <f>VLOOKUP(B561,b!$B$6:$F$2161,2,FALSE)</f>
        <v>17</v>
      </c>
      <c r="F561" s="28">
        <f>VLOOKUP(E561,'c'!$B$6:$K$83,4,FALSE)</f>
        <v>6</v>
      </c>
      <c r="G561" s="28" t="str">
        <f>VLOOKUP(F561,d!$B$6:$D$14,2,FALSE)</f>
        <v>Meat/Poultry</v>
      </c>
      <c r="I561" s="28" t="str">
        <f>VLOOKUP(VLOOKUP(VLOOKUP(B561,b!$B$6:$F$2161,2,false),'c'!$B$6:$K$83,4,false),d!$B$6:$D$14,2,false)</f>
        <v>Meat/Poultry</v>
      </c>
    </row>
    <row r="562" ht="15.75" customHeight="1">
      <c r="B562" s="19">
        <v>10802.0</v>
      </c>
      <c r="C562" s="11" t="str">
        <f>VLOOKUP(VLOOKUP(VLOOKUP(B562,b!$B$7:$C$2161,2,0),'c'!$B$7:$E$83,4,0),d!$B$7:$C$14,2,0)</f>
        <v>Seafood</v>
      </c>
      <c r="E562" s="28">
        <f>VLOOKUP(B562,b!$B$6:$F$2161,2,FALSE)</f>
        <v>30</v>
      </c>
      <c r="F562" s="28">
        <f>VLOOKUP(E562,'c'!$B$6:$K$83,4,FALSE)</f>
        <v>8</v>
      </c>
      <c r="G562" s="28" t="str">
        <f>VLOOKUP(F562,d!$B$6:$D$14,2,FALSE)</f>
        <v>Seafood</v>
      </c>
      <c r="I562" s="28" t="str">
        <f>VLOOKUP(VLOOKUP(VLOOKUP(B562,b!$B$6:$F$2161,2,false),'c'!$B$6:$K$83,4,false),d!$B$6:$D$14,2,false)</f>
        <v>Seafood</v>
      </c>
    </row>
    <row r="563" ht="15.75" customHeight="1">
      <c r="B563" s="20">
        <v>10803.0</v>
      </c>
      <c r="C563" s="14" t="str">
        <f>VLOOKUP(VLOOKUP(VLOOKUP(B563,b!$B$7:$C$2161,2,0),'c'!$B$7:$E$83,4,0),d!$B$7:$C$14,2,0)</f>
        <v>Confections</v>
      </c>
      <c r="E563" s="28">
        <f>VLOOKUP(B563,b!$B$6:$F$2161,2,FALSE)</f>
        <v>19</v>
      </c>
      <c r="F563" s="28">
        <f>VLOOKUP(E563,'c'!$B$6:$K$83,4,FALSE)</f>
        <v>3</v>
      </c>
      <c r="G563" s="28" t="str">
        <f>VLOOKUP(F563,d!$B$6:$D$14,2,FALSE)</f>
        <v>Confections</v>
      </c>
      <c r="I563" s="28" t="str">
        <f>VLOOKUP(VLOOKUP(VLOOKUP(B563,b!$B$6:$F$2161,2,false),'c'!$B$6:$K$83,4,false),d!$B$6:$D$14,2,false)</f>
        <v>Confections</v>
      </c>
    </row>
    <row r="564" ht="15.75" customHeight="1">
      <c r="B564" s="19">
        <v>10804.0</v>
      </c>
      <c r="C564" s="11" t="str">
        <f>VLOOKUP(VLOOKUP(VLOOKUP(B564,b!$B$7:$C$2161,2,0),'c'!$B$7:$E$83,4,0),d!$B$7:$C$14,2,0)</f>
        <v>Seafood</v>
      </c>
      <c r="E564" s="28">
        <f>VLOOKUP(B564,b!$B$6:$F$2161,2,FALSE)</f>
        <v>10</v>
      </c>
      <c r="F564" s="28">
        <f>VLOOKUP(E564,'c'!$B$6:$K$83,4,FALSE)</f>
        <v>8</v>
      </c>
      <c r="G564" s="28" t="str">
        <f>VLOOKUP(F564,d!$B$6:$D$14,2,FALSE)</f>
        <v>Seafood</v>
      </c>
      <c r="I564" s="28" t="str">
        <f>VLOOKUP(VLOOKUP(VLOOKUP(B564,b!$B$6:$F$2161,2,false),'c'!$B$6:$K$83,4,false),d!$B$6:$D$14,2,false)</f>
        <v>Seafood</v>
      </c>
    </row>
    <row r="565" ht="15.75" customHeight="1">
      <c r="B565" s="20">
        <v>10805.0</v>
      </c>
      <c r="C565" s="14" t="str">
        <f>VLOOKUP(VLOOKUP(VLOOKUP(B565,b!$B$7:$C$2161,2,0),'c'!$B$7:$E$83,4,0),d!$B$7:$C$14,2,0)</f>
        <v>Beverages</v>
      </c>
      <c r="E565" s="28">
        <f>VLOOKUP(B565,b!$B$6:$F$2161,2,FALSE)</f>
        <v>34</v>
      </c>
      <c r="F565" s="28">
        <f>VLOOKUP(E565,'c'!$B$6:$K$83,4,FALSE)</f>
        <v>1</v>
      </c>
      <c r="G565" s="28" t="str">
        <f>VLOOKUP(F565,d!$B$6:$D$14,2,FALSE)</f>
        <v>Beverages</v>
      </c>
      <c r="I565" s="28" t="str">
        <f>VLOOKUP(VLOOKUP(VLOOKUP(B565,b!$B$6:$F$2161,2,false),'c'!$B$6:$K$83,4,false),d!$B$6:$D$14,2,false)</f>
        <v>Beverages</v>
      </c>
    </row>
    <row r="566" ht="15.75" customHeight="1">
      <c r="B566" s="19">
        <v>10806.0</v>
      </c>
      <c r="C566" s="11" t="str">
        <f>VLOOKUP(VLOOKUP(VLOOKUP(B566,b!$B$7:$C$2161,2,0),'c'!$B$7:$E$83,4,0),d!$B$7:$C$14,2,0)</f>
        <v>Beverages</v>
      </c>
      <c r="E566" s="28">
        <f>VLOOKUP(B566,b!$B$6:$F$2161,2,FALSE)</f>
        <v>2</v>
      </c>
      <c r="F566" s="28">
        <f>VLOOKUP(E566,'c'!$B$6:$K$83,4,FALSE)</f>
        <v>1</v>
      </c>
      <c r="G566" s="28" t="str">
        <f>VLOOKUP(F566,d!$B$6:$D$14,2,FALSE)</f>
        <v>Beverages</v>
      </c>
      <c r="I566" s="28" t="str">
        <f>VLOOKUP(VLOOKUP(VLOOKUP(B566,b!$B$6:$F$2161,2,false),'c'!$B$6:$K$83,4,false),d!$B$6:$D$14,2,false)</f>
        <v>Beverages</v>
      </c>
    </row>
    <row r="567" ht="15.75" customHeight="1">
      <c r="B567" s="20">
        <v>10807.0</v>
      </c>
      <c r="C567" s="14" t="str">
        <f>VLOOKUP(VLOOKUP(VLOOKUP(B567,b!$B$7:$C$2161,2,0),'c'!$B$7:$E$83,4,0),d!$B$7:$C$14,2,0)</f>
        <v>Seafood</v>
      </c>
      <c r="E567" s="28">
        <f>VLOOKUP(B567,b!$B$6:$F$2161,2,FALSE)</f>
        <v>40</v>
      </c>
      <c r="F567" s="28">
        <f>VLOOKUP(E567,'c'!$B$6:$K$83,4,FALSE)</f>
        <v>8</v>
      </c>
      <c r="G567" s="28" t="str">
        <f>VLOOKUP(F567,d!$B$6:$D$14,2,FALSE)</f>
        <v>Seafood</v>
      </c>
      <c r="I567" s="28" t="str">
        <f>VLOOKUP(VLOOKUP(VLOOKUP(B567,b!$B$6:$F$2161,2,false),'c'!$B$6:$K$83,4,false),d!$B$6:$D$14,2,false)</f>
        <v>Seafood</v>
      </c>
    </row>
    <row r="568" ht="15.75" customHeight="1">
      <c r="B568" s="19">
        <v>10808.0</v>
      </c>
      <c r="C568" s="11" t="str">
        <f>VLOOKUP(VLOOKUP(VLOOKUP(B568,b!$B$7:$C$2161,2,0),'c'!$B$7:$E$83,4,0),d!$B$7:$C$14,2,0)</f>
        <v>Grains/Cereals</v>
      </c>
      <c r="E568" s="28">
        <f>VLOOKUP(B568,b!$B$6:$F$2161,2,FALSE)</f>
        <v>56</v>
      </c>
      <c r="F568" s="28">
        <f>VLOOKUP(E568,'c'!$B$6:$K$83,4,FALSE)</f>
        <v>5</v>
      </c>
      <c r="G568" s="28" t="str">
        <f>VLOOKUP(F568,d!$B$6:$D$14,2,FALSE)</f>
        <v>Grains/Cereals</v>
      </c>
      <c r="I568" s="28" t="str">
        <f>VLOOKUP(VLOOKUP(VLOOKUP(B568,b!$B$6:$F$2161,2,false),'c'!$B$6:$K$83,4,false),d!$B$6:$D$14,2,false)</f>
        <v>Grains/Cereals</v>
      </c>
    </row>
    <row r="569" ht="15.75" customHeight="1">
      <c r="B569" s="20">
        <v>10809.0</v>
      </c>
      <c r="C569" s="14" t="str">
        <f>VLOOKUP(VLOOKUP(VLOOKUP(B569,b!$B$7:$C$2161,2,0),'c'!$B$7:$E$83,4,0),d!$B$7:$C$14,2,0)</f>
        <v>Grains/Cereals</v>
      </c>
      <c r="E569" s="28">
        <f>VLOOKUP(B569,b!$B$6:$F$2161,2,FALSE)</f>
        <v>52</v>
      </c>
      <c r="F569" s="28">
        <f>VLOOKUP(E569,'c'!$B$6:$K$83,4,FALSE)</f>
        <v>5</v>
      </c>
      <c r="G569" s="28" t="str">
        <f>VLOOKUP(F569,d!$B$6:$D$14,2,FALSE)</f>
        <v>Grains/Cereals</v>
      </c>
      <c r="I569" s="28" t="str">
        <f>VLOOKUP(VLOOKUP(VLOOKUP(B569,b!$B$6:$F$2161,2,false),'c'!$B$6:$K$83,4,false),d!$B$6:$D$14,2,false)</f>
        <v>Grains/Cereals</v>
      </c>
    </row>
    <row r="570" ht="15.75" customHeight="1">
      <c r="B570" s="19">
        <v>10810.0</v>
      </c>
      <c r="C570" s="11" t="str">
        <f>VLOOKUP(VLOOKUP(VLOOKUP(B570,b!$B$7:$C$2161,2,0),'c'!$B$7:$E$83,4,0),d!$B$7:$C$14,2,0)</f>
        <v>Seafood</v>
      </c>
      <c r="E570" s="28">
        <f>VLOOKUP(B570,b!$B$6:$F$2161,2,FALSE)</f>
        <v>13</v>
      </c>
      <c r="F570" s="28">
        <f>VLOOKUP(E570,'c'!$B$6:$K$83,4,FALSE)</f>
        <v>8</v>
      </c>
      <c r="G570" s="28" t="str">
        <f>VLOOKUP(F570,d!$B$6:$D$14,2,FALSE)</f>
        <v>Seafood</v>
      </c>
      <c r="I570" s="28" t="str">
        <f>VLOOKUP(VLOOKUP(VLOOKUP(B570,b!$B$6:$F$2161,2,false),'c'!$B$6:$K$83,4,false),d!$B$6:$D$14,2,false)</f>
        <v>Seafood</v>
      </c>
    </row>
    <row r="571" ht="15.75" customHeight="1">
      <c r="B571" s="20">
        <v>10811.0</v>
      </c>
      <c r="C571" s="14" t="str">
        <f>VLOOKUP(VLOOKUP(VLOOKUP(B571,b!$B$7:$C$2161,2,0),'c'!$B$7:$E$83,4,0),d!$B$7:$C$14,2,0)</f>
        <v>Confections</v>
      </c>
      <c r="E571" s="28">
        <f>VLOOKUP(B571,b!$B$6:$F$2161,2,FALSE)</f>
        <v>19</v>
      </c>
      <c r="F571" s="28">
        <f>VLOOKUP(E571,'c'!$B$6:$K$83,4,FALSE)</f>
        <v>3</v>
      </c>
      <c r="G571" s="28" t="str">
        <f>VLOOKUP(F571,d!$B$6:$D$14,2,FALSE)</f>
        <v>Confections</v>
      </c>
      <c r="I571" s="28" t="str">
        <f>VLOOKUP(VLOOKUP(VLOOKUP(B571,b!$B$6:$F$2161,2,false),'c'!$B$6:$K$83,4,false),d!$B$6:$D$14,2,false)</f>
        <v>Confections</v>
      </c>
    </row>
    <row r="572" ht="15.75" customHeight="1">
      <c r="B572" s="19">
        <v>10812.0</v>
      </c>
      <c r="C572" s="11" t="str">
        <f>VLOOKUP(VLOOKUP(VLOOKUP(B572,b!$B$7:$C$2161,2,0),'c'!$B$7:$E$83,4,0),d!$B$7:$C$14,2,0)</f>
        <v>Dairy Products</v>
      </c>
      <c r="E572" s="28">
        <f>VLOOKUP(B572,b!$B$6:$F$2161,2,FALSE)</f>
        <v>31</v>
      </c>
      <c r="F572" s="28">
        <f>VLOOKUP(E572,'c'!$B$6:$K$83,4,FALSE)</f>
        <v>4</v>
      </c>
      <c r="G572" s="28" t="str">
        <f>VLOOKUP(F572,d!$B$6:$D$14,2,FALSE)</f>
        <v>Dairy Products</v>
      </c>
      <c r="I572" s="28" t="str">
        <f>VLOOKUP(VLOOKUP(VLOOKUP(B572,b!$B$6:$F$2161,2,false),'c'!$B$6:$K$83,4,false),d!$B$6:$D$14,2,false)</f>
        <v>Dairy Products</v>
      </c>
    </row>
    <row r="573" ht="15.75" customHeight="1">
      <c r="B573" s="20">
        <v>10813.0</v>
      </c>
      <c r="C573" s="14" t="str">
        <f>VLOOKUP(VLOOKUP(VLOOKUP(B573,b!$B$7:$C$2161,2,0),'c'!$B$7:$E$83,4,0),d!$B$7:$C$14,2,0)</f>
        <v>Beverages</v>
      </c>
      <c r="E573" s="28">
        <f>VLOOKUP(B573,b!$B$6:$F$2161,2,FALSE)</f>
        <v>2</v>
      </c>
      <c r="F573" s="28">
        <f>VLOOKUP(E573,'c'!$B$6:$K$83,4,FALSE)</f>
        <v>1</v>
      </c>
      <c r="G573" s="28" t="str">
        <f>VLOOKUP(F573,d!$B$6:$D$14,2,FALSE)</f>
        <v>Beverages</v>
      </c>
      <c r="I573" s="28" t="str">
        <f>VLOOKUP(VLOOKUP(VLOOKUP(B573,b!$B$6:$F$2161,2,false),'c'!$B$6:$K$83,4,false),d!$B$6:$D$14,2,false)</f>
        <v>Beverages</v>
      </c>
    </row>
    <row r="574" ht="15.75" customHeight="1">
      <c r="B574" s="19">
        <v>10814.0</v>
      </c>
      <c r="C574" s="11" t="str">
        <f>VLOOKUP(VLOOKUP(VLOOKUP(B574,b!$B$7:$C$2161,2,0),'c'!$B$7:$E$83,4,0),d!$B$7:$C$14,2,0)</f>
        <v>Seafood</v>
      </c>
      <c r="E574" s="28">
        <f>VLOOKUP(B574,b!$B$6:$F$2161,2,FALSE)</f>
        <v>41</v>
      </c>
      <c r="F574" s="28">
        <f>VLOOKUP(E574,'c'!$B$6:$K$83,4,FALSE)</f>
        <v>8</v>
      </c>
      <c r="G574" s="28" t="str">
        <f>VLOOKUP(F574,d!$B$6:$D$14,2,FALSE)</f>
        <v>Seafood</v>
      </c>
      <c r="I574" s="28" t="str">
        <f>VLOOKUP(VLOOKUP(VLOOKUP(B574,b!$B$6:$F$2161,2,false),'c'!$B$6:$K$83,4,false),d!$B$6:$D$14,2,false)</f>
        <v>Seafood</v>
      </c>
    </row>
    <row r="575" ht="15.75" customHeight="1">
      <c r="B575" s="20">
        <v>10815.0</v>
      </c>
      <c r="C575" s="14" t="str">
        <f>VLOOKUP(VLOOKUP(VLOOKUP(B575,b!$B$7:$C$2161,2,0),'c'!$B$7:$E$83,4,0),d!$B$7:$C$14,2,0)</f>
        <v>Dairy Products</v>
      </c>
      <c r="E575" s="28">
        <f>VLOOKUP(B575,b!$B$6:$F$2161,2,FALSE)</f>
        <v>33</v>
      </c>
      <c r="F575" s="28">
        <f>VLOOKUP(E575,'c'!$B$6:$K$83,4,FALSE)</f>
        <v>4</v>
      </c>
      <c r="G575" s="28" t="str">
        <f>VLOOKUP(F575,d!$B$6:$D$14,2,FALSE)</f>
        <v>Dairy Products</v>
      </c>
      <c r="I575" s="28" t="str">
        <f>VLOOKUP(VLOOKUP(VLOOKUP(B575,b!$B$6:$F$2161,2,false),'c'!$B$6:$K$83,4,false),d!$B$6:$D$14,2,false)</f>
        <v>Dairy Products</v>
      </c>
    </row>
    <row r="576" ht="15.75" customHeight="1">
      <c r="B576" s="19">
        <v>10816.0</v>
      </c>
      <c r="C576" s="11" t="str">
        <f>VLOOKUP(VLOOKUP(VLOOKUP(B576,b!$B$7:$C$2161,2,0),'c'!$B$7:$E$83,4,0),d!$B$7:$C$14,2,0)</f>
        <v>Beverages</v>
      </c>
      <c r="E576" s="28">
        <f>VLOOKUP(B576,b!$B$6:$F$2161,2,FALSE)</f>
        <v>38</v>
      </c>
      <c r="F576" s="28">
        <f>VLOOKUP(E576,'c'!$B$6:$K$83,4,FALSE)</f>
        <v>1</v>
      </c>
      <c r="G576" s="28" t="str">
        <f>VLOOKUP(F576,d!$B$6:$D$14,2,FALSE)</f>
        <v>Beverages</v>
      </c>
      <c r="I576" s="28" t="str">
        <f>VLOOKUP(VLOOKUP(VLOOKUP(B576,b!$B$6:$F$2161,2,false),'c'!$B$6:$K$83,4,false),d!$B$6:$D$14,2,false)</f>
        <v>Beverages</v>
      </c>
    </row>
    <row r="577" ht="15.75" customHeight="1">
      <c r="B577" s="20">
        <v>10817.0</v>
      </c>
      <c r="C577" s="14" t="str">
        <f>VLOOKUP(VLOOKUP(VLOOKUP(B577,b!$B$7:$C$2161,2,0),'c'!$B$7:$E$83,4,0),d!$B$7:$C$14,2,0)</f>
        <v>Confections</v>
      </c>
      <c r="E577" s="28">
        <f>VLOOKUP(B577,b!$B$6:$F$2161,2,FALSE)</f>
        <v>26</v>
      </c>
      <c r="F577" s="28">
        <f>VLOOKUP(E577,'c'!$B$6:$K$83,4,FALSE)</f>
        <v>3</v>
      </c>
      <c r="G577" s="28" t="str">
        <f>VLOOKUP(F577,d!$B$6:$D$14,2,FALSE)</f>
        <v>Confections</v>
      </c>
      <c r="I577" s="28" t="str">
        <f>VLOOKUP(VLOOKUP(VLOOKUP(B577,b!$B$6:$F$2161,2,false),'c'!$B$6:$K$83,4,false),d!$B$6:$D$14,2,false)</f>
        <v>Confections</v>
      </c>
    </row>
    <row r="578" ht="15.75" customHeight="1">
      <c r="B578" s="19">
        <v>10818.0</v>
      </c>
      <c r="C578" s="11" t="str">
        <f>VLOOKUP(VLOOKUP(VLOOKUP(B578,b!$B$7:$C$2161,2,0),'c'!$B$7:$E$83,4,0),d!$B$7:$C$14,2,0)</f>
        <v>Dairy Products</v>
      </c>
      <c r="E578" s="28">
        <f>VLOOKUP(B578,b!$B$6:$F$2161,2,FALSE)</f>
        <v>32</v>
      </c>
      <c r="F578" s="28">
        <f>VLOOKUP(E578,'c'!$B$6:$K$83,4,FALSE)</f>
        <v>4</v>
      </c>
      <c r="G578" s="28" t="str">
        <f>VLOOKUP(F578,d!$B$6:$D$14,2,FALSE)</f>
        <v>Dairy Products</v>
      </c>
      <c r="I578" s="28" t="str">
        <f>VLOOKUP(VLOOKUP(VLOOKUP(B578,b!$B$6:$F$2161,2,false),'c'!$B$6:$K$83,4,false),d!$B$6:$D$14,2,false)</f>
        <v>Dairy Products</v>
      </c>
    </row>
    <row r="579" ht="15.75" customHeight="1">
      <c r="B579" s="20">
        <v>10819.0</v>
      </c>
      <c r="C579" s="14" t="str">
        <f>VLOOKUP(VLOOKUP(VLOOKUP(B579,b!$B$7:$C$2161,2,0),'c'!$B$7:$E$83,4,0),d!$B$7:$C$14,2,0)</f>
        <v>Beverages</v>
      </c>
      <c r="E579" s="28">
        <f>VLOOKUP(B579,b!$B$6:$F$2161,2,FALSE)</f>
        <v>43</v>
      </c>
      <c r="F579" s="28">
        <f>VLOOKUP(E579,'c'!$B$6:$K$83,4,FALSE)</f>
        <v>1</v>
      </c>
      <c r="G579" s="28" t="str">
        <f>VLOOKUP(F579,d!$B$6:$D$14,2,FALSE)</f>
        <v>Beverages</v>
      </c>
      <c r="I579" s="28" t="str">
        <f>VLOOKUP(VLOOKUP(VLOOKUP(B579,b!$B$6:$F$2161,2,false),'c'!$B$6:$K$83,4,false),d!$B$6:$D$14,2,false)</f>
        <v>Beverages</v>
      </c>
    </row>
    <row r="580" ht="15.75" customHeight="1">
      <c r="B580" s="19">
        <v>10820.0</v>
      </c>
      <c r="C580" s="11" t="str">
        <f>VLOOKUP(VLOOKUP(VLOOKUP(B580,b!$B$7:$C$2161,2,0),'c'!$B$7:$E$83,4,0),d!$B$7:$C$14,2,0)</f>
        <v>Grains/Cereals</v>
      </c>
      <c r="E580" s="28">
        <f>VLOOKUP(B580,b!$B$6:$F$2161,2,FALSE)</f>
        <v>56</v>
      </c>
      <c r="F580" s="28">
        <f>VLOOKUP(E580,'c'!$B$6:$K$83,4,FALSE)</f>
        <v>5</v>
      </c>
      <c r="G580" s="28" t="str">
        <f>VLOOKUP(F580,d!$B$6:$D$14,2,FALSE)</f>
        <v>Grains/Cereals</v>
      </c>
      <c r="I580" s="28" t="str">
        <f>VLOOKUP(VLOOKUP(VLOOKUP(B580,b!$B$6:$F$2161,2,false),'c'!$B$6:$K$83,4,false),d!$B$6:$D$14,2,false)</f>
        <v>Grains/Cereals</v>
      </c>
    </row>
    <row r="581" ht="15.75" customHeight="1">
      <c r="B581" s="20">
        <v>10821.0</v>
      </c>
      <c r="C581" s="14" t="str">
        <f>VLOOKUP(VLOOKUP(VLOOKUP(B581,b!$B$7:$C$2161,2,0),'c'!$B$7:$E$83,4,0),d!$B$7:$C$14,2,0)</f>
        <v>Beverages</v>
      </c>
      <c r="E581" s="28">
        <f>VLOOKUP(B581,b!$B$6:$F$2161,2,FALSE)</f>
        <v>35</v>
      </c>
      <c r="F581" s="28">
        <f>VLOOKUP(E581,'c'!$B$6:$K$83,4,FALSE)</f>
        <v>1</v>
      </c>
      <c r="G581" s="28" t="str">
        <f>VLOOKUP(F581,d!$B$6:$D$14,2,FALSE)</f>
        <v>Beverages</v>
      </c>
      <c r="I581" s="28" t="str">
        <f>VLOOKUP(VLOOKUP(VLOOKUP(B581,b!$B$6:$F$2161,2,false),'c'!$B$6:$K$83,4,false),d!$B$6:$D$14,2,false)</f>
        <v>Beverages</v>
      </c>
    </row>
    <row r="582" ht="15.75" customHeight="1">
      <c r="B582" s="19">
        <v>10822.0</v>
      </c>
      <c r="C582" s="11" t="str">
        <f>VLOOKUP(VLOOKUP(VLOOKUP(B582,b!$B$7:$C$2161,2,0),'c'!$B$7:$E$83,4,0),d!$B$7:$C$14,2,0)</f>
        <v>Confections</v>
      </c>
      <c r="E582" s="28">
        <f>VLOOKUP(B582,b!$B$6:$F$2161,2,FALSE)</f>
        <v>62</v>
      </c>
      <c r="F582" s="28">
        <f>VLOOKUP(E582,'c'!$B$6:$K$83,4,FALSE)</f>
        <v>3</v>
      </c>
      <c r="G582" s="28" t="str">
        <f>VLOOKUP(F582,d!$B$6:$D$14,2,FALSE)</f>
        <v>Confections</v>
      </c>
      <c r="I582" s="28" t="str">
        <f>VLOOKUP(VLOOKUP(VLOOKUP(B582,b!$B$6:$F$2161,2,false),'c'!$B$6:$K$83,4,false),d!$B$6:$D$14,2,false)</f>
        <v>Confections</v>
      </c>
    </row>
    <row r="583" ht="15.75" customHeight="1">
      <c r="B583" s="20">
        <v>10823.0</v>
      </c>
      <c r="C583" s="14" t="str">
        <f>VLOOKUP(VLOOKUP(VLOOKUP(B583,b!$B$7:$C$2161,2,0),'c'!$B$7:$E$83,4,0),d!$B$7:$C$14,2,0)</f>
        <v>Dairy Products</v>
      </c>
      <c r="E583" s="28">
        <f>VLOOKUP(B583,b!$B$6:$F$2161,2,FALSE)</f>
        <v>11</v>
      </c>
      <c r="F583" s="28">
        <f>VLOOKUP(E583,'c'!$B$6:$K$83,4,FALSE)</f>
        <v>4</v>
      </c>
      <c r="G583" s="28" t="str">
        <f>VLOOKUP(F583,d!$B$6:$D$14,2,FALSE)</f>
        <v>Dairy Products</v>
      </c>
      <c r="I583" s="28" t="str">
        <f>VLOOKUP(VLOOKUP(VLOOKUP(B583,b!$B$6:$F$2161,2,false),'c'!$B$6:$K$83,4,false),d!$B$6:$D$14,2,false)</f>
        <v>Dairy Products</v>
      </c>
    </row>
    <row r="584" ht="15.75" customHeight="1">
      <c r="B584" s="19">
        <v>10824.0</v>
      </c>
      <c r="C584" s="11" t="str">
        <f>VLOOKUP(VLOOKUP(VLOOKUP(B584,b!$B$7:$C$2161,2,0),'c'!$B$7:$E$83,4,0),d!$B$7:$C$14,2,0)</f>
        <v>Seafood</v>
      </c>
      <c r="E584" s="28">
        <f>VLOOKUP(B584,b!$B$6:$F$2161,2,FALSE)</f>
        <v>41</v>
      </c>
      <c r="F584" s="28">
        <f>VLOOKUP(E584,'c'!$B$6:$K$83,4,FALSE)</f>
        <v>8</v>
      </c>
      <c r="G584" s="28" t="str">
        <f>VLOOKUP(F584,d!$B$6:$D$14,2,FALSE)</f>
        <v>Seafood</v>
      </c>
      <c r="I584" s="28" t="str">
        <f>VLOOKUP(VLOOKUP(VLOOKUP(B584,b!$B$6:$F$2161,2,false),'c'!$B$6:$K$83,4,false),d!$B$6:$D$14,2,false)</f>
        <v>Seafood</v>
      </c>
    </row>
    <row r="585" ht="15.75" customHeight="1">
      <c r="B585" s="20">
        <v>10825.0</v>
      </c>
      <c r="C585" s="14" t="str">
        <f>VLOOKUP(VLOOKUP(VLOOKUP(B585,b!$B$7:$C$2161,2,0),'c'!$B$7:$E$83,4,0),d!$B$7:$C$14,2,0)</f>
        <v>Confections</v>
      </c>
      <c r="E585" s="28">
        <f>VLOOKUP(B585,b!$B$6:$F$2161,2,FALSE)</f>
        <v>26</v>
      </c>
      <c r="F585" s="28">
        <f>VLOOKUP(E585,'c'!$B$6:$K$83,4,FALSE)</f>
        <v>3</v>
      </c>
      <c r="G585" s="28" t="str">
        <f>VLOOKUP(F585,d!$B$6:$D$14,2,FALSE)</f>
        <v>Confections</v>
      </c>
      <c r="I585" s="28" t="str">
        <f>VLOOKUP(VLOOKUP(VLOOKUP(B585,b!$B$6:$F$2161,2,false),'c'!$B$6:$K$83,4,false),d!$B$6:$D$14,2,false)</f>
        <v>Confections</v>
      </c>
    </row>
    <row r="586" ht="15.75" customHeight="1">
      <c r="B586" s="19">
        <v>10826.0</v>
      </c>
      <c r="C586" s="11" t="str">
        <f>VLOOKUP(VLOOKUP(VLOOKUP(B586,b!$B$7:$C$2161,2,0),'c'!$B$7:$E$83,4,0),d!$B$7:$C$14,2,0)</f>
        <v>Dairy Products</v>
      </c>
      <c r="E586" s="28">
        <f>VLOOKUP(B586,b!$B$6:$F$2161,2,FALSE)</f>
        <v>31</v>
      </c>
      <c r="F586" s="28">
        <f>VLOOKUP(E586,'c'!$B$6:$K$83,4,FALSE)</f>
        <v>4</v>
      </c>
      <c r="G586" s="28" t="str">
        <f>VLOOKUP(F586,d!$B$6:$D$14,2,FALSE)</f>
        <v>Dairy Products</v>
      </c>
      <c r="I586" s="28" t="str">
        <f>VLOOKUP(VLOOKUP(VLOOKUP(B586,b!$B$6:$F$2161,2,false),'c'!$B$6:$K$83,4,false),d!$B$6:$D$14,2,false)</f>
        <v>Dairy Products</v>
      </c>
    </row>
    <row r="587" ht="15.75" customHeight="1">
      <c r="B587" s="20">
        <v>10827.0</v>
      </c>
      <c r="C587" s="14" t="str">
        <f>VLOOKUP(VLOOKUP(VLOOKUP(B587,b!$B$7:$C$2161,2,0),'c'!$B$7:$E$83,4,0),d!$B$7:$C$14,2,0)</f>
        <v>Seafood</v>
      </c>
      <c r="E587" s="28">
        <f>VLOOKUP(B587,b!$B$6:$F$2161,2,FALSE)</f>
        <v>10</v>
      </c>
      <c r="F587" s="28">
        <f>VLOOKUP(E587,'c'!$B$6:$K$83,4,FALSE)</f>
        <v>8</v>
      </c>
      <c r="G587" s="28" t="str">
        <f>VLOOKUP(F587,d!$B$6:$D$14,2,FALSE)</f>
        <v>Seafood</v>
      </c>
      <c r="I587" s="28" t="str">
        <f>VLOOKUP(VLOOKUP(VLOOKUP(B587,b!$B$6:$F$2161,2,false),'c'!$B$6:$K$83,4,false),d!$B$6:$D$14,2,false)</f>
        <v>Seafood</v>
      </c>
    </row>
    <row r="588" ht="15.75" customHeight="1">
      <c r="B588" s="19">
        <v>10828.0</v>
      </c>
      <c r="C588" s="11" t="str">
        <f>VLOOKUP(VLOOKUP(VLOOKUP(B588,b!$B$7:$C$2161,2,0),'c'!$B$7:$E$83,4,0),d!$B$7:$C$14,2,0)</f>
        <v>Confections</v>
      </c>
      <c r="E588" s="28">
        <f>VLOOKUP(B588,b!$B$6:$F$2161,2,FALSE)</f>
        <v>20</v>
      </c>
      <c r="F588" s="28">
        <f>VLOOKUP(E588,'c'!$B$6:$K$83,4,FALSE)</f>
        <v>3</v>
      </c>
      <c r="G588" s="28" t="str">
        <f>VLOOKUP(F588,d!$B$6:$D$14,2,FALSE)</f>
        <v>Confections</v>
      </c>
      <c r="I588" s="28" t="str">
        <f>VLOOKUP(VLOOKUP(VLOOKUP(B588,b!$B$6:$F$2161,2,false),'c'!$B$6:$K$83,4,false),d!$B$6:$D$14,2,false)</f>
        <v>Confections</v>
      </c>
    </row>
    <row r="589" ht="15.75" customHeight="1">
      <c r="B589" s="20">
        <v>10829.0</v>
      </c>
      <c r="C589" s="14" t="str">
        <f>VLOOKUP(VLOOKUP(VLOOKUP(B589,b!$B$7:$C$2161,2,0),'c'!$B$7:$E$83,4,0),d!$B$7:$C$14,2,0)</f>
        <v>Beverages</v>
      </c>
      <c r="E589" s="28">
        <f>VLOOKUP(B589,b!$B$6:$F$2161,2,FALSE)</f>
        <v>2</v>
      </c>
      <c r="F589" s="28">
        <f>VLOOKUP(E589,'c'!$B$6:$K$83,4,FALSE)</f>
        <v>1</v>
      </c>
      <c r="G589" s="28" t="str">
        <f>VLOOKUP(F589,d!$B$6:$D$14,2,FALSE)</f>
        <v>Beverages</v>
      </c>
      <c r="I589" s="28" t="str">
        <f>VLOOKUP(VLOOKUP(VLOOKUP(B589,b!$B$6:$F$2161,2,false),'c'!$B$6:$K$83,4,false),d!$B$6:$D$14,2,false)</f>
        <v>Beverages</v>
      </c>
    </row>
    <row r="590" ht="15.75" customHeight="1">
      <c r="B590" s="19">
        <v>10830.0</v>
      </c>
      <c r="C590" s="11" t="str">
        <f>VLOOKUP(VLOOKUP(VLOOKUP(B590,b!$B$7:$C$2161,2,0),'c'!$B$7:$E$83,4,0),d!$B$7:$C$14,2,0)</f>
        <v>Condiments</v>
      </c>
      <c r="E590" s="28">
        <f>VLOOKUP(B590,b!$B$6:$F$2161,2,FALSE)</f>
        <v>6</v>
      </c>
      <c r="F590" s="28">
        <f>VLOOKUP(E590,'c'!$B$6:$K$83,4,FALSE)</f>
        <v>2</v>
      </c>
      <c r="G590" s="28" t="str">
        <f>VLOOKUP(F590,d!$B$6:$D$14,2,FALSE)</f>
        <v>Condiments</v>
      </c>
      <c r="I590" s="28" t="str">
        <f>VLOOKUP(VLOOKUP(VLOOKUP(B590,b!$B$6:$F$2161,2,false),'c'!$B$6:$K$83,4,false),d!$B$6:$D$14,2,false)</f>
        <v>Condiments</v>
      </c>
    </row>
    <row r="591" ht="15.75" customHeight="1">
      <c r="B591" s="20">
        <v>10831.0</v>
      </c>
      <c r="C591" s="14" t="str">
        <f>VLOOKUP(VLOOKUP(VLOOKUP(B591,b!$B$7:$C$2161,2,0),'c'!$B$7:$E$83,4,0),d!$B$7:$C$14,2,0)</f>
        <v>Confections</v>
      </c>
      <c r="E591" s="28">
        <f>VLOOKUP(B591,b!$B$6:$F$2161,2,FALSE)</f>
        <v>19</v>
      </c>
      <c r="F591" s="28">
        <f>VLOOKUP(E591,'c'!$B$6:$K$83,4,FALSE)</f>
        <v>3</v>
      </c>
      <c r="G591" s="28" t="str">
        <f>VLOOKUP(F591,d!$B$6:$D$14,2,FALSE)</f>
        <v>Confections</v>
      </c>
      <c r="I591" s="28" t="str">
        <f>VLOOKUP(VLOOKUP(VLOOKUP(B591,b!$B$6:$F$2161,2,false),'c'!$B$6:$K$83,4,false),d!$B$6:$D$14,2,false)</f>
        <v>Confections</v>
      </c>
    </row>
    <row r="592" ht="15.75" customHeight="1">
      <c r="B592" s="19">
        <v>10832.0</v>
      </c>
      <c r="C592" s="11" t="str">
        <f>VLOOKUP(VLOOKUP(VLOOKUP(B592,b!$B$7:$C$2161,2,0),'c'!$B$7:$E$83,4,0),d!$B$7:$C$14,2,0)</f>
        <v>Seafood</v>
      </c>
      <c r="E592" s="28">
        <f>VLOOKUP(B592,b!$B$6:$F$2161,2,FALSE)</f>
        <v>13</v>
      </c>
      <c r="F592" s="28">
        <f>VLOOKUP(E592,'c'!$B$6:$K$83,4,FALSE)</f>
        <v>8</v>
      </c>
      <c r="G592" s="28" t="str">
        <f>VLOOKUP(F592,d!$B$6:$D$14,2,FALSE)</f>
        <v>Seafood</v>
      </c>
      <c r="I592" s="28" t="str">
        <f>VLOOKUP(VLOOKUP(VLOOKUP(B592,b!$B$6:$F$2161,2,false),'c'!$B$6:$K$83,4,false),d!$B$6:$D$14,2,false)</f>
        <v>Seafood</v>
      </c>
    </row>
    <row r="593" ht="15.75" customHeight="1">
      <c r="B593" s="20">
        <v>10833.0</v>
      </c>
      <c r="C593" s="14" t="str">
        <f>VLOOKUP(VLOOKUP(VLOOKUP(B593,b!$B$7:$C$2161,2,0),'c'!$B$7:$E$83,4,0),d!$B$7:$C$14,2,0)</f>
        <v>Produce</v>
      </c>
      <c r="E593" s="28">
        <f>VLOOKUP(B593,b!$B$6:$F$2161,2,FALSE)</f>
        <v>7</v>
      </c>
      <c r="F593" s="28">
        <f>VLOOKUP(E593,'c'!$B$6:$K$83,4,FALSE)</f>
        <v>7</v>
      </c>
      <c r="G593" s="28" t="str">
        <f>VLOOKUP(F593,d!$B$6:$D$14,2,FALSE)</f>
        <v>Produce</v>
      </c>
      <c r="I593" s="28" t="str">
        <f>VLOOKUP(VLOOKUP(VLOOKUP(B593,b!$B$6:$F$2161,2,false),'c'!$B$6:$K$83,4,false),d!$B$6:$D$14,2,false)</f>
        <v>Produce</v>
      </c>
    </row>
    <row r="594" ht="15.75" customHeight="1">
      <c r="B594" s="19">
        <v>10834.0</v>
      </c>
      <c r="C594" s="11" t="str">
        <f>VLOOKUP(VLOOKUP(VLOOKUP(B594,b!$B$7:$C$2161,2,0),'c'!$B$7:$E$83,4,0),d!$B$7:$C$14,2,0)</f>
        <v>Meat/Poultry</v>
      </c>
      <c r="E594" s="28">
        <f>VLOOKUP(B594,b!$B$6:$F$2161,2,FALSE)</f>
        <v>29</v>
      </c>
      <c r="F594" s="28">
        <f>VLOOKUP(E594,'c'!$B$6:$K$83,4,FALSE)</f>
        <v>6</v>
      </c>
      <c r="G594" s="28" t="str">
        <f>VLOOKUP(F594,d!$B$6:$D$14,2,FALSE)</f>
        <v>Meat/Poultry</v>
      </c>
      <c r="I594" s="28" t="str">
        <f>VLOOKUP(VLOOKUP(VLOOKUP(B594,b!$B$6:$F$2161,2,false),'c'!$B$6:$K$83,4,false),d!$B$6:$D$14,2,false)</f>
        <v>Meat/Poultry</v>
      </c>
    </row>
    <row r="595" ht="15.75" customHeight="1">
      <c r="B595" s="20">
        <v>10835.0</v>
      </c>
      <c r="C595" s="14" t="str">
        <f>VLOOKUP(VLOOKUP(VLOOKUP(B595,b!$B$7:$C$2161,2,0),'c'!$B$7:$E$83,4,0),d!$B$7:$C$14,2,0)</f>
        <v>Dairy Products</v>
      </c>
      <c r="E595" s="28">
        <f>VLOOKUP(B595,b!$B$6:$F$2161,2,FALSE)</f>
        <v>59</v>
      </c>
      <c r="F595" s="28">
        <f>VLOOKUP(E595,'c'!$B$6:$K$83,4,FALSE)</f>
        <v>4</v>
      </c>
      <c r="G595" s="28" t="str">
        <f>VLOOKUP(F595,d!$B$6:$D$14,2,FALSE)</f>
        <v>Dairy Products</v>
      </c>
      <c r="I595" s="28" t="str">
        <f>VLOOKUP(VLOOKUP(VLOOKUP(B595,b!$B$6:$F$2161,2,false),'c'!$B$6:$K$83,4,false),d!$B$6:$D$14,2,false)</f>
        <v>Dairy Products</v>
      </c>
    </row>
    <row r="596" ht="15.75" customHeight="1">
      <c r="B596" s="19">
        <v>10836.0</v>
      </c>
      <c r="C596" s="11" t="str">
        <f>VLOOKUP(VLOOKUP(VLOOKUP(B596,b!$B$7:$C$2161,2,0),'c'!$B$7:$E$83,4,0),d!$B$7:$C$14,2,0)</f>
        <v>Grains/Cereals</v>
      </c>
      <c r="E596" s="28">
        <f>VLOOKUP(B596,b!$B$6:$F$2161,2,FALSE)</f>
        <v>22</v>
      </c>
      <c r="F596" s="28">
        <f>VLOOKUP(E596,'c'!$B$6:$K$83,4,FALSE)</f>
        <v>5</v>
      </c>
      <c r="G596" s="28" t="str">
        <f>VLOOKUP(F596,d!$B$6:$D$14,2,FALSE)</f>
        <v>Grains/Cereals</v>
      </c>
      <c r="I596" s="28" t="str">
        <f>VLOOKUP(VLOOKUP(VLOOKUP(B596,b!$B$6:$F$2161,2,false),'c'!$B$6:$K$83,4,false),d!$B$6:$D$14,2,false)</f>
        <v>Grains/Cereals</v>
      </c>
    </row>
    <row r="597" ht="15.75" customHeight="1">
      <c r="B597" s="20">
        <v>10837.0</v>
      </c>
      <c r="C597" s="14" t="str">
        <f>VLOOKUP(VLOOKUP(VLOOKUP(B597,b!$B$7:$C$2161,2,0),'c'!$B$7:$E$83,4,0),d!$B$7:$C$14,2,0)</f>
        <v>Seafood</v>
      </c>
      <c r="E597" s="28">
        <f>VLOOKUP(B597,b!$B$6:$F$2161,2,FALSE)</f>
        <v>13</v>
      </c>
      <c r="F597" s="28">
        <f>VLOOKUP(E597,'c'!$B$6:$K$83,4,FALSE)</f>
        <v>8</v>
      </c>
      <c r="G597" s="28" t="str">
        <f>VLOOKUP(F597,d!$B$6:$D$14,2,FALSE)</f>
        <v>Seafood</v>
      </c>
      <c r="I597" s="28" t="str">
        <f>VLOOKUP(VLOOKUP(VLOOKUP(B597,b!$B$6:$F$2161,2,false),'c'!$B$6:$K$83,4,false),d!$B$6:$D$14,2,false)</f>
        <v>Seafood</v>
      </c>
    </row>
    <row r="598" ht="15.75" customHeight="1">
      <c r="B598" s="19">
        <v>10838.0</v>
      </c>
      <c r="C598" s="11" t="str">
        <f>VLOOKUP(VLOOKUP(VLOOKUP(B598,b!$B$7:$C$2161,2,0),'c'!$B$7:$E$83,4,0),d!$B$7:$C$14,2,0)</f>
        <v>Beverages</v>
      </c>
      <c r="E598" s="28">
        <f>VLOOKUP(B598,b!$B$6:$F$2161,2,FALSE)</f>
        <v>1</v>
      </c>
      <c r="F598" s="28">
        <f>VLOOKUP(E598,'c'!$B$6:$K$83,4,FALSE)</f>
        <v>1</v>
      </c>
      <c r="G598" s="28" t="str">
        <f>VLOOKUP(F598,d!$B$6:$D$14,2,FALSE)</f>
        <v>Beverages</v>
      </c>
      <c r="I598" s="28" t="str">
        <f>VLOOKUP(VLOOKUP(VLOOKUP(B598,b!$B$6:$F$2161,2,false),'c'!$B$6:$K$83,4,false),d!$B$6:$D$14,2,false)</f>
        <v>Beverages</v>
      </c>
    </row>
    <row r="599" ht="15.75" customHeight="1">
      <c r="B599" s="20">
        <v>10839.0</v>
      </c>
      <c r="C599" s="14" t="str">
        <f>VLOOKUP(VLOOKUP(VLOOKUP(B599,b!$B$7:$C$2161,2,0),'c'!$B$7:$E$83,4,0),d!$B$7:$C$14,2,0)</f>
        <v>Seafood</v>
      </c>
      <c r="E599" s="28">
        <f>VLOOKUP(B599,b!$B$6:$F$2161,2,FALSE)</f>
        <v>58</v>
      </c>
      <c r="F599" s="28">
        <f>VLOOKUP(E599,'c'!$B$6:$K$83,4,FALSE)</f>
        <v>8</v>
      </c>
      <c r="G599" s="28" t="str">
        <f>VLOOKUP(F599,d!$B$6:$D$14,2,FALSE)</f>
        <v>Seafood</v>
      </c>
      <c r="I599" s="28" t="str">
        <f>VLOOKUP(VLOOKUP(VLOOKUP(B599,b!$B$6:$F$2161,2,false),'c'!$B$6:$K$83,4,false),d!$B$6:$D$14,2,false)</f>
        <v>Seafood</v>
      </c>
    </row>
    <row r="600" ht="15.75" customHeight="1">
      <c r="B600" s="19">
        <v>10840.0</v>
      </c>
      <c r="C600" s="11" t="str">
        <f>VLOOKUP(VLOOKUP(VLOOKUP(B600,b!$B$7:$C$2161,2,0),'c'!$B$7:$E$83,4,0),d!$B$7:$C$14,2,0)</f>
        <v>Confections</v>
      </c>
      <c r="E600" s="28">
        <f>VLOOKUP(B600,b!$B$6:$F$2161,2,FALSE)</f>
        <v>25</v>
      </c>
      <c r="F600" s="28">
        <f>VLOOKUP(E600,'c'!$B$6:$K$83,4,FALSE)</f>
        <v>3</v>
      </c>
      <c r="G600" s="28" t="str">
        <f>VLOOKUP(F600,d!$B$6:$D$14,2,FALSE)</f>
        <v>Confections</v>
      </c>
      <c r="I600" s="28" t="str">
        <f>VLOOKUP(VLOOKUP(VLOOKUP(B600,b!$B$6:$F$2161,2,false),'c'!$B$6:$K$83,4,false),d!$B$6:$D$14,2,false)</f>
        <v>Confections</v>
      </c>
    </row>
    <row r="601" ht="15.75" customHeight="1">
      <c r="B601" s="20">
        <v>10841.0</v>
      </c>
      <c r="C601" s="14" t="str">
        <f>VLOOKUP(VLOOKUP(VLOOKUP(B601,b!$B$7:$C$2161,2,0),'c'!$B$7:$E$83,4,0),d!$B$7:$C$14,2,0)</f>
        <v>Seafood</v>
      </c>
      <c r="E601" s="28">
        <f>VLOOKUP(B601,b!$B$6:$F$2161,2,FALSE)</f>
        <v>10</v>
      </c>
      <c r="F601" s="28">
        <f>VLOOKUP(E601,'c'!$B$6:$K$83,4,FALSE)</f>
        <v>8</v>
      </c>
      <c r="G601" s="28" t="str">
        <f>VLOOKUP(F601,d!$B$6:$D$14,2,FALSE)</f>
        <v>Seafood</v>
      </c>
      <c r="I601" s="28" t="str">
        <f>VLOOKUP(VLOOKUP(VLOOKUP(B601,b!$B$6:$F$2161,2,false),'c'!$B$6:$K$83,4,false),d!$B$6:$D$14,2,false)</f>
        <v>Seafood</v>
      </c>
    </row>
    <row r="602" ht="15.75" customHeight="1">
      <c r="B602" s="19">
        <v>10842.0</v>
      </c>
      <c r="C602" s="11" t="str">
        <f>VLOOKUP(VLOOKUP(VLOOKUP(B602,b!$B$7:$C$2161,2,0),'c'!$B$7:$E$83,4,0),d!$B$7:$C$14,2,0)</f>
        <v>Dairy Products</v>
      </c>
      <c r="E602" s="28">
        <f>VLOOKUP(B602,b!$B$6:$F$2161,2,FALSE)</f>
        <v>11</v>
      </c>
      <c r="F602" s="28">
        <f>VLOOKUP(E602,'c'!$B$6:$K$83,4,FALSE)</f>
        <v>4</v>
      </c>
      <c r="G602" s="28" t="str">
        <f>VLOOKUP(F602,d!$B$6:$D$14,2,FALSE)</f>
        <v>Dairy Products</v>
      </c>
      <c r="I602" s="28" t="str">
        <f>VLOOKUP(VLOOKUP(VLOOKUP(B602,b!$B$6:$F$2161,2,false),'c'!$B$6:$K$83,4,false),d!$B$6:$D$14,2,false)</f>
        <v>Dairy Products</v>
      </c>
    </row>
    <row r="603" ht="15.75" customHeight="1">
      <c r="B603" s="20">
        <v>10843.0</v>
      </c>
      <c r="C603" s="14" t="str">
        <f>VLOOKUP(VLOOKUP(VLOOKUP(B603,b!$B$7:$C$2161,2,0),'c'!$B$7:$E$83,4,0),d!$B$7:$C$14,2,0)</f>
        <v>Produce</v>
      </c>
      <c r="E603" s="28">
        <f>VLOOKUP(B603,b!$B$6:$F$2161,2,FALSE)</f>
        <v>51</v>
      </c>
      <c r="F603" s="28">
        <f>VLOOKUP(E603,'c'!$B$6:$K$83,4,FALSE)</f>
        <v>7</v>
      </c>
      <c r="G603" s="28" t="str">
        <f>VLOOKUP(F603,d!$B$6:$D$14,2,FALSE)</f>
        <v>Produce</v>
      </c>
      <c r="I603" s="28" t="str">
        <f>VLOOKUP(VLOOKUP(VLOOKUP(B603,b!$B$6:$F$2161,2,false),'c'!$B$6:$K$83,4,false),d!$B$6:$D$14,2,false)</f>
        <v>Produce</v>
      </c>
    </row>
    <row r="604" ht="15.75" customHeight="1">
      <c r="B604" s="19">
        <v>10844.0</v>
      </c>
      <c r="C604" s="11" t="str">
        <f>VLOOKUP(VLOOKUP(VLOOKUP(B604,b!$B$7:$C$2161,2,0),'c'!$B$7:$E$83,4,0),d!$B$7:$C$14,2,0)</f>
        <v>Grains/Cereals</v>
      </c>
      <c r="E604" s="28">
        <f>VLOOKUP(B604,b!$B$6:$F$2161,2,FALSE)</f>
        <v>22</v>
      </c>
      <c r="F604" s="28">
        <f>VLOOKUP(E604,'c'!$B$6:$K$83,4,FALSE)</f>
        <v>5</v>
      </c>
      <c r="G604" s="28" t="str">
        <f>VLOOKUP(F604,d!$B$6:$D$14,2,FALSE)</f>
        <v>Grains/Cereals</v>
      </c>
      <c r="I604" s="28" t="str">
        <f>VLOOKUP(VLOOKUP(VLOOKUP(B604,b!$B$6:$F$2161,2,false),'c'!$B$6:$K$83,4,false),d!$B$6:$D$14,2,false)</f>
        <v>Grains/Cereals</v>
      </c>
    </row>
    <row r="605" ht="15.75" customHeight="1">
      <c r="B605" s="20">
        <v>10845.0</v>
      </c>
      <c r="C605" s="14" t="str">
        <f>VLOOKUP(VLOOKUP(VLOOKUP(B605,b!$B$7:$C$2161,2,0),'c'!$B$7:$E$83,4,0),d!$B$7:$C$14,2,0)</f>
        <v>Grains/Cereals</v>
      </c>
      <c r="E605" s="28">
        <f>VLOOKUP(B605,b!$B$6:$F$2161,2,FALSE)</f>
        <v>23</v>
      </c>
      <c r="F605" s="28">
        <f>VLOOKUP(E605,'c'!$B$6:$K$83,4,FALSE)</f>
        <v>5</v>
      </c>
      <c r="G605" s="28" t="str">
        <f>VLOOKUP(F605,d!$B$6:$D$14,2,FALSE)</f>
        <v>Grains/Cereals</v>
      </c>
      <c r="I605" s="28" t="str">
        <f>VLOOKUP(VLOOKUP(VLOOKUP(B605,b!$B$6:$F$2161,2,false),'c'!$B$6:$K$83,4,false),d!$B$6:$D$14,2,false)</f>
        <v>Grains/Cereals</v>
      </c>
    </row>
    <row r="606" ht="15.75" customHeight="1">
      <c r="B606" s="19">
        <v>10846.0</v>
      </c>
      <c r="C606" s="11" t="str">
        <f>VLOOKUP(VLOOKUP(VLOOKUP(B606,b!$B$7:$C$2161,2,0),'c'!$B$7:$E$83,4,0),d!$B$7:$C$14,2,0)</f>
        <v>Condiments</v>
      </c>
      <c r="E606" s="28">
        <f>VLOOKUP(B606,b!$B$6:$F$2161,2,FALSE)</f>
        <v>4</v>
      </c>
      <c r="F606" s="28">
        <f>VLOOKUP(E606,'c'!$B$6:$K$83,4,FALSE)</f>
        <v>2</v>
      </c>
      <c r="G606" s="28" t="str">
        <f>VLOOKUP(F606,d!$B$6:$D$14,2,FALSE)</f>
        <v>Condiments</v>
      </c>
      <c r="I606" s="28" t="str">
        <f>VLOOKUP(VLOOKUP(VLOOKUP(B606,b!$B$6:$F$2161,2,false),'c'!$B$6:$K$83,4,false),d!$B$6:$D$14,2,false)</f>
        <v>Condiments</v>
      </c>
    </row>
    <row r="607" ht="15.75" customHeight="1">
      <c r="B607" s="20">
        <v>10847.0</v>
      </c>
      <c r="C607" s="14" t="str">
        <f>VLOOKUP(VLOOKUP(VLOOKUP(B607,b!$B$7:$C$2161,2,0),'c'!$B$7:$E$83,4,0),d!$B$7:$C$14,2,0)</f>
        <v>Beverages</v>
      </c>
      <c r="E607" s="28">
        <f>VLOOKUP(B607,b!$B$6:$F$2161,2,FALSE)</f>
        <v>1</v>
      </c>
      <c r="F607" s="28">
        <f>VLOOKUP(E607,'c'!$B$6:$K$83,4,FALSE)</f>
        <v>1</v>
      </c>
      <c r="G607" s="28" t="str">
        <f>VLOOKUP(F607,d!$B$6:$D$14,2,FALSE)</f>
        <v>Beverages</v>
      </c>
      <c r="I607" s="28" t="str">
        <f>VLOOKUP(VLOOKUP(VLOOKUP(B607,b!$B$6:$F$2161,2,false),'c'!$B$6:$K$83,4,false),d!$B$6:$D$14,2,false)</f>
        <v>Beverages</v>
      </c>
    </row>
    <row r="608" ht="15.75" customHeight="1">
      <c r="B608" s="19">
        <v>10848.0</v>
      </c>
      <c r="C608" s="11" t="str">
        <f>VLOOKUP(VLOOKUP(VLOOKUP(B608,b!$B$7:$C$2161,2,0),'c'!$B$7:$E$83,4,0),d!$B$7:$C$14,2,0)</f>
        <v>Condiments</v>
      </c>
      <c r="E608" s="28">
        <f>VLOOKUP(B608,b!$B$6:$F$2161,2,FALSE)</f>
        <v>5</v>
      </c>
      <c r="F608" s="28">
        <f>VLOOKUP(E608,'c'!$B$6:$K$83,4,FALSE)</f>
        <v>2</v>
      </c>
      <c r="G608" s="28" t="str">
        <f>VLOOKUP(F608,d!$B$6:$D$14,2,FALSE)</f>
        <v>Condiments</v>
      </c>
      <c r="I608" s="28" t="str">
        <f>VLOOKUP(VLOOKUP(VLOOKUP(B608,b!$B$6:$F$2161,2,false),'c'!$B$6:$K$83,4,false),d!$B$6:$D$14,2,false)</f>
        <v>Condiments</v>
      </c>
    </row>
    <row r="609" ht="15.75" customHeight="1">
      <c r="B609" s="20">
        <v>10849.0</v>
      </c>
      <c r="C609" s="14" t="str">
        <f>VLOOKUP(VLOOKUP(VLOOKUP(B609,b!$B$7:$C$2161,2,0),'c'!$B$7:$E$83,4,0),d!$B$7:$C$14,2,0)</f>
        <v>Condiments</v>
      </c>
      <c r="E609" s="28">
        <f>VLOOKUP(B609,b!$B$6:$F$2161,2,FALSE)</f>
        <v>3</v>
      </c>
      <c r="F609" s="28">
        <f>VLOOKUP(E609,'c'!$B$6:$K$83,4,FALSE)</f>
        <v>2</v>
      </c>
      <c r="G609" s="28" t="str">
        <f>VLOOKUP(F609,d!$B$6:$D$14,2,FALSE)</f>
        <v>Condiments</v>
      </c>
      <c r="I609" s="28" t="str">
        <f>VLOOKUP(VLOOKUP(VLOOKUP(B609,b!$B$6:$F$2161,2,false),'c'!$B$6:$K$83,4,false),d!$B$6:$D$14,2,false)</f>
        <v>Condiments</v>
      </c>
    </row>
    <row r="610" ht="15.75" customHeight="1">
      <c r="B610" s="19">
        <v>10850.0</v>
      </c>
      <c r="C610" s="11" t="str">
        <f>VLOOKUP(VLOOKUP(VLOOKUP(B610,b!$B$7:$C$2161,2,0),'c'!$B$7:$E$83,4,0),d!$B$7:$C$14,2,0)</f>
        <v>Confections</v>
      </c>
      <c r="E610" s="28">
        <f>VLOOKUP(B610,b!$B$6:$F$2161,2,FALSE)</f>
        <v>25</v>
      </c>
      <c r="F610" s="28">
        <f>VLOOKUP(E610,'c'!$B$6:$K$83,4,FALSE)</f>
        <v>3</v>
      </c>
      <c r="G610" s="28" t="str">
        <f>VLOOKUP(F610,d!$B$6:$D$14,2,FALSE)</f>
        <v>Confections</v>
      </c>
      <c r="I610" s="28" t="str">
        <f>VLOOKUP(VLOOKUP(VLOOKUP(B610,b!$B$6:$F$2161,2,false),'c'!$B$6:$K$83,4,false),d!$B$6:$D$14,2,false)</f>
        <v>Confections</v>
      </c>
    </row>
    <row r="611" ht="15.75" customHeight="1">
      <c r="B611" s="20">
        <v>10851.0</v>
      </c>
      <c r="C611" s="14" t="str">
        <f>VLOOKUP(VLOOKUP(VLOOKUP(B611,b!$B$7:$C$2161,2,0),'c'!$B$7:$E$83,4,0),d!$B$7:$C$14,2,0)</f>
        <v>Beverages</v>
      </c>
      <c r="E611" s="28">
        <f>VLOOKUP(B611,b!$B$6:$F$2161,2,FALSE)</f>
        <v>2</v>
      </c>
      <c r="F611" s="28">
        <f>VLOOKUP(E611,'c'!$B$6:$K$83,4,FALSE)</f>
        <v>1</v>
      </c>
      <c r="G611" s="28" t="str">
        <f>VLOOKUP(F611,d!$B$6:$D$14,2,FALSE)</f>
        <v>Beverages</v>
      </c>
      <c r="I611" s="28" t="str">
        <f>VLOOKUP(VLOOKUP(VLOOKUP(B611,b!$B$6:$F$2161,2,false),'c'!$B$6:$K$83,4,false),d!$B$6:$D$14,2,false)</f>
        <v>Beverages</v>
      </c>
    </row>
    <row r="612" ht="15.75" customHeight="1">
      <c r="B612" s="19">
        <v>10852.0</v>
      </c>
      <c r="C612" s="11" t="str">
        <f>VLOOKUP(VLOOKUP(VLOOKUP(B612,b!$B$7:$C$2161,2,0),'c'!$B$7:$E$83,4,0),d!$B$7:$C$14,2,0)</f>
        <v>Beverages</v>
      </c>
      <c r="E612" s="28">
        <f>VLOOKUP(B612,b!$B$6:$F$2161,2,FALSE)</f>
        <v>2</v>
      </c>
      <c r="F612" s="28">
        <f>VLOOKUP(E612,'c'!$B$6:$K$83,4,FALSE)</f>
        <v>1</v>
      </c>
      <c r="G612" s="28" t="str">
        <f>VLOOKUP(F612,d!$B$6:$D$14,2,FALSE)</f>
        <v>Beverages</v>
      </c>
      <c r="I612" s="28" t="str">
        <f>VLOOKUP(VLOOKUP(VLOOKUP(B612,b!$B$6:$F$2161,2,false),'c'!$B$6:$K$83,4,false),d!$B$6:$D$14,2,false)</f>
        <v>Beverages</v>
      </c>
    </row>
    <row r="613" ht="15.75" customHeight="1">
      <c r="B613" s="20">
        <v>10853.0</v>
      </c>
      <c r="C613" s="14" t="str">
        <f>VLOOKUP(VLOOKUP(VLOOKUP(B613,b!$B$7:$C$2161,2,0),'c'!$B$7:$E$83,4,0),d!$B$7:$C$14,2,0)</f>
        <v>Seafood</v>
      </c>
      <c r="E613" s="28">
        <f>VLOOKUP(B613,b!$B$6:$F$2161,2,FALSE)</f>
        <v>18</v>
      </c>
      <c r="F613" s="28">
        <f>VLOOKUP(E613,'c'!$B$6:$K$83,4,FALSE)</f>
        <v>8</v>
      </c>
      <c r="G613" s="28" t="str">
        <f>VLOOKUP(F613,d!$B$6:$D$14,2,FALSE)</f>
        <v>Seafood</v>
      </c>
      <c r="I613" s="28" t="str">
        <f>VLOOKUP(VLOOKUP(VLOOKUP(B613,b!$B$6:$F$2161,2,false),'c'!$B$6:$K$83,4,false),d!$B$6:$D$14,2,false)</f>
        <v>Seafood</v>
      </c>
    </row>
    <row r="614" ht="15.75" customHeight="1">
      <c r="B614" s="19">
        <v>10854.0</v>
      </c>
      <c r="C614" s="11" t="str">
        <f>VLOOKUP(VLOOKUP(VLOOKUP(B614,b!$B$7:$C$2161,2,0),'c'!$B$7:$E$83,4,0),d!$B$7:$C$14,2,0)</f>
        <v>Seafood</v>
      </c>
      <c r="E614" s="28">
        <f>VLOOKUP(B614,b!$B$6:$F$2161,2,FALSE)</f>
        <v>10</v>
      </c>
      <c r="F614" s="28">
        <f>VLOOKUP(E614,'c'!$B$6:$K$83,4,FALSE)</f>
        <v>8</v>
      </c>
      <c r="G614" s="28" t="str">
        <f>VLOOKUP(F614,d!$B$6:$D$14,2,FALSE)</f>
        <v>Seafood</v>
      </c>
      <c r="I614" s="28" t="str">
        <f>VLOOKUP(VLOOKUP(VLOOKUP(B614,b!$B$6:$F$2161,2,false),'c'!$B$6:$K$83,4,false),d!$B$6:$D$14,2,false)</f>
        <v>Seafood</v>
      </c>
    </row>
    <row r="615" ht="15.75" customHeight="1">
      <c r="B615" s="20">
        <v>10855.0</v>
      </c>
      <c r="C615" s="14" t="str">
        <f>VLOOKUP(VLOOKUP(VLOOKUP(B615,b!$B$7:$C$2161,2,0),'c'!$B$7:$E$83,4,0),d!$B$7:$C$14,2,0)</f>
        <v>Confections</v>
      </c>
      <c r="E615" s="28">
        <f>VLOOKUP(B615,b!$B$6:$F$2161,2,FALSE)</f>
        <v>16</v>
      </c>
      <c r="F615" s="28">
        <f>VLOOKUP(E615,'c'!$B$6:$K$83,4,FALSE)</f>
        <v>3</v>
      </c>
      <c r="G615" s="28" t="str">
        <f>VLOOKUP(F615,d!$B$6:$D$14,2,FALSE)</f>
        <v>Confections</v>
      </c>
      <c r="I615" s="28" t="str">
        <f>VLOOKUP(VLOOKUP(VLOOKUP(B615,b!$B$6:$F$2161,2,false),'c'!$B$6:$K$83,4,false),d!$B$6:$D$14,2,false)</f>
        <v>Confections</v>
      </c>
    </row>
    <row r="616" ht="15.75" customHeight="1">
      <c r="B616" s="19">
        <v>10856.0</v>
      </c>
      <c r="C616" s="11" t="str">
        <f>VLOOKUP(VLOOKUP(VLOOKUP(B616,b!$B$7:$C$2161,2,0),'c'!$B$7:$E$83,4,0),d!$B$7:$C$14,2,0)</f>
        <v>Beverages</v>
      </c>
      <c r="E616" s="28">
        <f>VLOOKUP(B616,b!$B$6:$F$2161,2,FALSE)</f>
        <v>2</v>
      </c>
      <c r="F616" s="28">
        <f>VLOOKUP(E616,'c'!$B$6:$K$83,4,FALSE)</f>
        <v>1</v>
      </c>
      <c r="G616" s="28" t="str">
        <f>VLOOKUP(F616,d!$B$6:$D$14,2,FALSE)</f>
        <v>Beverages</v>
      </c>
      <c r="I616" s="28" t="str">
        <f>VLOOKUP(VLOOKUP(VLOOKUP(B616,b!$B$6:$F$2161,2,false),'c'!$B$6:$K$83,4,false),d!$B$6:$D$14,2,false)</f>
        <v>Beverages</v>
      </c>
    </row>
    <row r="617" ht="15.75" customHeight="1">
      <c r="B617" s="20">
        <v>10857.0</v>
      </c>
      <c r="C617" s="14" t="str">
        <f>VLOOKUP(VLOOKUP(VLOOKUP(B617,b!$B$7:$C$2161,2,0),'c'!$B$7:$E$83,4,0),d!$B$7:$C$14,2,0)</f>
        <v>Condiments</v>
      </c>
      <c r="E617" s="28">
        <f>VLOOKUP(B617,b!$B$6:$F$2161,2,FALSE)</f>
        <v>3</v>
      </c>
      <c r="F617" s="28">
        <f>VLOOKUP(E617,'c'!$B$6:$K$83,4,FALSE)</f>
        <v>2</v>
      </c>
      <c r="G617" s="28" t="str">
        <f>VLOOKUP(F617,d!$B$6:$D$14,2,FALSE)</f>
        <v>Condiments</v>
      </c>
      <c r="I617" s="28" t="str">
        <f>VLOOKUP(VLOOKUP(VLOOKUP(B617,b!$B$6:$F$2161,2,false),'c'!$B$6:$K$83,4,false),d!$B$6:$D$14,2,false)</f>
        <v>Condiments</v>
      </c>
    </row>
    <row r="618" ht="15.75" customHeight="1">
      <c r="B618" s="19">
        <v>10858.0</v>
      </c>
      <c r="C618" s="11" t="str">
        <f>VLOOKUP(VLOOKUP(VLOOKUP(B618,b!$B$7:$C$2161,2,0),'c'!$B$7:$E$83,4,0),d!$B$7:$C$14,2,0)</f>
        <v>Produce</v>
      </c>
      <c r="E618" s="28">
        <f>VLOOKUP(B618,b!$B$6:$F$2161,2,FALSE)</f>
        <v>7</v>
      </c>
      <c r="F618" s="28">
        <f>VLOOKUP(E618,'c'!$B$6:$K$83,4,FALSE)</f>
        <v>7</v>
      </c>
      <c r="G618" s="28" t="str">
        <f>VLOOKUP(F618,d!$B$6:$D$14,2,FALSE)</f>
        <v>Produce</v>
      </c>
      <c r="I618" s="28" t="str">
        <f>VLOOKUP(VLOOKUP(VLOOKUP(B618,b!$B$6:$F$2161,2,false),'c'!$B$6:$K$83,4,false),d!$B$6:$D$14,2,false)</f>
        <v>Produce</v>
      </c>
    </row>
    <row r="619" ht="15.75" customHeight="1">
      <c r="B619" s="20">
        <v>10859.0</v>
      </c>
      <c r="C619" s="14" t="str">
        <f>VLOOKUP(VLOOKUP(VLOOKUP(B619,b!$B$7:$C$2161,2,0),'c'!$B$7:$E$83,4,0),d!$B$7:$C$14,2,0)</f>
        <v>Beverages</v>
      </c>
      <c r="E619" s="28">
        <f>VLOOKUP(B619,b!$B$6:$F$2161,2,FALSE)</f>
        <v>24</v>
      </c>
      <c r="F619" s="28">
        <f>VLOOKUP(E619,'c'!$B$6:$K$83,4,FALSE)</f>
        <v>1</v>
      </c>
      <c r="G619" s="28" t="str">
        <f>VLOOKUP(F619,d!$B$6:$D$14,2,FALSE)</f>
        <v>Beverages</v>
      </c>
      <c r="I619" s="28" t="str">
        <f>VLOOKUP(VLOOKUP(VLOOKUP(B619,b!$B$6:$F$2161,2,false),'c'!$B$6:$K$83,4,false),d!$B$6:$D$14,2,false)</f>
        <v>Beverages</v>
      </c>
    </row>
    <row r="620" ht="15.75" customHeight="1">
      <c r="B620" s="19">
        <v>10860.0</v>
      </c>
      <c r="C620" s="11" t="str">
        <f>VLOOKUP(VLOOKUP(VLOOKUP(B620,b!$B$7:$C$2161,2,0),'c'!$B$7:$E$83,4,0),d!$B$7:$C$14,2,0)</f>
        <v>Produce</v>
      </c>
      <c r="E620" s="28">
        <f>VLOOKUP(B620,b!$B$6:$F$2161,2,FALSE)</f>
        <v>51</v>
      </c>
      <c r="F620" s="28">
        <f>VLOOKUP(E620,'c'!$B$6:$K$83,4,FALSE)</f>
        <v>7</v>
      </c>
      <c r="G620" s="28" t="str">
        <f>VLOOKUP(F620,d!$B$6:$D$14,2,FALSE)</f>
        <v>Produce</v>
      </c>
      <c r="I620" s="28" t="str">
        <f>VLOOKUP(VLOOKUP(VLOOKUP(B620,b!$B$6:$F$2161,2,false),'c'!$B$6:$K$83,4,false),d!$B$6:$D$14,2,false)</f>
        <v>Produce</v>
      </c>
    </row>
    <row r="621" ht="15.75" customHeight="1">
      <c r="B621" s="20">
        <v>10861.0</v>
      </c>
      <c r="C621" s="14" t="str">
        <f>VLOOKUP(VLOOKUP(VLOOKUP(B621,b!$B$7:$C$2161,2,0),'c'!$B$7:$E$83,4,0),d!$B$7:$C$14,2,0)</f>
        <v>Meat/Poultry</v>
      </c>
      <c r="E621" s="28">
        <f>VLOOKUP(B621,b!$B$6:$F$2161,2,FALSE)</f>
        <v>17</v>
      </c>
      <c r="F621" s="28">
        <f>VLOOKUP(E621,'c'!$B$6:$K$83,4,FALSE)</f>
        <v>6</v>
      </c>
      <c r="G621" s="28" t="str">
        <f>VLOOKUP(F621,d!$B$6:$D$14,2,FALSE)</f>
        <v>Meat/Poultry</v>
      </c>
      <c r="I621" s="28" t="str">
        <f>VLOOKUP(VLOOKUP(VLOOKUP(B621,b!$B$6:$F$2161,2,false),'c'!$B$6:$K$83,4,false),d!$B$6:$D$14,2,false)</f>
        <v>Meat/Poultry</v>
      </c>
    </row>
    <row r="622" ht="15.75" customHeight="1">
      <c r="B622" s="19">
        <v>10862.0</v>
      </c>
      <c r="C622" s="11" t="str">
        <f>VLOOKUP(VLOOKUP(VLOOKUP(B622,b!$B$7:$C$2161,2,0),'c'!$B$7:$E$83,4,0),d!$B$7:$C$14,2,0)</f>
        <v>Dairy Products</v>
      </c>
      <c r="E622" s="28">
        <f>VLOOKUP(B622,b!$B$6:$F$2161,2,FALSE)</f>
        <v>11</v>
      </c>
      <c r="F622" s="28">
        <f>VLOOKUP(E622,'c'!$B$6:$K$83,4,FALSE)</f>
        <v>4</v>
      </c>
      <c r="G622" s="28" t="str">
        <f>VLOOKUP(F622,d!$B$6:$D$14,2,FALSE)</f>
        <v>Dairy Products</v>
      </c>
      <c r="I622" s="28" t="str">
        <f>VLOOKUP(VLOOKUP(VLOOKUP(B622,b!$B$6:$F$2161,2,false),'c'!$B$6:$K$83,4,false),d!$B$6:$D$14,2,false)</f>
        <v>Dairy Products</v>
      </c>
    </row>
    <row r="623" ht="15.75" customHeight="1">
      <c r="B623" s="20">
        <v>10863.0</v>
      </c>
      <c r="C623" s="14" t="str">
        <f>VLOOKUP(VLOOKUP(VLOOKUP(B623,b!$B$7:$C$2161,2,0),'c'!$B$7:$E$83,4,0),d!$B$7:$C$14,2,0)</f>
        <v>Beverages</v>
      </c>
      <c r="E623" s="28">
        <f>VLOOKUP(B623,b!$B$6:$F$2161,2,FALSE)</f>
        <v>1</v>
      </c>
      <c r="F623" s="28">
        <f>VLOOKUP(E623,'c'!$B$6:$K$83,4,FALSE)</f>
        <v>1</v>
      </c>
      <c r="G623" s="28" t="str">
        <f>VLOOKUP(F623,d!$B$6:$D$14,2,FALSE)</f>
        <v>Beverages</v>
      </c>
      <c r="I623" s="28" t="str">
        <f>VLOOKUP(VLOOKUP(VLOOKUP(B623,b!$B$6:$F$2161,2,false),'c'!$B$6:$K$83,4,false),d!$B$6:$D$14,2,false)</f>
        <v>Beverages</v>
      </c>
    </row>
    <row r="624" ht="15.75" customHeight="1">
      <c r="B624" s="19">
        <v>10864.0</v>
      </c>
      <c r="C624" s="11" t="str">
        <f>VLOOKUP(VLOOKUP(VLOOKUP(B624,b!$B$7:$C$2161,2,0),'c'!$B$7:$E$83,4,0),d!$B$7:$C$14,2,0)</f>
        <v>Beverages</v>
      </c>
      <c r="E624" s="28">
        <f>VLOOKUP(B624,b!$B$6:$F$2161,2,FALSE)</f>
        <v>35</v>
      </c>
      <c r="F624" s="28">
        <f>VLOOKUP(E624,'c'!$B$6:$K$83,4,FALSE)</f>
        <v>1</v>
      </c>
      <c r="G624" s="28" t="str">
        <f>VLOOKUP(F624,d!$B$6:$D$14,2,FALSE)</f>
        <v>Beverages</v>
      </c>
      <c r="I624" s="28" t="str">
        <f>VLOOKUP(VLOOKUP(VLOOKUP(B624,b!$B$6:$F$2161,2,false),'c'!$B$6:$K$83,4,false),d!$B$6:$D$14,2,false)</f>
        <v>Beverages</v>
      </c>
    </row>
    <row r="625" ht="15.75" customHeight="1">
      <c r="B625" s="20">
        <v>10865.0</v>
      </c>
      <c r="C625" s="14" t="str">
        <f>VLOOKUP(VLOOKUP(VLOOKUP(B625,b!$B$7:$C$2161,2,0),'c'!$B$7:$E$83,4,0),d!$B$7:$C$14,2,0)</f>
        <v>Beverages</v>
      </c>
      <c r="E625" s="28">
        <f>VLOOKUP(B625,b!$B$6:$F$2161,2,FALSE)</f>
        <v>38</v>
      </c>
      <c r="F625" s="28">
        <f>VLOOKUP(E625,'c'!$B$6:$K$83,4,FALSE)</f>
        <v>1</v>
      </c>
      <c r="G625" s="28" t="str">
        <f>VLOOKUP(F625,d!$B$6:$D$14,2,FALSE)</f>
        <v>Beverages</v>
      </c>
      <c r="I625" s="28" t="str">
        <f>VLOOKUP(VLOOKUP(VLOOKUP(B625,b!$B$6:$F$2161,2,false),'c'!$B$6:$K$83,4,false),d!$B$6:$D$14,2,false)</f>
        <v>Beverages</v>
      </c>
    </row>
    <row r="626" ht="15.75" customHeight="1">
      <c r="B626" s="19">
        <v>10866.0</v>
      </c>
      <c r="C626" s="11" t="str">
        <f>VLOOKUP(VLOOKUP(VLOOKUP(B626,b!$B$7:$C$2161,2,0),'c'!$B$7:$E$83,4,0),d!$B$7:$C$14,2,0)</f>
        <v>Beverages</v>
      </c>
      <c r="E626" s="28">
        <f>VLOOKUP(B626,b!$B$6:$F$2161,2,FALSE)</f>
        <v>2</v>
      </c>
      <c r="F626" s="28">
        <f>VLOOKUP(E626,'c'!$B$6:$K$83,4,FALSE)</f>
        <v>1</v>
      </c>
      <c r="G626" s="28" t="str">
        <f>VLOOKUP(F626,d!$B$6:$D$14,2,FALSE)</f>
        <v>Beverages</v>
      </c>
      <c r="I626" s="28" t="str">
        <f>VLOOKUP(VLOOKUP(VLOOKUP(B626,b!$B$6:$F$2161,2,false),'c'!$B$6:$K$83,4,false),d!$B$6:$D$14,2,false)</f>
        <v>Beverages</v>
      </c>
    </row>
    <row r="627" ht="15.75" customHeight="1">
      <c r="B627" s="20">
        <v>10867.0</v>
      </c>
      <c r="C627" s="14" t="str">
        <f>VLOOKUP(VLOOKUP(VLOOKUP(B627,b!$B$7:$C$2161,2,0),'c'!$B$7:$E$83,4,0),d!$B$7:$C$14,2,0)</f>
        <v>Meat/Poultry</v>
      </c>
      <c r="E627" s="28">
        <f>VLOOKUP(B627,b!$B$6:$F$2161,2,FALSE)</f>
        <v>53</v>
      </c>
      <c r="F627" s="28">
        <f>VLOOKUP(E627,'c'!$B$6:$K$83,4,FALSE)</f>
        <v>6</v>
      </c>
      <c r="G627" s="28" t="str">
        <f>VLOOKUP(F627,d!$B$6:$D$14,2,FALSE)</f>
        <v>Meat/Poultry</v>
      </c>
      <c r="I627" s="28" t="str">
        <f>VLOOKUP(VLOOKUP(VLOOKUP(B627,b!$B$6:$F$2161,2,false),'c'!$B$6:$K$83,4,false),d!$B$6:$D$14,2,false)</f>
        <v>Meat/Poultry</v>
      </c>
    </row>
    <row r="628" ht="15.75" customHeight="1">
      <c r="B628" s="19">
        <v>10868.0</v>
      </c>
      <c r="C628" s="11" t="str">
        <f>VLOOKUP(VLOOKUP(VLOOKUP(B628,b!$B$7:$C$2161,2,0),'c'!$B$7:$E$83,4,0),d!$B$7:$C$14,2,0)</f>
        <v>Confections</v>
      </c>
      <c r="E628" s="28">
        <f>VLOOKUP(B628,b!$B$6:$F$2161,2,FALSE)</f>
        <v>26</v>
      </c>
      <c r="F628" s="28">
        <f>VLOOKUP(E628,'c'!$B$6:$K$83,4,FALSE)</f>
        <v>3</v>
      </c>
      <c r="G628" s="28" t="str">
        <f>VLOOKUP(F628,d!$B$6:$D$14,2,FALSE)</f>
        <v>Confections</v>
      </c>
      <c r="I628" s="28" t="str">
        <f>VLOOKUP(VLOOKUP(VLOOKUP(B628,b!$B$6:$F$2161,2,false),'c'!$B$6:$K$83,4,false),d!$B$6:$D$14,2,false)</f>
        <v>Confections</v>
      </c>
    </row>
    <row r="629" ht="15.75" customHeight="1">
      <c r="B629" s="20">
        <v>10869.0</v>
      </c>
      <c r="C629" s="14" t="str">
        <f>VLOOKUP(VLOOKUP(VLOOKUP(B629,b!$B$7:$C$2161,2,0),'c'!$B$7:$E$83,4,0),d!$B$7:$C$14,2,0)</f>
        <v>Beverages</v>
      </c>
      <c r="E629" s="28">
        <f>VLOOKUP(B629,b!$B$6:$F$2161,2,FALSE)</f>
        <v>1</v>
      </c>
      <c r="F629" s="28">
        <f>VLOOKUP(E629,'c'!$B$6:$K$83,4,FALSE)</f>
        <v>1</v>
      </c>
      <c r="G629" s="28" t="str">
        <f>VLOOKUP(F629,d!$B$6:$D$14,2,FALSE)</f>
        <v>Beverages</v>
      </c>
      <c r="I629" s="28" t="str">
        <f>VLOOKUP(VLOOKUP(VLOOKUP(B629,b!$B$6:$F$2161,2,false),'c'!$B$6:$K$83,4,false),d!$B$6:$D$14,2,false)</f>
        <v>Beverages</v>
      </c>
    </row>
    <row r="630" ht="15.75" customHeight="1">
      <c r="B630" s="19">
        <v>10870.0</v>
      </c>
      <c r="C630" s="11" t="str">
        <f>VLOOKUP(VLOOKUP(VLOOKUP(B630,b!$B$7:$C$2161,2,0),'c'!$B$7:$E$83,4,0),d!$B$7:$C$14,2,0)</f>
        <v>Beverages</v>
      </c>
      <c r="E630" s="28">
        <f>VLOOKUP(B630,b!$B$6:$F$2161,2,FALSE)</f>
        <v>35</v>
      </c>
      <c r="F630" s="28">
        <f>VLOOKUP(E630,'c'!$B$6:$K$83,4,FALSE)</f>
        <v>1</v>
      </c>
      <c r="G630" s="28" t="str">
        <f>VLOOKUP(F630,d!$B$6:$D$14,2,FALSE)</f>
        <v>Beverages</v>
      </c>
      <c r="I630" s="28" t="str">
        <f>VLOOKUP(VLOOKUP(VLOOKUP(B630,b!$B$6:$F$2161,2,false),'c'!$B$6:$K$83,4,false),d!$B$6:$D$14,2,false)</f>
        <v>Beverages</v>
      </c>
    </row>
    <row r="631" ht="15.75" customHeight="1">
      <c r="B631" s="20">
        <v>10871.0</v>
      </c>
      <c r="C631" s="14" t="str">
        <f>VLOOKUP(VLOOKUP(VLOOKUP(B631,b!$B$7:$C$2161,2,0),'c'!$B$7:$E$83,4,0),d!$B$7:$C$14,2,0)</f>
        <v>Condiments</v>
      </c>
      <c r="E631" s="28">
        <f>VLOOKUP(B631,b!$B$6:$F$2161,2,FALSE)</f>
        <v>6</v>
      </c>
      <c r="F631" s="28">
        <f>VLOOKUP(E631,'c'!$B$6:$K$83,4,FALSE)</f>
        <v>2</v>
      </c>
      <c r="G631" s="28" t="str">
        <f>VLOOKUP(F631,d!$B$6:$D$14,2,FALSE)</f>
        <v>Condiments</v>
      </c>
      <c r="I631" s="28" t="str">
        <f>VLOOKUP(VLOOKUP(VLOOKUP(B631,b!$B$6:$F$2161,2,false),'c'!$B$6:$K$83,4,false),d!$B$6:$D$14,2,false)</f>
        <v>Condiments</v>
      </c>
    </row>
    <row r="632" ht="15.75" customHeight="1">
      <c r="B632" s="19">
        <v>10872.0</v>
      </c>
      <c r="C632" s="11" t="str">
        <f>VLOOKUP(VLOOKUP(VLOOKUP(B632,b!$B$7:$C$2161,2,0),'c'!$B$7:$E$83,4,0),d!$B$7:$C$14,2,0)</f>
        <v>Meat/Poultry</v>
      </c>
      <c r="E632" s="28">
        <f>VLOOKUP(B632,b!$B$6:$F$2161,2,FALSE)</f>
        <v>55</v>
      </c>
      <c r="F632" s="28">
        <f>VLOOKUP(E632,'c'!$B$6:$K$83,4,FALSE)</f>
        <v>6</v>
      </c>
      <c r="G632" s="28" t="str">
        <f>VLOOKUP(F632,d!$B$6:$D$14,2,FALSE)</f>
        <v>Meat/Poultry</v>
      </c>
      <c r="I632" s="28" t="str">
        <f>VLOOKUP(VLOOKUP(VLOOKUP(B632,b!$B$6:$F$2161,2,false),'c'!$B$6:$K$83,4,false),d!$B$6:$D$14,2,false)</f>
        <v>Meat/Poultry</v>
      </c>
    </row>
    <row r="633" ht="15.75" customHeight="1">
      <c r="B633" s="20">
        <v>10873.0</v>
      </c>
      <c r="C633" s="14" t="str">
        <f>VLOOKUP(VLOOKUP(VLOOKUP(B633,b!$B$7:$C$2161,2,0),'c'!$B$7:$E$83,4,0),d!$B$7:$C$14,2,0)</f>
        <v>Confections</v>
      </c>
      <c r="E633" s="28">
        <f>VLOOKUP(B633,b!$B$6:$F$2161,2,FALSE)</f>
        <v>21</v>
      </c>
      <c r="F633" s="28">
        <f>VLOOKUP(E633,'c'!$B$6:$K$83,4,FALSE)</f>
        <v>3</v>
      </c>
      <c r="G633" s="28" t="str">
        <f>VLOOKUP(F633,d!$B$6:$D$14,2,FALSE)</f>
        <v>Confections</v>
      </c>
      <c r="I633" s="28" t="str">
        <f>VLOOKUP(VLOOKUP(VLOOKUP(B633,b!$B$6:$F$2161,2,false),'c'!$B$6:$K$83,4,false),d!$B$6:$D$14,2,false)</f>
        <v>Confections</v>
      </c>
    </row>
    <row r="634" ht="15.75" customHeight="1">
      <c r="B634" s="19">
        <v>10874.0</v>
      </c>
      <c r="C634" s="11" t="str">
        <f>VLOOKUP(VLOOKUP(VLOOKUP(B634,b!$B$7:$C$2161,2,0),'c'!$B$7:$E$83,4,0),d!$B$7:$C$14,2,0)</f>
        <v>Seafood</v>
      </c>
      <c r="E634" s="28">
        <f>VLOOKUP(B634,b!$B$6:$F$2161,2,FALSE)</f>
        <v>10</v>
      </c>
      <c r="F634" s="28">
        <f>VLOOKUP(E634,'c'!$B$6:$K$83,4,FALSE)</f>
        <v>8</v>
      </c>
      <c r="G634" s="28" t="str">
        <f>VLOOKUP(F634,d!$B$6:$D$14,2,FALSE)</f>
        <v>Seafood</v>
      </c>
      <c r="I634" s="28" t="str">
        <f>VLOOKUP(VLOOKUP(VLOOKUP(B634,b!$B$6:$F$2161,2,false),'c'!$B$6:$K$83,4,false),d!$B$6:$D$14,2,false)</f>
        <v>Seafood</v>
      </c>
    </row>
    <row r="635" ht="15.75" customHeight="1">
      <c r="B635" s="20">
        <v>10875.0</v>
      </c>
      <c r="C635" s="14" t="str">
        <f>VLOOKUP(VLOOKUP(VLOOKUP(B635,b!$B$7:$C$2161,2,0),'c'!$B$7:$E$83,4,0),d!$B$7:$C$14,2,0)</f>
        <v>Confections</v>
      </c>
      <c r="E635" s="28">
        <f>VLOOKUP(B635,b!$B$6:$F$2161,2,FALSE)</f>
        <v>19</v>
      </c>
      <c r="F635" s="28">
        <f>VLOOKUP(E635,'c'!$B$6:$K$83,4,FALSE)</f>
        <v>3</v>
      </c>
      <c r="G635" s="28" t="str">
        <f>VLOOKUP(F635,d!$B$6:$D$14,2,FALSE)</f>
        <v>Confections</v>
      </c>
      <c r="I635" s="28" t="str">
        <f>VLOOKUP(VLOOKUP(VLOOKUP(B635,b!$B$6:$F$2161,2,false),'c'!$B$6:$K$83,4,false),d!$B$6:$D$14,2,false)</f>
        <v>Confections</v>
      </c>
    </row>
    <row r="636" ht="15.75" customHeight="1">
      <c r="B636" s="19">
        <v>10876.0</v>
      </c>
      <c r="C636" s="11" t="str">
        <f>VLOOKUP(VLOOKUP(VLOOKUP(B636,b!$B$7:$C$2161,2,0),'c'!$B$7:$E$83,4,0),d!$B$7:$C$14,2,0)</f>
        <v>Seafood</v>
      </c>
      <c r="E636" s="28">
        <f>VLOOKUP(B636,b!$B$6:$F$2161,2,FALSE)</f>
        <v>46</v>
      </c>
      <c r="F636" s="28">
        <f>VLOOKUP(E636,'c'!$B$6:$K$83,4,FALSE)</f>
        <v>8</v>
      </c>
      <c r="G636" s="28" t="str">
        <f>VLOOKUP(F636,d!$B$6:$D$14,2,FALSE)</f>
        <v>Seafood</v>
      </c>
      <c r="I636" s="28" t="str">
        <f>VLOOKUP(VLOOKUP(VLOOKUP(B636,b!$B$6:$F$2161,2,false),'c'!$B$6:$K$83,4,false),d!$B$6:$D$14,2,false)</f>
        <v>Seafood</v>
      </c>
    </row>
    <row r="637" ht="15.75" customHeight="1">
      <c r="B637" s="20">
        <v>10877.0</v>
      </c>
      <c r="C637" s="14" t="str">
        <f>VLOOKUP(VLOOKUP(VLOOKUP(B637,b!$B$7:$C$2161,2,0),'c'!$B$7:$E$83,4,0),d!$B$7:$C$14,2,0)</f>
        <v>Confections</v>
      </c>
      <c r="E637" s="28">
        <f>VLOOKUP(B637,b!$B$6:$F$2161,2,FALSE)</f>
        <v>16</v>
      </c>
      <c r="F637" s="28">
        <f>VLOOKUP(E637,'c'!$B$6:$K$83,4,FALSE)</f>
        <v>3</v>
      </c>
      <c r="G637" s="28" t="str">
        <f>VLOOKUP(F637,d!$B$6:$D$14,2,FALSE)</f>
        <v>Confections</v>
      </c>
      <c r="I637" s="28" t="str">
        <f>VLOOKUP(VLOOKUP(VLOOKUP(B637,b!$B$6:$F$2161,2,false),'c'!$B$6:$K$83,4,false),d!$B$6:$D$14,2,false)</f>
        <v>Confections</v>
      </c>
    </row>
    <row r="638" ht="15.75" customHeight="1">
      <c r="B638" s="19">
        <v>10878.0</v>
      </c>
      <c r="C638" s="11" t="str">
        <f>VLOOKUP(VLOOKUP(VLOOKUP(B638,b!$B$7:$C$2161,2,0),'c'!$B$7:$E$83,4,0),d!$B$7:$C$14,2,0)</f>
        <v>Confections</v>
      </c>
      <c r="E638" s="28">
        <f>VLOOKUP(B638,b!$B$6:$F$2161,2,FALSE)</f>
        <v>20</v>
      </c>
      <c r="F638" s="28">
        <f>VLOOKUP(E638,'c'!$B$6:$K$83,4,FALSE)</f>
        <v>3</v>
      </c>
      <c r="G638" s="28" t="str">
        <f>VLOOKUP(F638,d!$B$6:$D$14,2,FALSE)</f>
        <v>Confections</v>
      </c>
      <c r="I638" s="28" t="str">
        <f>VLOOKUP(VLOOKUP(VLOOKUP(B638,b!$B$6:$F$2161,2,false),'c'!$B$6:$K$83,4,false),d!$B$6:$D$14,2,false)</f>
        <v>Confections</v>
      </c>
    </row>
    <row r="639" ht="15.75" customHeight="1">
      <c r="B639" s="20">
        <v>10879.0</v>
      </c>
      <c r="C639" s="14" t="str">
        <f>VLOOKUP(VLOOKUP(VLOOKUP(B639,b!$B$7:$C$2161,2,0),'c'!$B$7:$E$83,4,0),d!$B$7:$C$14,2,0)</f>
        <v>Seafood</v>
      </c>
      <c r="E639" s="28">
        <f>VLOOKUP(B639,b!$B$6:$F$2161,2,FALSE)</f>
        <v>40</v>
      </c>
      <c r="F639" s="28">
        <f>VLOOKUP(E639,'c'!$B$6:$K$83,4,FALSE)</f>
        <v>8</v>
      </c>
      <c r="G639" s="28" t="str">
        <f>VLOOKUP(F639,d!$B$6:$D$14,2,FALSE)</f>
        <v>Seafood</v>
      </c>
      <c r="I639" s="28" t="str">
        <f>VLOOKUP(VLOOKUP(VLOOKUP(B639,b!$B$6:$F$2161,2,false),'c'!$B$6:$K$83,4,false),d!$B$6:$D$14,2,false)</f>
        <v>Seafood</v>
      </c>
    </row>
    <row r="640" ht="15.75" customHeight="1">
      <c r="B640" s="19">
        <v>10880.0</v>
      </c>
      <c r="C640" s="11" t="str">
        <f>VLOOKUP(VLOOKUP(VLOOKUP(B640,b!$B$7:$C$2161,2,0),'c'!$B$7:$E$83,4,0),d!$B$7:$C$14,2,0)</f>
        <v>Grains/Cereals</v>
      </c>
      <c r="E640" s="28">
        <f>VLOOKUP(B640,b!$B$6:$F$2161,2,FALSE)</f>
        <v>23</v>
      </c>
      <c r="F640" s="28">
        <f>VLOOKUP(E640,'c'!$B$6:$K$83,4,FALSE)</f>
        <v>5</v>
      </c>
      <c r="G640" s="28" t="str">
        <f>VLOOKUP(F640,d!$B$6:$D$14,2,FALSE)</f>
        <v>Grains/Cereals</v>
      </c>
      <c r="I640" s="28" t="str">
        <f>VLOOKUP(VLOOKUP(VLOOKUP(B640,b!$B$6:$F$2161,2,false),'c'!$B$6:$K$83,4,false),d!$B$6:$D$14,2,false)</f>
        <v>Grains/Cereals</v>
      </c>
    </row>
    <row r="641" ht="15.75" customHeight="1">
      <c r="B641" s="20">
        <v>10881.0</v>
      </c>
      <c r="C641" s="14" t="str">
        <f>VLOOKUP(VLOOKUP(VLOOKUP(B641,b!$B$7:$C$2161,2,0),'c'!$B$7:$E$83,4,0),d!$B$7:$C$14,2,0)</f>
        <v>Seafood</v>
      </c>
      <c r="E641" s="28">
        <f>VLOOKUP(B641,b!$B$6:$F$2161,2,FALSE)</f>
        <v>73</v>
      </c>
      <c r="F641" s="28">
        <f>VLOOKUP(E641,'c'!$B$6:$K$83,4,FALSE)</f>
        <v>8</v>
      </c>
      <c r="G641" s="28" t="str">
        <f>VLOOKUP(F641,d!$B$6:$D$14,2,FALSE)</f>
        <v>Seafood</v>
      </c>
      <c r="I641" s="28" t="str">
        <f>VLOOKUP(VLOOKUP(VLOOKUP(B641,b!$B$6:$F$2161,2,false),'c'!$B$6:$K$83,4,false),d!$B$6:$D$14,2,false)</f>
        <v>Seafood</v>
      </c>
    </row>
    <row r="642" ht="15.75" customHeight="1">
      <c r="B642" s="19">
        <v>10882.0</v>
      </c>
      <c r="C642" s="11" t="str">
        <f>VLOOKUP(VLOOKUP(VLOOKUP(B642,b!$B$7:$C$2161,2,0),'c'!$B$7:$E$83,4,0),d!$B$7:$C$14,2,0)</f>
        <v>Grains/Cereals</v>
      </c>
      <c r="E642" s="28">
        <f>VLOOKUP(B642,b!$B$6:$F$2161,2,FALSE)</f>
        <v>42</v>
      </c>
      <c r="F642" s="28">
        <f>VLOOKUP(E642,'c'!$B$6:$K$83,4,FALSE)</f>
        <v>5</v>
      </c>
      <c r="G642" s="28" t="str">
        <f>VLOOKUP(F642,d!$B$6:$D$14,2,FALSE)</f>
        <v>Grains/Cereals</v>
      </c>
      <c r="I642" s="28" t="str">
        <f>VLOOKUP(VLOOKUP(VLOOKUP(B642,b!$B$6:$F$2161,2,false),'c'!$B$6:$K$83,4,false),d!$B$6:$D$14,2,false)</f>
        <v>Grains/Cereals</v>
      </c>
    </row>
    <row r="643" ht="15.75" customHeight="1">
      <c r="B643" s="20">
        <v>10883.0</v>
      </c>
      <c r="C643" s="14" t="str">
        <f>VLOOKUP(VLOOKUP(VLOOKUP(B643,b!$B$7:$C$2161,2,0),'c'!$B$7:$E$83,4,0),d!$B$7:$C$14,2,0)</f>
        <v>Beverages</v>
      </c>
      <c r="E643" s="28">
        <f>VLOOKUP(B643,b!$B$6:$F$2161,2,FALSE)</f>
        <v>24</v>
      </c>
      <c r="F643" s="28">
        <f>VLOOKUP(E643,'c'!$B$6:$K$83,4,FALSE)</f>
        <v>1</v>
      </c>
      <c r="G643" s="28" t="str">
        <f>VLOOKUP(F643,d!$B$6:$D$14,2,FALSE)</f>
        <v>Beverages</v>
      </c>
      <c r="I643" s="28" t="str">
        <f>VLOOKUP(VLOOKUP(VLOOKUP(B643,b!$B$6:$F$2161,2,false),'c'!$B$6:$K$83,4,false),d!$B$6:$D$14,2,false)</f>
        <v>Beverages</v>
      </c>
    </row>
    <row r="644" ht="15.75" customHeight="1">
      <c r="B644" s="19">
        <v>10884.0</v>
      </c>
      <c r="C644" s="11" t="str">
        <f>VLOOKUP(VLOOKUP(VLOOKUP(B644,b!$B$7:$C$2161,2,0),'c'!$B$7:$E$83,4,0),d!$B$7:$C$14,2,0)</f>
        <v>Confections</v>
      </c>
      <c r="E644" s="28">
        <f>VLOOKUP(B644,b!$B$6:$F$2161,2,FALSE)</f>
        <v>21</v>
      </c>
      <c r="F644" s="28">
        <f>VLOOKUP(E644,'c'!$B$6:$K$83,4,FALSE)</f>
        <v>3</v>
      </c>
      <c r="G644" s="28" t="str">
        <f>VLOOKUP(F644,d!$B$6:$D$14,2,FALSE)</f>
        <v>Confections</v>
      </c>
      <c r="I644" s="28" t="str">
        <f>VLOOKUP(VLOOKUP(VLOOKUP(B644,b!$B$6:$F$2161,2,false),'c'!$B$6:$K$83,4,false),d!$B$6:$D$14,2,false)</f>
        <v>Confections</v>
      </c>
    </row>
    <row r="645" ht="15.75" customHeight="1">
      <c r="B645" s="20">
        <v>10885.0</v>
      </c>
      <c r="C645" s="14" t="str">
        <f>VLOOKUP(VLOOKUP(VLOOKUP(B645,b!$B$7:$C$2161,2,0),'c'!$B$7:$E$83,4,0),d!$B$7:$C$14,2,0)</f>
        <v>Beverages</v>
      </c>
      <c r="E645" s="28">
        <f>VLOOKUP(B645,b!$B$6:$F$2161,2,FALSE)</f>
        <v>2</v>
      </c>
      <c r="F645" s="28">
        <f>VLOOKUP(E645,'c'!$B$6:$K$83,4,FALSE)</f>
        <v>1</v>
      </c>
      <c r="G645" s="28" t="str">
        <f>VLOOKUP(F645,d!$B$6:$D$14,2,FALSE)</f>
        <v>Beverages</v>
      </c>
      <c r="I645" s="28" t="str">
        <f>VLOOKUP(VLOOKUP(VLOOKUP(B645,b!$B$6:$F$2161,2,false),'c'!$B$6:$K$83,4,false),d!$B$6:$D$14,2,false)</f>
        <v>Beverages</v>
      </c>
    </row>
    <row r="646" ht="15.75" customHeight="1">
      <c r="B646" s="19">
        <v>10886.0</v>
      </c>
      <c r="C646" s="11" t="str">
        <f>VLOOKUP(VLOOKUP(VLOOKUP(B646,b!$B$7:$C$2161,2,0),'c'!$B$7:$E$83,4,0),d!$B$7:$C$14,2,0)</f>
        <v>Seafood</v>
      </c>
      <c r="E646" s="28">
        <f>VLOOKUP(B646,b!$B$6:$F$2161,2,FALSE)</f>
        <v>10</v>
      </c>
      <c r="F646" s="28">
        <f>VLOOKUP(E646,'c'!$B$6:$K$83,4,FALSE)</f>
        <v>8</v>
      </c>
      <c r="G646" s="28" t="str">
        <f>VLOOKUP(F646,d!$B$6:$D$14,2,FALSE)</f>
        <v>Seafood</v>
      </c>
      <c r="I646" s="28" t="str">
        <f>VLOOKUP(VLOOKUP(VLOOKUP(B646,b!$B$6:$F$2161,2,false),'c'!$B$6:$K$83,4,false),d!$B$6:$D$14,2,false)</f>
        <v>Seafood</v>
      </c>
    </row>
    <row r="647" ht="15.75" customHeight="1">
      <c r="B647" s="20">
        <v>10887.0</v>
      </c>
      <c r="C647" s="14" t="str">
        <f>VLOOKUP(VLOOKUP(VLOOKUP(B647,b!$B$7:$C$2161,2,0),'c'!$B$7:$E$83,4,0),d!$B$7:$C$14,2,0)</f>
        <v>Confections</v>
      </c>
      <c r="E647" s="28">
        <f>VLOOKUP(B647,b!$B$6:$F$2161,2,FALSE)</f>
        <v>25</v>
      </c>
      <c r="F647" s="28">
        <f>VLOOKUP(E647,'c'!$B$6:$K$83,4,FALSE)</f>
        <v>3</v>
      </c>
      <c r="G647" s="28" t="str">
        <f>VLOOKUP(F647,d!$B$6:$D$14,2,FALSE)</f>
        <v>Confections</v>
      </c>
      <c r="I647" s="28" t="str">
        <f>VLOOKUP(VLOOKUP(VLOOKUP(B647,b!$B$6:$F$2161,2,false),'c'!$B$6:$K$83,4,false),d!$B$6:$D$14,2,false)</f>
        <v>Confections</v>
      </c>
    </row>
    <row r="648" ht="15.75" customHeight="1">
      <c r="B648" s="19">
        <v>10888.0</v>
      </c>
      <c r="C648" s="11" t="str">
        <f>VLOOKUP(VLOOKUP(VLOOKUP(B648,b!$B$7:$C$2161,2,0),'c'!$B$7:$E$83,4,0),d!$B$7:$C$14,2,0)</f>
        <v>Beverages</v>
      </c>
      <c r="E648" s="28">
        <f>VLOOKUP(B648,b!$B$6:$F$2161,2,FALSE)</f>
        <v>2</v>
      </c>
      <c r="F648" s="28">
        <f>VLOOKUP(E648,'c'!$B$6:$K$83,4,FALSE)</f>
        <v>1</v>
      </c>
      <c r="G648" s="28" t="str">
        <f>VLOOKUP(F648,d!$B$6:$D$14,2,FALSE)</f>
        <v>Beverages</v>
      </c>
      <c r="I648" s="28" t="str">
        <f>VLOOKUP(VLOOKUP(VLOOKUP(B648,b!$B$6:$F$2161,2,false),'c'!$B$6:$K$83,4,false),d!$B$6:$D$14,2,false)</f>
        <v>Beverages</v>
      </c>
    </row>
    <row r="649" ht="15.75" customHeight="1">
      <c r="B649" s="20">
        <v>10889.0</v>
      </c>
      <c r="C649" s="14" t="str">
        <f>VLOOKUP(VLOOKUP(VLOOKUP(B649,b!$B$7:$C$2161,2,0),'c'!$B$7:$E$83,4,0),d!$B$7:$C$14,2,0)</f>
        <v>Dairy Products</v>
      </c>
      <c r="E649" s="28">
        <f>VLOOKUP(B649,b!$B$6:$F$2161,2,FALSE)</f>
        <v>11</v>
      </c>
      <c r="F649" s="28">
        <f>VLOOKUP(E649,'c'!$B$6:$K$83,4,FALSE)</f>
        <v>4</v>
      </c>
      <c r="G649" s="28" t="str">
        <f>VLOOKUP(F649,d!$B$6:$D$14,2,FALSE)</f>
        <v>Dairy Products</v>
      </c>
      <c r="I649" s="28" t="str">
        <f>VLOOKUP(VLOOKUP(VLOOKUP(B649,b!$B$6:$F$2161,2,false),'c'!$B$6:$K$83,4,false),d!$B$6:$D$14,2,false)</f>
        <v>Dairy Products</v>
      </c>
    </row>
    <row r="650" ht="15.75" customHeight="1">
      <c r="B650" s="19">
        <v>10890.0</v>
      </c>
      <c r="C650" s="11" t="str">
        <f>VLOOKUP(VLOOKUP(VLOOKUP(B650,b!$B$7:$C$2161,2,0),'c'!$B$7:$E$83,4,0),d!$B$7:$C$14,2,0)</f>
        <v>Meat/Poultry</v>
      </c>
      <c r="E650" s="28">
        <f>VLOOKUP(B650,b!$B$6:$F$2161,2,FALSE)</f>
        <v>17</v>
      </c>
      <c r="F650" s="28">
        <f>VLOOKUP(E650,'c'!$B$6:$K$83,4,FALSE)</f>
        <v>6</v>
      </c>
      <c r="G650" s="28" t="str">
        <f>VLOOKUP(F650,d!$B$6:$D$14,2,FALSE)</f>
        <v>Meat/Poultry</v>
      </c>
      <c r="I650" s="28" t="str">
        <f>VLOOKUP(VLOOKUP(VLOOKUP(B650,b!$B$6:$F$2161,2,false),'c'!$B$6:$K$83,4,false),d!$B$6:$D$14,2,false)</f>
        <v>Meat/Poultry</v>
      </c>
    </row>
    <row r="651" ht="15.75" customHeight="1">
      <c r="B651" s="20">
        <v>10891.0</v>
      </c>
      <c r="C651" s="14" t="str">
        <f>VLOOKUP(VLOOKUP(VLOOKUP(B651,b!$B$7:$C$2161,2,0),'c'!$B$7:$E$83,4,0),d!$B$7:$C$14,2,0)</f>
        <v>Seafood</v>
      </c>
      <c r="E651" s="28">
        <f>VLOOKUP(B651,b!$B$6:$F$2161,2,FALSE)</f>
        <v>30</v>
      </c>
      <c r="F651" s="28">
        <f>VLOOKUP(E651,'c'!$B$6:$K$83,4,FALSE)</f>
        <v>8</v>
      </c>
      <c r="G651" s="28" t="str">
        <f>VLOOKUP(F651,d!$B$6:$D$14,2,FALSE)</f>
        <v>Seafood</v>
      </c>
      <c r="I651" s="28" t="str">
        <f>VLOOKUP(VLOOKUP(VLOOKUP(B651,b!$B$6:$F$2161,2,false),'c'!$B$6:$K$83,4,false),d!$B$6:$D$14,2,false)</f>
        <v>Seafood</v>
      </c>
    </row>
    <row r="652" ht="15.75" customHeight="1">
      <c r="B652" s="19">
        <v>10892.0</v>
      </c>
      <c r="C652" s="11" t="str">
        <f>VLOOKUP(VLOOKUP(VLOOKUP(B652,b!$B$7:$C$2161,2,0),'c'!$B$7:$E$83,4,0),d!$B$7:$C$14,2,0)</f>
        <v>Dairy Products</v>
      </c>
      <c r="E652" s="28">
        <f>VLOOKUP(B652,b!$B$6:$F$2161,2,FALSE)</f>
        <v>59</v>
      </c>
      <c r="F652" s="28">
        <f>VLOOKUP(E652,'c'!$B$6:$K$83,4,FALSE)</f>
        <v>4</v>
      </c>
      <c r="G652" s="28" t="str">
        <f>VLOOKUP(F652,d!$B$6:$D$14,2,FALSE)</f>
        <v>Dairy Products</v>
      </c>
      <c r="I652" s="28" t="str">
        <f>VLOOKUP(VLOOKUP(VLOOKUP(B652,b!$B$6:$F$2161,2,false),'c'!$B$6:$K$83,4,false),d!$B$6:$D$14,2,false)</f>
        <v>Dairy Products</v>
      </c>
    </row>
    <row r="653" ht="15.75" customHeight="1">
      <c r="B653" s="20">
        <v>10893.0</v>
      </c>
      <c r="C653" s="14" t="str">
        <f>VLOOKUP(VLOOKUP(VLOOKUP(B653,b!$B$7:$C$2161,2,0),'c'!$B$7:$E$83,4,0),d!$B$7:$C$14,2,0)</f>
        <v>Condiments</v>
      </c>
      <c r="E653" s="28">
        <f>VLOOKUP(B653,b!$B$6:$F$2161,2,FALSE)</f>
        <v>8</v>
      </c>
      <c r="F653" s="28">
        <f>VLOOKUP(E653,'c'!$B$6:$K$83,4,FALSE)</f>
        <v>2</v>
      </c>
      <c r="G653" s="28" t="str">
        <f>VLOOKUP(F653,d!$B$6:$D$14,2,FALSE)</f>
        <v>Condiments</v>
      </c>
      <c r="I653" s="28" t="str">
        <f>VLOOKUP(VLOOKUP(VLOOKUP(B653,b!$B$6:$F$2161,2,false),'c'!$B$6:$K$83,4,false),d!$B$6:$D$14,2,false)</f>
        <v>Condiments</v>
      </c>
    </row>
    <row r="654" ht="15.75" customHeight="1">
      <c r="B654" s="19">
        <v>10894.0</v>
      </c>
      <c r="C654" s="11" t="str">
        <f>VLOOKUP(VLOOKUP(VLOOKUP(B654,b!$B$7:$C$2161,2,0),'c'!$B$7:$E$83,4,0),d!$B$7:$C$14,2,0)</f>
        <v>Seafood</v>
      </c>
      <c r="E654" s="28">
        <f>VLOOKUP(B654,b!$B$6:$F$2161,2,FALSE)</f>
        <v>13</v>
      </c>
      <c r="F654" s="28">
        <f>VLOOKUP(E654,'c'!$B$6:$K$83,4,FALSE)</f>
        <v>8</v>
      </c>
      <c r="G654" s="28" t="str">
        <f>VLOOKUP(F654,d!$B$6:$D$14,2,FALSE)</f>
        <v>Seafood</v>
      </c>
      <c r="I654" s="28" t="str">
        <f>VLOOKUP(VLOOKUP(VLOOKUP(B654,b!$B$6:$F$2161,2,false),'c'!$B$6:$K$83,4,false),d!$B$6:$D$14,2,false)</f>
        <v>Seafood</v>
      </c>
    </row>
    <row r="655" ht="15.75" customHeight="1">
      <c r="B655" s="20">
        <v>10895.0</v>
      </c>
      <c r="C655" s="14" t="str">
        <f>VLOOKUP(VLOOKUP(VLOOKUP(B655,b!$B$7:$C$2161,2,0),'c'!$B$7:$E$83,4,0),d!$B$7:$C$14,2,0)</f>
        <v>Beverages</v>
      </c>
      <c r="E655" s="28">
        <f>VLOOKUP(B655,b!$B$6:$F$2161,2,FALSE)</f>
        <v>24</v>
      </c>
      <c r="F655" s="28">
        <f>VLOOKUP(E655,'c'!$B$6:$K$83,4,FALSE)</f>
        <v>1</v>
      </c>
      <c r="G655" s="28" t="str">
        <f>VLOOKUP(F655,d!$B$6:$D$14,2,FALSE)</f>
        <v>Beverages</v>
      </c>
      <c r="I655" s="28" t="str">
        <f>VLOOKUP(VLOOKUP(VLOOKUP(B655,b!$B$6:$F$2161,2,false),'c'!$B$6:$K$83,4,false),d!$B$6:$D$14,2,false)</f>
        <v>Beverages</v>
      </c>
    </row>
    <row r="656" ht="15.75" customHeight="1">
      <c r="B656" s="19">
        <v>10896.0</v>
      </c>
      <c r="C656" s="11" t="str">
        <f>VLOOKUP(VLOOKUP(VLOOKUP(B656,b!$B$7:$C$2161,2,0),'c'!$B$7:$E$83,4,0),d!$B$7:$C$14,2,0)</f>
        <v>Seafood</v>
      </c>
      <c r="E656" s="28">
        <f>VLOOKUP(B656,b!$B$6:$F$2161,2,FALSE)</f>
        <v>45</v>
      </c>
      <c r="F656" s="28">
        <f>VLOOKUP(E656,'c'!$B$6:$K$83,4,FALSE)</f>
        <v>8</v>
      </c>
      <c r="G656" s="28" t="str">
        <f>VLOOKUP(F656,d!$B$6:$D$14,2,FALSE)</f>
        <v>Seafood</v>
      </c>
      <c r="I656" s="28" t="str">
        <f>VLOOKUP(VLOOKUP(VLOOKUP(B656,b!$B$6:$F$2161,2,false),'c'!$B$6:$K$83,4,false),d!$B$6:$D$14,2,false)</f>
        <v>Seafood</v>
      </c>
    </row>
    <row r="657" ht="15.75" customHeight="1">
      <c r="B657" s="20">
        <v>10897.0</v>
      </c>
      <c r="C657" s="14" t="str">
        <f>VLOOKUP(VLOOKUP(VLOOKUP(B657,b!$B$7:$C$2161,2,0),'c'!$B$7:$E$83,4,0),d!$B$7:$C$14,2,0)</f>
        <v>Meat/Poultry</v>
      </c>
      <c r="E657" s="28">
        <f>VLOOKUP(B657,b!$B$6:$F$2161,2,FALSE)</f>
        <v>29</v>
      </c>
      <c r="F657" s="28">
        <f>VLOOKUP(E657,'c'!$B$6:$K$83,4,FALSE)</f>
        <v>6</v>
      </c>
      <c r="G657" s="28" t="str">
        <f>VLOOKUP(F657,d!$B$6:$D$14,2,FALSE)</f>
        <v>Meat/Poultry</v>
      </c>
      <c r="I657" s="28" t="str">
        <f>VLOOKUP(VLOOKUP(VLOOKUP(B657,b!$B$6:$F$2161,2,false),'c'!$B$6:$K$83,4,false),d!$B$6:$D$14,2,false)</f>
        <v>Meat/Poultry</v>
      </c>
    </row>
    <row r="658" ht="15.75" customHeight="1">
      <c r="B658" s="19">
        <v>10898.0</v>
      </c>
      <c r="C658" s="11" t="str">
        <f>VLOOKUP(VLOOKUP(VLOOKUP(B658,b!$B$7:$C$2161,2,0),'c'!$B$7:$E$83,4,0),d!$B$7:$C$14,2,0)</f>
        <v>Seafood</v>
      </c>
      <c r="E658" s="28">
        <f>VLOOKUP(B658,b!$B$6:$F$2161,2,FALSE)</f>
        <v>13</v>
      </c>
      <c r="F658" s="28">
        <f>VLOOKUP(E658,'c'!$B$6:$K$83,4,FALSE)</f>
        <v>8</v>
      </c>
      <c r="G658" s="28" t="str">
        <f>VLOOKUP(F658,d!$B$6:$D$14,2,FALSE)</f>
        <v>Seafood</v>
      </c>
      <c r="I658" s="28" t="str">
        <f>VLOOKUP(VLOOKUP(VLOOKUP(B658,b!$B$6:$F$2161,2,false),'c'!$B$6:$K$83,4,false),d!$B$6:$D$14,2,false)</f>
        <v>Seafood</v>
      </c>
    </row>
    <row r="659" ht="15.75" customHeight="1">
      <c r="B659" s="20">
        <v>10899.0</v>
      </c>
      <c r="C659" s="14" t="str">
        <f>VLOOKUP(VLOOKUP(VLOOKUP(B659,b!$B$7:$C$2161,2,0),'c'!$B$7:$E$83,4,0),d!$B$7:$C$14,2,0)</f>
        <v>Beverages</v>
      </c>
      <c r="E659" s="28">
        <f>VLOOKUP(B659,b!$B$6:$F$2161,2,FALSE)</f>
        <v>39</v>
      </c>
      <c r="F659" s="28">
        <f>VLOOKUP(E659,'c'!$B$6:$K$83,4,FALSE)</f>
        <v>1</v>
      </c>
      <c r="G659" s="28" t="str">
        <f>VLOOKUP(F659,d!$B$6:$D$14,2,FALSE)</f>
        <v>Beverages</v>
      </c>
      <c r="I659" s="28" t="str">
        <f>VLOOKUP(VLOOKUP(VLOOKUP(B659,b!$B$6:$F$2161,2,false),'c'!$B$6:$K$83,4,false),d!$B$6:$D$14,2,false)</f>
        <v>Beverages</v>
      </c>
    </row>
    <row r="660" ht="15.75" customHeight="1">
      <c r="B660" s="19">
        <v>10900.0</v>
      </c>
      <c r="C660" s="11" t="str">
        <f>VLOOKUP(VLOOKUP(VLOOKUP(B660,b!$B$7:$C$2161,2,0),'c'!$B$7:$E$83,4,0),d!$B$7:$C$14,2,0)</f>
        <v>Beverages</v>
      </c>
      <c r="E660" s="28">
        <f>VLOOKUP(B660,b!$B$6:$F$2161,2,FALSE)</f>
        <v>70</v>
      </c>
      <c r="F660" s="28">
        <f>VLOOKUP(E660,'c'!$B$6:$K$83,4,FALSE)</f>
        <v>1</v>
      </c>
      <c r="G660" s="28" t="str">
        <f>VLOOKUP(F660,d!$B$6:$D$14,2,FALSE)</f>
        <v>Beverages</v>
      </c>
      <c r="I660" s="28" t="str">
        <f>VLOOKUP(VLOOKUP(VLOOKUP(B660,b!$B$6:$F$2161,2,false),'c'!$B$6:$K$83,4,false),d!$B$6:$D$14,2,false)</f>
        <v>Beverages</v>
      </c>
    </row>
    <row r="661" ht="15.75" customHeight="1">
      <c r="B661" s="20">
        <v>10901.0</v>
      </c>
      <c r="C661" s="14" t="str">
        <f>VLOOKUP(VLOOKUP(VLOOKUP(B661,b!$B$7:$C$2161,2,0),'c'!$B$7:$E$83,4,0),d!$B$7:$C$14,2,0)</f>
        <v>Seafood</v>
      </c>
      <c r="E661" s="28">
        <f>VLOOKUP(B661,b!$B$6:$F$2161,2,FALSE)</f>
        <v>41</v>
      </c>
      <c r="F661" s="28">
        <f>VLOOKUP(E661,'c'!$B$6:$K$83,4,FALSE)</f>
        <v>8</v>
      </c>
      <c r="G661" s="28" t="str">
        <f>VLOOKUP(F661,d!$B$6:$D$14,2,FALSE)</f>
        <v>Seafood</v>
      </c>
      <c r="I661" s="28" t="str">
        <f>VLOOKUP(VLOOKUP(VLOOKUP(B661,b!$B$6:$F$2161,2,false),'c'!$B$6:$K$83,4,false),d!$B$6:$D$14,2,false)</f>
        <v>Seafood</v>
      </c>
    </row>
    <row r="662" ht="15.75" customHeight="1">
      <c r="B662" s="19">
        <v>10902.0</v>
      </c>
      <c r="C662" s="11" t="str">
        <f>VLOOKUP(VLOOKUP(VLOOKUP(B662,b!$B$7:$C$2161,2,0),'c'!$B$7:$E$83,4,0),d!$B$7:$C$14,2,0)</f>
        <v>Meat/Poultry</v>
      </c>
      <c r="E662" s="28">
        <f>VLOOKUP(B662,b!$B$6:$F$2161,2,FALSE)</f>
        <v>55</v>
      </c>
      <c r="F662" s="28">
        <f>VLOOKUP(E662,'c'!$B$6:$K$83,4,FALSE)</f>
        <v>6</v>
      </c>
      <c r="G662" s="28" t="str">
        <f>VLOOKUP(F662,d!$B$6:$D$14,2,FALSE)</f>
        <v>Meat/Poultry</v>
      </c>
      <c r="I662" s="28" t="str">
        <f>VLOOKUP(VLOOKUP(VLOOKUP(B662,b!$B$6:$F$2161,2,false),'c'!$B$6:$K$83,4,false),d!$B$6:$D$14,2,false)</f>
        <v>Meat/Poultry</v>
      </c>
    </row>
    <row r="663" ht="15.75" customHeight="1">
      <c r="B663" s="20">
        <v>10903.0</v>
      </c>
      <c r="C663" s="14" t="str">
        <f>VLOOKUP(VLOOKUP(VLOOKUP(B663,b!$B$7:$C$2161,2,0),'c'!$B$7:$E$83,4,0),d!$B$7:$C$14,2,0)</f>
        <v>Seafood</v>
      </c>
      <c r="E663" s="28">
        <f>VLOOKUP(B663,b!$B$6:$F$2161,2,FALSE)</f>
        <v>13</v>
      </c>
      <c r="F663" s="28">
        <f>VLOOKUP(E663,'c'!$B$6:$K$83,4,FALSE)</f>
        <v>8</v>
      </c>
      <c r="G663" s="28" t="str">
        <f>VLOOKUP(F663,d!$B$6:$D$14,2,FALSE)</f>
        <v>Seafood</v>
      </c>
      <c r="I663" s="28" t="str">
        <f>VLOOKUP(VLOOKUP(VLOOKUP(B663,b!$B$6:$F$2161,2,false),'c'!$B$6:$K$83,4,false),d!$B$6:$D$14,2,false)</f>
        <v>Seafood</v>
      </c>
    </row>
    <row r="664" ht="15.75" customHeight="1">
      <c r="B664" s="19">
        <v>10904.0</v>
      </c>
      <c r="C664" s="11" t="str">
        <f>VLOOKUP(VLOOKUP(VLOOKUP(B664,b!$B$7:$C$2161,2,0),'c'!$B$7:$E$83,4,0),d!$B$7:$C$14,2,0)</f>
        <v>Seafood</v>
      </c>
      <c r="E664" s="28">
        <f>VLOOKUP(B664,b!$B$6:$F$2161,2,FALSE)</f>
        <v>58</v>
      </c>
      <c r="F664" s="28">
        <f>VLOOKUP(E664,'c'!$B$6:$K$83,4,FALSE)</f>
        <v>8</v>
      </c>
      <c r="G664" s="28" t="str">
        <f>VLOOKUP(F664,d!$B$6:$D$14,2,FALSE)</f>
        <v>Seafood</v>
      </c>
      <c r="I664" s="28" t="str">
        <f>VLOOKUP(VLOOKUP(VLOOKUP(B664,b!$B$6:$F$2161,2,false),'c'!$B$6:$K$83,4,false),d!$B$6:$D$14,2,false)</f>
        <v>Seafood</v>
      </c>
    </row>
    <row r="665" ht="15.75" customHeight="1">
      <c r="B665" s="20">
        <v>10905.0</v>
      </c>
      <c r="C665" s="14" t="str">
        <f>VLOOKUP(VLOOKUP(VLOOKUP(B665,b!$B$7:$C$2161,2,0),'c'!$B$7:$E$83,4,0),d!$B$7:$C$14,2,0)</f>
        <v>Beverages</v>
      </c>
      <c r="E665" s="28">
        <f>VLOOKUP(B665,b!$B$6:$F$2161,2,FALSE)</f>
        <v>1</v>
      </c>
      <c r="F665" s="28">
        <f>VLOOKUP(E665,'c'!$B$6:$K$83,4,FALSE)</f>
        <v>1</v>
      </c>
      <c r="G665" s="28" t="str">
        <f>VLOOKUP(F665,d!$B$6:$D$14,2,FALSE)</f>
        <v>Beverages</v>
      </c>
      <c r="I665" s="28" t="str">
        <f>VLOOKUP(VLOOKUP(VLOOKUP(B665,b!$B$6:$F$2161,2,false),'c'!$B$6:$K$83,4,false),d!$B$6:$D$14,2,false)</f>
        <v>Beverages</v>
      </c>
    </row>
    <row r="666" ht="15.75" customHeight="1">
      <c r="B666" s="19">
        <v>10906.0</v>
      </c>
      <c r="C666" s="11" t="str">
        <f>VLOOKUP(VLOOKUP(VLOOKUP(B666,b!$B$7:$C$2161,2,0),'c'!$B$7:$E$83,4,0),d!$B$7:$C$14,2,0)</f>
        <v>Condiments</v>
      </c>
      <c r="E666" s="28">
        <f>VLOOKUP(B666,b!$B$6:$F$2161,2,FALSE)</f>
        <v>61</v>
      </c>
      <c r="F666" s="28">
        <f>VLOOKUP(E666,'c'!$B$6:$K$83,4,FALSE)</f>
        <v>2</v>
      </c>
      <c r="G666" s="28" t="str">
        <f>VLOOKUP(F666,d!$B$6:$D$14,2,FALSE)</f>
        <v>Condiments</v>
      </c>
      <c r="I666" s="28" t="str">
        <f>VLOOKUP(VLOOKUP(VLOOKUP(B666,b!$B$6:$F$2161,2,false),'c'!$B$6:$K$83,4,false),d!$B$6:$D$14,2,false)</f>
        <v>Condiments</v>
      </c>
    </row>
    <row r="667" ht="15.75" customHeight="1">
      <c r="B667" s="20">
        <v>10907.0</v>
      </c>
      <c r="C667" s="14" t="str">
        <f>VLOOKUP(VLOOKUP(VLOOKUP(B667,b!$B$7:$C$2161,2,0),'c'!$B$7:$E$83,4,0),d!$B$7:$C$14,2,0)</f>
        <v>Beverages</v>
      </c>
      <c r="E667" s="28">
        <f>VLOOKUP(B667,b!$B$6:$F$2161,2,FALSE)</f>
        <v>75</v>
      </c>
      <c r="F667" s="28">
        <f>VLOOKUP(E667,'c'!$B$6:$K$83,4,FALSE)</f>
        <v>1</v>
      </c>
      <c r="G667" s="28" t="str">
        <f>VLOOKUP(F667,d!$B$6:$D$14,2,FALSE)</f>
        <v>Beverages</v>
      </c>
      <c r="I667" s="28" t="str">
        <f>VLOOKUP(VLOOKUP(VLOOKUP(B667,b!$B$6:$F$2161,2,false),'c'!$B$6:$K$83,4,false),d!$B$6:$D$14,2,false)</f>
        <v>Beverages</v>
      </c>
    </row>
    <row r="668" ht="15.75" customHeight="1">
      <c r="B668" s="19">
        <v>10908.0</v>
      </c>
      <c r="C668" s="11" t="str">
        <f>VLOOKUP(VLOOKUP(VLOOKUP(B668,b!$B$7:$C$2161,2,0),'c'!$B$7:$E$83,4,0),d!$B$7:$C$14,2,0)</f>
        <v>Produce</v>
      </c>
      <c r="E668" s="28">
        <f>VLOOKUP(B668,b!$B$6:$F$2161,2,FALSE)</f>
        <v>7</v>
      </c>
      <c r="F668" s="28">
        <f>VLOOKUP(E668,'c'!$B$6:$K$83,4,FALSE)</f>
        <v>7</v>
      </c>
      <c r="G668" s="28" t="str">
        <f>VLOOKUP(F668,d!$B$6:$D$14,2,FALSE)</f>
        <v>Produce</v>
      </c>
      <c r="I668" s="28" t="str">
        <f>VLOOKUP(VLOOKUP(VLOOKUP(B668,b!$B$6:$F$2161,2,false),'c'!$B$6:$K$83,4,false),d!$B$6:$D$14,2,false)</f>
        <v>Produce</v>
      </c>
    </row>
    <row r="669" ht="15.75" customHeight="1">
      <c r="B669" s="20">
        <v>10909.0</v>
      </c>
      <c r="C669" s="14" t="str">
        <f>VLOOKUP(VLOOKUP(VLOOKUP(B669,b!$B$7:$C$2161,2,0),'c'!$B$7:$E$83,4,0),d!$B$7:$C$14,2,0)</f>
        <v>Produce</v>
      </c>
      <c r="E669" s="28">
        <f>VLOOKUP(B669,b!$B$6:$F$2161,2,FALSE)</f>
        <v>7</v>
      </c>
      <c r="F669" s="28">
        <f>VLOOKUP(E669,'c'!$B$6:$K$83,4,FALSE)</f>
        <v>7</v>
      </c>
      <c r="G669" s="28" t="str">
        <f>VLOOKUP(F669,d!$B$6:$D$14,2,FALSE)</f>
        <v>Produce</v>
      </c>
      <c r="I669" s="28" t="str">
        <f>VLOOKUP(VLOOKUP(VLOOKUP(B669,b!$B$6:$F$2161,2,false),'c'!$B$6:$K$83,4,false),d!$B$6:$D$14,2,false)</f>
        <v>Produce</v>
      </c>
    </row>
    <row r="670" ht="15.75" customHeight="1">
      <c r="B670" s="19">
        <v>10910.0</v>
      </c>
      <c r="C670" s="11" t="str">
        <f>VLOOKUP(VLOOKUP(VLOOKUP(B670,b!$B$7:$C$2161,2,0),'c'!$B$7:$E$83,4,0),d!$B$7:$C$14,2,0)</f>
        <v>Confections</v>
      </c>
      <c r="E670" s="28">
        <f>VLOOKUP(B670,b!$B$6:$F$2161,2,FALSE)</f>
        <v>19</v>
      </c>
      <c r="F670" s="28">
        <f>VLOOKUP(E670,'c'!$B$6:$K$83,4,FALSE)</f>
        <v>3</v>
      </c>
      <c r="G670" s="28" t="str">
        <f>VLOOKUP(F670,d!$B$6:$D$14,2,FALSE)</f>
        <v>Confections</v>
      </c>
      <c r="I670" s="28" t="str">
        <f>VLOOKUP(VLOOKUP(VLOOKUP(B670,b!$B$6:$F$2161,2,false),'c'!$B$6:$K$83,4,false),d!$B$6:$D$14,2,false)</f>
        <v>Confections</v>
      </c>
    </row>
    <row r="671" ht="15.75" customHeight="1">
      <c r="B671" s="20">
        <v>10911.0</v>
      </c>
      <c r="C671" s="14" t="str">
        <f>VLOOKUP(VLOOKUP(VLOOKUP(B671,b!$B$7:$C$2161,2,0),'c'!$B$7:$E$83,4,0),d!$B$7:$C$14,2,0)</f>
        <v>Beverages</v>
      </c>
      <c r="E671" s="28">
        <f>VLOOKUP(B671,b!$B$6:$F$2161,2,FALSE)</f>
        <v>1</v>
      </c>
      <c r="F671" s="28">
        <f>VLOOKUP(E671,'c'!$B$6:$K$83,4,FALSE)</f>
        <v>1</v>
      </c>
      <c r="G671" s="28" t="str">
        <f>VLOOKUP(F671,d!$B$6:$D$14,2,FALSE)</f>
        <v>Beverages</v>
      </c>
      <c r="I671" s="28" t="str">
        <f>VLOOKUP(VLOOKUP(VLOOKUP(B671,b!$B$6:$F$2161,2,false),'c'!$B$6:$K$83,4,false),d!$B$6:$D$14,2,false)</f>
        <v>Beverages</v>
      </c>
    </row>
    <row r="672" ht="15.75" customHeight="1">
      <c r="B672" s="19">
        <v>10912.0</v>
      </c>
      <c r="C672" s="11" t="str">
        <f>VLOOKUP(VLOOKUP(VLOOKUP(B672,b!$B$7:$C$2161,2,0),'c'!$B$7:$E$83,4,0),d!$B$7:$C$14,2,0)</f>
        <v>Dairy Products</v>
      </c>
      <c r="E672" s="28">
        <f>VLOOKUP(B672,b!$B$6:$F$2161,2,FALSE)</f>
        <v>11</v>
      </c>
      <c r="F672" s="28">
        <f>VLOOKUP(E672,'c'!$B$6:$K$83,4,FALSE)</f>
        <v>4</v>
      </c>
      <c r="G672" s="28" t="str">
        <f>VLOOKUP(F672,d!$B$6:$D$14,2,FALSE)</f>
        <v>Dairy Products</v>
      </c>
      <c r="I672" s="28" t="str">
        <f>VLOOKUP(VLOOKUP(VLOOKUP(B672,b!$B$6:$F$2161,2,false),'c'!$B$6:$K$83,4,false),d!$B$6:$D$14,2,false)</f>
        <v>Dairy Products</v>
      </c>
    </row>
    <row r="673" ht="15.75" customHeight="1">
      <c r="B673" s="20">
        <v>10913.0</v>
      </c>
      <c r="C673" s="14" t="str">
        <f>VLOOKUP(VLOOKUP(VLOOKUP(B673,b!$B$7:$C$2161,2,0),'c'!$B$7:$E$83,4,0),d!$B$7:$C$14,2,0)</f>
        <v>Condiments</v>
      </c>
      <c r="E673" s="28">
        <f>VLOOKUP(B673,b!$B$6:$F$2161,2,FALSE)</f>
        <v>4</v>
      </c>
      <c r="F673" s="28">
        <f>VLOOKUP(E673,'c'!$B$6:$K$83,4,FALSE)</f>
        <v>2</v>
      </c>
      <c r="G673" s="28" t="str">
        <f>VLOOKUP(F673,d!$B$6:$D$14,2,FALSE)</f>
        <v>Condiments</v>
      </c>
      <c r="I673" s="28" t="str">
        <f>VLOOKUP(VLOOKUP(VLOOKUP(B673,b!$B$6:$F$2161,2,false),'c'!$B$6:$K$83,4,false),d!$B$6:$D$14,2,false)</f>
        <v>Condiments</v>
      </c>
    </row>
    <row r="674" ht="15.75" customHeight="1">
      <c r="B674" s="19">
        <v>10914.0</v>
      </c>
      <c r="C674" s="11" t="str">
        <f>VLOOKUP(VLOOKUP(VLOOKUP(B674,b!$B$7:$C$2161,2,0),'c'!$B$7:$E$83,4,0),d!$B$7:$C$14,2,0)</f>
        <v>Dairy Products</v>
      </c>
      <c r="E674" s="28">
        <f>VLOOKUP(B674,b!$B$6:$F$2161,2,FALSE)</f>
        <v>71</v>
      </c>
      <c r="F674" s="28">
        <f>VLOOKUP(E674,'c'!$B$6:$K$83,4,FALSE)</f>
        <v>4</v>
      </c>
      <c r="G674" s="28" t="str">
        <f>VLOOKUP(F674,d!$B$6:$D$14,2,FALSE)</f>
        <v>Dairy Products</v>
      </c>
      <c r="I674" s="28" t="str">
        <f>VLOOKUP(VLOOKUP(VLOOKUP(B674,b!$B$6:$F$2161,2,false),'c'!$B$6:$K$83,4,false),d!$B$6:$D$14,2,false)</f>
        <v>Dairy Products</v>
      </c>
    </row>
    <row r="675" ht="15.75" customHeight="1">
      <c r="B675" s="20">
        <v>10915.0</v>
      </c>
      <c r="C675" s="14" t="str">
        <f>VLOOKUP(VLOOKUP(VLOOKUP(B675,b!$B$7:$C$2161,2,0),'c'!$B$7:$E$83,4,0),d!$B$7:$C$14,2,0)</f>
        <v>Meat/Poultry</v>
      </c>
      <c r="E675" s="28">
        <f>VLOOKUP(B675,b!$B$6:$F$2161,2,FALSE)</f>
        <v>17</v>
      </c>
      <c r="F675" s="28">
        <f>VLOOKUP(E675,'c'!$B$6:$K$83,4,FALSE)</f>
        <v>6</v>
      </c>
      <c r="G675" s="28" t="str">
        <f>VLOOKUP(F675,d!$B$6:$D$14,2,FALSE)</f>
        <v>Meat/Poultry</v>
      </c>
      <c r="I675" s="28" t="str">
        <f>VLOOKUP(VLOOKUP(VLOOKUP(B675,b!$B$6:$F$2161,2,false),'c'!$B$6:$K$83,4,false),d!$B$6:$D$14,2,false)</f>
        <v>Meat/Poultry</v>
      </c>
    </row>
    <row r="676" ht="15.75" customHeight="1">
      <c r="B676" s="19">
        <v>10916.0</v>
      </c>
      <c r="C676" s="11" t="str">
        <f>VLOOKUP(VLOOKUP(VLOOKUP(B676,b!$B$7:$C$2161,2,0),'c'!$B$7:$E$83,4,0),d!$B$7:$C$14,2,0)</f>
        <v>Confections</v>
      </c>
      <c r="E676" s="28">
        <f>VLOOKUP(B676,b!$B$6:$F$2161,2,FALSE)</f>
        <v>16</v>
      </c>
      <c r="F676" s="28">
        <f>VLOOKUP(E676,'c'!$B$6:$K$83,4,FALSE)</f>
        <v>3</v>
      </c>
      <c r="G676" s="28" t="str">
        <f>VLOOKUP(F676,d!$B$6:$D$14,2,FALSE)</f>
        <v>Confections</v>
      </c>
      <c r="I676" s="28" t="str">
        <f>VLOOKUP(VLOOKUP(VLOOKUP(B676,b!$B$6:$F$2161,2,false),'c'!$B$6:$K$83,4,false),d!$B$6:$D$14,2,false)</f>
        <v>Confections</v>
      </c>
    </row>
    <row r="677" ht="15.75" customHeight="1">
      <c r="B677" s="20">
        <v>10917.0</v>
      </c>
      <c r="C677" s="14" t="str">
        <f>VLOOKUP(VLOOKUP(VLOOKUP(B677,b!$B$7:$C$2161,2,0),'c'!$B$7:$E$83,4,0),d!$B$7:$C$14,2,0)</f>
        <v>Seafood</v>
      </c>
      <c r="E677" s="28">
        <f>VLOOKUP(B677,b!$B$6:$F$2161,2,FALSE)</f>
        <v>30</v>
      </c>
      <c r="F677" s="28">
        <f>VLOOKUP(E677,'c'!$B$6:$K$83,4,FALSE)</f>
        <v>8</v>
      </c>
      <c r="G677" s="28" t="str">
        <f>VLOOKUP(F677,d!$B$6:$D$14,2,FALSE)</f>
        <v>Seafood</v>
      </c>
      <c r="I677" s="28" t="str">
        <f>VLOOKUP(VLOOKUP(VLOOKUP(B677,b!$B$6:$F$2161,2,false),'c'!$B$6:$K$83,4,false),d!$B$6:$D$14,2,false)</f>
        <v>Seafood</v>
      </c>
    </row>
    <row r="678" ht="15.75" customHeight="1">
      <c r="B678" s="19">
        <v>10918.0</v>
      </c>
      <c r="C678" s="11" t="str">
        <f>VLOOKUP(VLOOKUP(VLOOKUP(B678,b!$B$7:$C$2161,2,0),'c'!$B$7:$E$83,4,0),d!$B$7:$C$14,2,0)</f>
        <v>Beverages</v>
      </c>
      <c r="E678" s="28">
        <f>VLOOKUP(B678,b!$B$6:$F$2161,2,FALSE)</f>
        <v>1</v>
      </c>
      <c r="F678" s="28">
        <f>VLOOKUP(E678,'c'!$B$6:$K$83,4,FALSE)</f>
        <v>1</v>
      </c>
      <c r="G678" s="28" t="str">
        <f>VLOOKUP(F678,d!$B$6:$D$14,2,FALSE)</f>
        <v>Beverages</v>
      </c>
      <c r="I678" s="28" t="str">
        <f>VLOOKUP(VLOOKUP(VLOOKUP(B678,b!$B$6:$F$2161,2,false),'c'!$B$6:$K$83,4,false),d!$B$6:$D$14,2,false)</f>
        <v>Beverages</v>
      </c>
    </row>
    <row r="679" ht="15.75" customHeight="1">
      <c r="B679" s="20">
        <v>10919.0</v>
      </c>
      <c r="C679" s="14" t="str">
        <f>VLOOKUP(VLOOKUP(VLOOKUP(B679,b!$B$7:$C$2161,2,0),'c'!$B$7:$E$83,4,0),d!$B$7:$C$14,2,0)</f>
        <v>Confections</v>
      </c>
      <c r="E679" s="28">
        <f>VLOOKUP(B679,b!$B$6:$F$2161,2,FALSE)</f>
        <v>16</v>
      </c>
      <c r="F679" s="28">
        <f>VLOOKUP(E679,'c'!$B$6:$K$83,4,FALSE)</f>
        <v>3</v>
      </c>
      <c r="G679" s="28" t="str">
        <f>VLOOKUP(F679,d!$B$6:$D$14,2,FALSE)</f>
        <v>Confections</v>
      </c>
      <c r="I679" s="28" t="str">
        <f>VLOOKUP(VLOOKUP(VLOOKUP(B679,b!$B$6:$F$2161,2,false),'c'!$B$6:$K$83,4,false),d!$B$6:$D$14,2,false)</f>
        <v>Confections</v>
      </c>
    </row>
    <row r="680" ht="15.75" customHeight="1">
      <c r="B680" s="19">
        <v>10920.0</v>
      </c>
      <c r="C680" s="11" t="str">
        <f>VLOOKUP(VLOOKUP(VLOOKUP(B680,b!$B$7:$C$2161,2,0),'c'!$B$7:$E$83,4,0),d!$B$7:$C$14,2,0)</f>
        <v>Confections</v>
      </c>
      <c r="E680" s="28">
        <f>VLOOKUP(B680,b!$B$6:$F$2161,2,FALSE)</f>
        <v>50</v>
      </c>
      <c r="F680" s="28">
        <f>VLOOKUP(E680,'c'!$B$6:$K$83,4,FALSE)</f>
        <v>3</v>
      </c>
      <c r="G680" s="28" t="str">
        <f>VLOOKUP(F680,d!$B$6:$D$14,2,FALSE)</f>
        <v>Confections</v>
      </c>
      <c r="I680" s="28" t="str">
        <f>VLOOKUP(VLOOKUP(VLOOKUP(B680,b!$B$6:$F$2161,2,false),'c'!$B$6:$K$83,4,false),d!$B$6:$D$14,2,false)</f>
        <v>Confections</v>
      </c>
    </row>
    <row r="681" ht="15.75" customHeight="1">
      <c r="B681" s="20">
        <v>10921.0</v>
      </c>
      <c r="C681" s="14" t="str">
        <f>VLOOKUP(VLOOKUP(VLOOKUP(B681,b!$B$7:$C$2161,2,0),'c'!$B$7:$E$83,4,0),d!$B$7:$C$14,2,0)</f>
        <v>Beverages</v>
      </c>
      <c r="E681" s="28">
        <f>VLOOKUP(B681,b!$B$6:$F$2161,2,FALSE)</f>
        <v>35</v>
      </c>
      <c r="F681" s="28">
        <f>VLOOKUP(E681,'c'!$B$6:$K$83,4,FALSE)</f>
        <v>1</v>
      </c>
      <c r="G681" s="28" t="str">
        <f>VLOOKUP(F681,d!$B$6:$D$14,2,FALSE)</f>
        <v>Beverages</v>
      </c>
      <c r="I681" s="28" t="str">
        <f>VLOOKUP(VLOOKUP(VLOOKUP(B681,b!$B$6:$F$2161,2,false),'c'!$B$6:$K$83,4,false),d!$B$6:$D$14,2,false)</f>
        <v>Beverages</v>
      </c>
    </row>
    <row r="682" ht="15.75" customHeight="1">
      <c r="B682" s="19">
        <v>10922.0</v>
      </c>
      <c r="C682" s="11" t="str">
        <f>VLOOKUP(VLOOKUP(VLOOKUP(B682,b!$B$7:$C$2161,2,0),'c'!$B$7:$E$83,4,0),d!$B$7:$C$14,2,0)</f>
        <v>Meat/Poultry</v>
      </c>
      <c r="E682" s="28">
        <f>VLOOKUP(B682,b!$B$6:$F$2161,2,FALSE)</f>
        <v>17</v>
      </c>
      <c r="F682" s="28">
        <f>VLOOKUP(E682,'c'!$B$6:$K$83,4,FALSE)</f>
        <v>6</v>
      </c>
      <c r="G682" s="28" t="str">
        <f>VLOOKUP(F682,d!$B$6:$D$14,2,FALSE)</f>
        <v>Meat/Poultry</v>
      </c>
      <c r="I682" s="28" t="str">
        <f>VLOOKUP(VLOOKUP(VLOOKUP(B682,b!$B$6:$F$2161,2,false),'c'!$B$6:$K$83,4,false),d!$B$6:$D$14,2,false)</f>
        <v>Meat/Poultry</v>
      </c>
    </row>
    <row r="683" ht="15.75" customHeight="1">
      <c r="B683" s="20">
        <v>10923.0</v>
      </c>
      <c r="C683" s="14" t="str">
        <f>VLOOKUP(VLOOKUP(VLOOKUP(B683,b!$B$7:$C$2161,2,0),'c'!$B$7:$E$83,4,0),d!$B$7:$C$14,2,0)</f>
        <v>Grains/Cereals</v>
      </c>
      <c r="E683" s="28">
        <f>VLOOKUP(B683,b!$B$6:$F$2161,2,FALSE)</f>
        <v>42</v>
      </c>
      <c r="F683" s="28">
        <f>VLOOKUP(E683,'c'!$B$6:$K$83,4,FALSE)</f>
        <v>5</v>
      </c>
      <c r="G683" s="28" t="str">
        <f>VLOOKUP(F683,d!$B$6:$D$14,2,FALSE)</f>
        <v>Grains/Cereals</v>
      </c>
      <c r="I683" s="28" t="str">
        <f>VLOOKUP(VLOOKUP(VLOOKUP(B683,b!$B$6:$F$2161,2,false),'c'!$B$6:$K$83,4,false),d!$B$6:$D$14,2,false)</f>
        <v>Grains/Cereals</v>
      </c>
    </row>
    <row r="684" ht="15.75" customHeight="1">
      <c r="B684" s="19">
        <v>10924.0</v>
      </c>
      <c r="C684" s="11" t="str">
        <f>VLOOKUP(VLOOKUP(VLOOKUP(B684,b!$B$7:$C$2161,2,0),'c'!$B$7:$E$83,4,0),d!$B$7:$C$14,2,0)</f>
        <v>Seafood</v>
      </c>
      <c r="E684" s="28">
        <f>VLOOKUP(B684,b!$B$6:$F$2161,2,FALSE)</f>
        <v>10</v>
      </c>
      <c r="F684" s="28">
        <f>VLOOKUP(E684,'c'!$B$6:$K$83,4,FALSE)</f>
        <v>8</v>
      </c>
      <c r="G684" s="28" t="str">
        <f>VLOOKUP(F684,d!$B$6:$D$14,2,FALSE)</f>
        <v>Seafood</v>
      </c>
      <c r="I684" s="28" t="str">
        <f>VLOOKUP(VLOOKUP(VLOOKUP(B684,b!$B$6:$F$2161,2,false),'c'!$B$6:$K$83,4,false),d!$B$6:$D$14,2,false)</f>
        <v>Seafood</v>
      </c>
    </row>
    <row r="685" ht="15.75" customHeight="1">
      <c r="B685" s="20">
        <v>10925.0</v>
      </c>
      <c r="C685" s="14" t="str">
        <f>VLOOKUP(VLOOKUP(VLOOKUP(B685,b!$B$7:$C$2161,2,0),'c'!$B$7:$E$83,4,0),d!$B$7:$C$14,2,0)</f>
        <v>Seafood</v>
      </c>
      <c r="E685" s="28">
        <f>VLOOKUP(B685,b!$B$6:$F$2161,2,FALSE)</f>
        <v>36</v>
      </c>
      <c r="F685" s="28">
        <f>VLOOKUP(E685,'c'!$B$6:$K$83,4,FALSE)</f>
        <v>8</v>
      </c>
      <c r="G685" s="28" t="str">
        <f>VLOOKUP(F685,d!$B$6:$D$14,2,FALSE)</f>
        <v>Seafood</v>
      </c>
      <c r="I685" s="28" t="str">
        <f>VLOOKUP(VLOOKUP(VLOOKUP(B685,b!$B$6:$F$2161,2,false),'c'!$B$6:$K$83,4,false),d!$B$6:$D$14,2,false)</f>
        <v>Seafood</v>
      </c>
    </row>
    <row r="686" ht="15.75" customHeight="1">
      <c r="B686" s="19">
        <v>10926.0</v>
      </c>
      <c r="C686" s="11" t="str">
        <f>VLOOKUP(VLOOKUP(VLOOKUP(B686,b!$B$7:$C$2161,2,0),'c'!$B$7:$E$83,4,0),d!$B$7:$C$14,2,0)</f>
        <v>Dairy Products</v>
      </c>
      <c r="E686" s="28">
        <f>VLOOKUP(B686,b!$B$6:$F$2161,2,FALSE)</f>
        <v>11</v>
      </c>
      <c r="F686" s="28">
        <f>VLOOKUP(E686,'c'!$B$6:$K$83,4,FALSE)</f>
        <v>4</v>
      </c>
      <c r="G686" s="28" t="str">
        <f>VLOOKUP(F686,d!$B$6:$D$14,2,FALSE)</f>
        <v>Dairy Products</v>
      </c>
      <c r="I686" s="28" t="str">
        <f>VLOOKUP(VLOOKUP(VLOOKUP(B686,b!$B$6:$F$2161,2,false),'c'!$B$6:$K$83,4,false),d!$B$6:$D$14,2,false)</f>
        <v>Dairy Products</v>
      </c>
    </row>
    <row r="687" ht="15.75" customHeight="1">
      <c r="B687" s="20">
        <v>10927.0</v>
      </c>
      <c r="C687" s="14" t="str">
        <f>VLOOKUP(VLOOKUP(VLOOKUP(B687,b!$B$7:$C$2161,2,0),'c'!$B$7:$E$83,4,0),d!$B$7:$C$14,2,0)</f>
        <v>Confections</v>
      </c>
      <c r="E687" s="28">
        <f>VLOOKUP(B687,b!$B$6:$F$2161,2,FALSE)</f>
        <v>20</v>
      </c>
      <c r="F687" s="28">
        <f>VLOOKUP(E687,'c'!$B$6:$K$83,4,FALSE)</f>
        <v>3</v>
      </c>
      <c r="G687" s="28" t="str">
        <f>VLOOKUP(F687,d!$B$6:$D$14,2,FALSE)</f>
        <v>Confections</v>
      </c>
      <c r="I687" s="28" t="str">
        <f>VLOOKUP(VLOOKUP(VLOOKUP(B687,b!$B$6:$F$2161,2,false),'c'!$B$6:$K$83,4,false),d!$B$6:$D$14,2,false)</f>
        <v>Confections</v>
      </c>
    </row>
    <row r="688" ht="15.75" customHeight="1">
      <c r="B688" s="19">
        <v>10928.0</v>
      </c>
      <c r="C688" s="11" t="str">
        <f>VLOOKUP(VLOOKUP(VLOOKUP(B688,b!$B$7:$C$2161,2,0),'c'!$B$7:$E$83,4,0),d!$B$7:$C$14,2,0)</f>
        <v>Confections</v>
      </c>
      <c r="E688" s="28">
        <f>VLOOKUP(B688,b!$B$6:$F$2161,2,FALSE)</f>
        <v>47</v>
      </c>
      <c r="F688" s="28">
        <f>VLOOKUP(E688,'c'!$B$6:$K$83,4,FALSE)</f>
        <v>3</v>
      </c>
      <c r="G688" s="28" t="str">
        <f>VLOOKUP(F688,d!$B$6:$D$14,2,FALSE)</f>
        <v>Confections</v>
      </c>
      <c r="I688" s="28" t="str">
        <f>VLOOKUP(VLOOKUP(VLOOKUP(B688,b!$B$6:$F$2161,2,false),'c'!$B$6:$K$83,4,false),d!$B$6:$D$14,2,false)</f>
        <v>Confections</v>
      </c>
    </row>
    <row r="689" ht="15.75" customHeight="1">
      <c r="B689" s="20">
        <v>10929.0</v>
      </c>
      <c r="C689" s="14" t="str">
        <f>VLOOKUP(VLOOKUP(VLOOKUP(B689,b!$B$7:$C$2161,2,0),'c'!$B$7:$E$83,4,0),d!$B$7:$C$14,2,0)</f>
        <v>Confections</v>
      </c>
      <c r="E689" s="28">
        <f>VLOOKUP(B689,b!$B$6:$F$2161,2,FALSE)</f>
        <v>21</v>
      </c>
      <c r="F689" s="28">
        <f>VLOOKUP(E689,'c'!$B$6:$K$83,4,FALSE)</f>
        <v>3</v>
      </c>
      <c r="G689" s="28" t="str">
        <f>VLOOKUP(F689,d!$B$6:$D$14,2,FALSE)</f>
        <v>Confections</v>
      </c>
      <c r="I689" s="28" t="str">
        <f>VLOOKUP(VLOOKUP(VLOOKUP(B689,b!$B$6:$F$2161,2,false),'c'!$B$6:$K$83,4,false),d!$B$6:$D$14,2,false)</f>
        <v>Confections</v>
      </c>
    </row>
    <row r="690" ht="15.75" customHeight="1">
      <c r="B690" s="19">
        <v>10930.0</v>
      </c>
      <c r="C690" s="11" t="str">
        <f>VLOOKUP(VLOOKUP(VLOOKUP(B690,b!$B$7:$C$2161,2,0),'c'!$B$7:$E$83,4,0),d!$B$7:$C$14,2,0)</f>
        <v>Confections</v>
      </c>
      <c r="E690" s="28">
        <f>VLOOKUP(B690,b!$B$6:$F$2161,2,FALSE)</f>
        <v>21</v>
      </c>
      <c r="F690" s="28">
        <f>VLOOKUP(E690,'c'!$B$6:$K$83,4,FALSE)</f>
        <v>3</v>
      </c>
      <c r="G690" s="28" t="str">
        <f>VLOOKUP(F690,d!$B$6:$D$14,2,FALSE)</f>
        <v>Confections</v>
      </c>
      <c r="I690" s="28" t="str">
        <f>VLOOKUP(VLOOKUP(VLOOKUP(B690,b!$B$6:$F$2161,2,false),'c'!$B$6:$K$83,4,false),d!$B$6:$D$14,2,false)</f>
        <v>Confections</v>
      </c>
    </row>
    <row r="691" ht="15.75" customHeight="1">
      <c r="B691" s="20">
        <v>10931.0</v>
      </c>
      <c r="C691" s="14" t="str">
        <f>VLOOKUP(VLOOKUP(VLOOKUP(B691,b!$B$7:$C$2161,2,0),'c'!$B$7:$E$83,4,0),d!$B$7:$C$14,2,0)</f>
        <v>Seafood</v>
      </c>
      <c r="E691" s="28">
        <f>VLOOKUP(B691,b!$B$6:$F$2161,2,FALSE)</f>
        <v>13</v>
      </c>
      <c r="F691" s="28">
        <f>VLOOKUP(E691,'c'!$B$6:$K$83,4,FALSE)</f>
        <v>8</v>
      </c>
      <c r="G691" s="28" t="str">
        <f>VLOOKUP(F691,d!$B$6:$D$14,2,FALSE)</f>
        <v>Seafood</v>
      </c>
      <c r="I691" s="28" t="str">
        <f>VLOOKUP(VLOOKUP(VLOOKUP(B691,b!$B$6:$F$2161,2,false),'c'!$B$6:$K$83,4,false),d!$B$6:$D$14,2,false)</f>
        <v>Seafood</v>
      </c>
    </row>
    <row r="692" ht="15.75" customHeight="1">
      <c r="B692" s="19">
        <v>10932.0</v>
      </c>
      <c r="C692" s="11" t="str">
        <f>VLOOKUP(VLOOKUP(VLOOKUP(B692,b!$B$7:$C$2161,2,0),'c'!$B$7:$E$83,4,0),d!$B$7:$C$14,2,0)</f>
        <v>Confections</v>
      </c>
      <c r="E692" s="28">
        <f>VLOOKUP(B692,b!$B$6:$F$2161,2,FALSE)</f>
        <v>16</v>
      </c>
      <c r="F692" s="28">
        <f>VLOOKUP(E692,'c'!$B$6:$K$83,4,FALSE)</f>
        <v>3</v>
      </c>
      <c r="G692" s="28" t="str">
        <f>VLOOKUP(F692,d!$B$6:$D$14,2,FALSE)</f>
        <v>Confections</v>
      </c>
      <c r="I692" s="28" t="str">
        <f>VLOOKUP(VLOOKUP(VLOOKUP(B692,b!$B$6:$F$2161,2,false),'c'!$B$6:$K$83,4,false),d!$B$6:$D$14,2,false)</f>
        <v>Confections</v>
      </c>
    </row>
    <row r="693" ht="15.75" customHeight="1">
      <c r="B693" s="20">
        <v>10933.0</v>
      </c>
      <c r="C693" s="14" t="str">
        <f>VLOOKUP(VLOOKUP(VLOOKUP(B693,b!$B$7:$C$2161,2,0),'c'!$B$7:$E$83,4,0),d!$B$7:$C$14,2,0)</f>
        <v>Meat/Poultry</v>
      </c>
      <c r="E693" s="28">
        <f>VLOOKUP(B693,b!$B$6:$F$2161,2,FALSE)</f>
        <v>53</v>
      </c>
      <c r="F693" s="28">
        <f>VLOOKUP(E693,'c'!$B$6:$K$83,4,FALSE)</f>
        <v>6</v>
      </c>
      <c r="G693" s="28" t="str">
        <f>VLOOKUP(F693,d!$B$6:$D$14,2,FALSE)</f>
        <v>Meat/Poultry</v>
      </c>
      <c r="I693" s="28" t="str">
        <f>VLOOKUP(VLOOKUP(VLOOKUP(B693,b!$B$6:$F$2161,2,false),'c'!$B$6:$K$83,4,false),d!$B$6:$D$14,2,false)</f>
        <v>Meat/Poultry</v>
      </c>
    </row>
    <row r="694" ht="15.75" customHeight="1">
      <c r="B694" s="19">
        <v>10934.0</v>
      </c>
      <c r="C694" s="11" t="str">
        <f>VLOOKUP(VLOOKUP(VLOOKUP(B694,b!$B$7:$C$2161,2,0),'c'!$B$7:$E$83,4,0),d!$B$7:$C$14,2,0)</f>
        <v>Condiments</v>
      </c>
      <c r="E694" s="28">
        <f>VLOOKUP(B694,b!$B$6:$F$2161,2,FALSE)</f>
        <v>6</v>
      </c>
      <c r="F694" s="28">
        <f>VLOOKUP(E694,'c'!$B$6:$K$83,4,FALSE)</f>
        <v>2</v>
      </c>
      <c r="G694" s="28" t="str">
        <f>VLOOKUP(F694,d!$B$6:$D$14,2,FALSE)</f>
        <v>Condiments</v>
      </c>
      <c r="I694" s="28" t="str">
        <f>VLOOKUP(VLOOKUP(VLOOKUP(B694,b!$B$6:$F$2161,2,false),'c'!$B$6:$K$83,4,false),d!$B$6:$D$14,2,false)</f>
        <v>Condiments</v>
      </c>
    </row>
    <row r="695" ht="15.75" customHeight="1">
      <c r="B695" s="20">
        <v>10935.0</v>
      </c>
      <c r="C695" s="14" t="str">
        <f>VLOOKUP(VLOOKUP(VLOOKUP(B695,b!$B$7:$C$2161,2,0),'c'!$B$7:$E$83,4,0),d!$B$7:$C$14,2,0)</f>
        <v>Beverages</v>
      </c>
      <c r="E695" s="28">
        <f>VLOOKUP(B695,b!$B$6:$F$2161,2,FALSE)</f>
        <v>1</v>
      </c>
      <c r="F695" s="28">
        <f>VLOOKUP(E695,'c'!$B$6:$K$83,4,FALSE)</f>
        <v>1</v>
      </c>
      <c r="G695" s="28" t="str">
        <f>VLOOKUP(F695,d!$B$6:$D$14,2,FALSE)</f>
        <v>Beverages</v>
      </c>
      <c r="I695" s="28" t="str">
        <f>VLOOKUP(VLOOKUP(VLOOKUP(B695,b!$B$6:$F$2161,2,false),'c'!$B$6:$K$83,4,false),d!$B$6:$D$14,2,false)</f>
        <v>Beverages</v>
      </c>
    </row>
    <row r="696" ht="15.75" customHeight="1">
      <c r="B696" s="19">
        <v>10936.0</v>
      </c>
      <c r="C696" s="11" t="str">
        <f>VLOOKUP(VLOOKUP(VLOOKUP(B696,b!$B$7:$C$2161,2,0),'c'!$B$7:$E$83,4,0),d!$B$7:$C$14,2,0)</f>
        <v>Seafood</v>
      </c>
      <c r="E696" s="28">
        <f>VLOOKUP(B696,b!$B$6:$F$2161,2,FALSE)</f>
        <v>36</v>
      </c>
      <c r="F696" s="28">
        <f>VLOOKUP(E696,'c'!$B$6:$K$83,4,FALSE)</f>
        <v>8</v>
      </c>
      <c r="G696" s="28" t="str">
        <f>VLOOKUP(F696,d!$B$6:$D$14,2,FALSE)</f>
        <v>Seafood</v>
      </c>
      <c r="I696" s="28" t="str">
        <f>VLOOKUP(VLOOKUP(VLOOKUP(B696,b!$B$6:$F$2161,2,false),'c'!$B$6:$K$83,4,false),d!$B$6:$D$14,2,false)</f>
        <v>Seafood</v>
      </c>
    </row>
    <row r="697" ht="15.75" customHeight="1">
      <c r="B697" s="20">
        <v>10937.0</v>
      </c>
      <c r="C697" s="14" t="str">
        <f>VLOOKUP(VLOOKUP(VLOOKUP(B697,b!$B$7:$C$2161,2,0),'c'!$B$7:$E$83,4,0),d!$B$7:$C$14,2,0)</f>
        <v>Produce</v>
      </c>
      <c r="E697" s="28">
        <f>VLOOKUP(B697,b!$B$6:$F$2161,2,FALSE)</f>
        <v>28</v>
      </c>
      <c r="F697" s="28">
        <f>VLOOKUP(E697,'c'!$B$6:$K$83,4,FALSE)</f>
        <v>7</v>
      </c>
      <c r="G697" s="28" t="str">
        <f>VLOOKUP(F697,d!$B$6:$D$14,2,FALSE)</f>
        <v>Produce</v>
      </c>
      <c r="I697" s="28" t="str">
        <f>VLOOKUP(VLOOKUP(VLOOKUP(B697,b!$B$6:$F$2161,2,false),'c'!$B$6:$K$83,4,false),d!$B$6:$D$14,2,false)</f>
        <v>Produce</v>
      </c>
    </row>
    <row r="698" ht="15.75" customHeight="1">
      <c r="B698" s="19">
        <v>10938.0</v>
      </c>
      <c r="C698" s="11" t="str">
        <f>VLOOKUP(VLOOKUP(VLOOKUP(B698,b!$B$7:$C$2161,2,0),'c'!$B$7:$E$83,4,0),d!$B$7:$C$14,2,0)</f>
        <v>Seafood</v>
      </c>
      <c r="E698" s="28">
        <f>VLOOKUP(B698,b!$B$6:$F$2161,2,FALSE)</f>
        <v>13</v>
      </c>
      <c r="F698" s="28">
        <f>VLOOKUP(E698,'c'!$B$6:$K$83,4,FALSE)</f>
        <v>8</v>
      </c>
      <c r="G698" s="28" t="str">
        <f>VLOOKUP(F698,d!$B$6:$D$14,2,FALSE)</f>
        <v>Seafood</v>
      </c>
      <c r="I698" s="28" t="str">
        <f>VLOOKUP(VLOOKUP(VLOOKUP(B698,b!$B$6:$F$2161,2,false),'c'!$B$6:$K$83,4,false),d!$B$6:$D$14,2,false)</f>
        <v>Seafood</v>
      </c>
    </row>
    <row r="699" ht="15.75" customHeight="1">
      <c r="B699" s="20">
        <v>10939.0</v>
      </c>
      <c r="C699" s="14" t="str">
        <f>VLOOKUP(VLOOKUP(VLOOKUP(B699,b!$B$7:$C$2161,2,0),'c'!$B$7:$E$83,4,0),d!$B$7:$C$14,2,0)</f>
        <v>Beverages</v>
      </c>
      <c r="E699" s="28">
        <f>VLOOKUP(B699,b!$B$6:$F$2161,2,FALSE)</f>
        <v>2</v>
      </c>
      <c r="F699" s="28">
        <f>VLOOKUP(E699,'c'!$B$6:$K$83,4,FALSE)</f>
        <v>1</v>
      </c>
      <c r="G699" s="28" t="str">
        <f>VLOOKUP(F699,d!$B$6:$D$14,2,FALSE)</f>
        <v>Beverages</v>
      </c>
      <c r="I699" s="28" t="str">
        <f>VLOOKUP(VLOOKUP(VLOOKUP(B699,b!$B$6:$F$2161,2,false),'c'!$B$6:$K$83,4,false),d!$B$6:$D$14,2,false)</f>
        <v>Beverages</v>
      </c>
    </row>
    <row r="700" ht="15.75" customHeight="1">
      <c r="B700" s="19">
        <v>10940.0</v>
      </c>
      <c r="C700" s="11" t="str">
        <f>VLOOKUP(VLOOKUP(VLOOKUP(B700,b!$B$7:$C$2161,2,0),'c'!$B$7:$E$83,4,0),d!$B$7:$C$14,2,0)</f>
        <v>Produce</v>
      </c>
      <c r="E700" s="28">
        <f>VLOOKUP(B700,b!$B$6:$F$2161,2,FALSE)</f>
        <v>7</v>
      </c>
      <c r="F700" s="28">
        <f>VLOOKUP(E700,'c'!$B$6:$K$83,4,FALSE)</f>
        <v>7</v>
      </c>
      <c r="G700" s="28" t="str">
        <f>VLOOKUP(F700,d!$B$6:$D$14,2,FALSE)</f>
        <v>Produce</v>
      </c>
      <c r="I700" s="28" t="str">
        <f>VLOOKUP(VLOOKUP(VLOOKUP(B700,b!$B$6:$F$2161,2,false),'c'!$B$6:$K$83,4,false),d!$B$6:$D$14,2,false)</f>
        <v>Produce</v>
      </c>
    </row>
    <row r="701" ht="15.75" customHeight="1">
      <c r="B701" s="20">
        <v>10941.0</v>
      </c>
      <c r="C701" s="14" t="str">
        <f>VLOOKUP(VLOOKUP(VLOOKUP(B701,b!$B$7:$C$2161,2,0),'c'!$B$7:$E$83,4,0),d!$B$7:$C$14,2,0)</f>
        <v>Dairy Products</v>
      </c>
      <c r="E701" s="28">
        <f>VLOOKUP(B701,b!$B$6:$F$2161,2,FALSE)</f>
        <v>31</v>
      </c>
      <c r="F701" s="28">
        <f>VLOOKUP(E701,'c'!$B$6:$K$83,4,FALSE)</f>
        <v>4</v>
      </c>
      <c r="G701" s="28" t="str">
        <f>VLOOKUP(F701,d!$B$6:$D$14,2,FALSE)</f>
        <v>Dairy Products</v>
      </c>
      <c r="I701" s="28" t="str">
        <f>VLOOKUP(VLOOKUP(VLOOKUP(B701,b!$B$6:$F$2161,2,false),'c'!$B$6:$K$83,4,false),d!$B$6:$D$14,2,false)</f>
        <v>Dairy Products</v>
      </c>
    </row>
    <row r="702" ht="15.75" customHeight="1">
      <c r="B702" s="19">
        <v>10942.0</v>
      </c>
      <c r="C702" s="11" t="str">
        <f>VLOOKUP(VLOOKUP(VLOOKUP(B702,b!$B$7:$C$2161,2,0),'c'!$B$7:$E$83,4,0),d!$B$7:$C$14,2,0)</f>
        <v>Confections</v>
      </c>
      <c r="E702" s="28">
        <f>VLOOKUP(B702,b!$B$6:$F$2161,2,FALSE)</f>
        <v>49</v>
      </c>
      <c r="F702" s="28">
        <f>VLOOKUP(E702,'c'!$B$6:$K$83,4,FALSE)</f>
        <v>3</v>
      </c>
      <c r="G702" s="28" t="str">
        <f>VLOOKUP(F702,d!$B$6:$D$14,2,FALSE)</f>
        <v>Confections</v>
      </c>
      <c r="I702" s="28" t="str">
        <f>VLOOKUP(VLOOKUP(VLOOKUP(B702,b!$B$6:$F$2161,2,false),'c'!$B$6:$K$83,4,false),d!$B$6:$D$14,2,false)</f>
        <v>Confections</v>
      </c>
    </row>
    <row r="703" ht="15.75" customHeight="1">
      <c r="B703" s="20">
        <v>10943.0</v>
      </c>
      <c r="C703" s="14" t="str">
        <f>VLOOKUP(VLOOKUP(VLOOKUP(B703,b!$B$7:$C$2161,2,0),'c'!$B$7:$E$83,4,0),d!$B$7:$C$14,2,0)</f>
        <v>Seafood</v>
      </c>
      <c r="E703" s="28">
        <f>VLOOKUP(B703,b!$B$6:$F$2161,2,FALSE)</f>
        <v>13</v>
      </c>
      <c r="F703" s="28">
        <f>VLOOKUP(E703,'c'!$B$6:$K$83,4,FALSE)</f>
        <v>8</v>
      </c>
      <c r="G703" s="28" t="str">
        <f>VLOOKUP(F703,d!$B$6:$D$14,2,FALSE)</f>
        <v>Seafood</v>
      </c>
      <c r="I703" s="28" t="str">
        <f>VLOOKUP(VLOOKUP(VLOOKUP(B703,b!$B$6:$F$2161,2,false),'c'!$B$6:$K$83,4,false),d!$B$6:$D$14,2,false)</f>
        <v>Seafood</v>
      </c>
    </row>
    <row r="704" ht="15.75" customHeight="1">
      <c r="B704" s="19">
        <v>10944.0</v>
      </c>
      <c r="C704" s="11" t="str">
        <f>VLOOKUP(VLOOKUP(VLOOKUP(B704,b!$B$7:$C$2161,2,0),'c'!$B$7:$E$83,4,0),d!$B$7:$C$14,2,0)</f>
        <v>Dairy Products</v>
      </c>
      <c r="E704" s="28">
        <f>VLOOKUP(B704,b!$B$6:$F$2161,2,FALSE)</f>
        <v>11</v>
      </c>
      <c r="F704" s="28">
        <f>VLOOKUP(E704,'c'!$B$6:$K$83,4,FALSE)</f>
        <v>4</v>
      </c>
      <c r="G704" s="28" t="str">
        <f>VLOOKUP(F704,d!$B$6:$D$14,2,FALSE)</f>
        <v>Dairy Products</v>
      </c>
      <c r="I704" s="28" t="str">
        <f>VLOOKUP(VLOOKUP(VLOOKUP(B704,b!$B$6:$F$2161,2,false),'c'!$B$6:$K$83,4,false),d!$B$6:$D$14,2,false)</f>
        <v>Dairy Products</v>
      </c>
    </row>
    <row r="705" ht="15.75" customHeight="1">
      <c r="B705" s="20">
        <v>10945.0</v>
      </c>
      <c r="C705" s="14" t="str">
        <f>VLOOKUP(VLOOKUP(VLOOKUP(B705,b!$B$7:$C$2161,2,0),'c'!$B$7:$E$83,4,0),d!$B$7:$C$14,2,0)</f>
        <v>Seafood</v>
      </c>
      <c r="E705" s="28">
        <f>VLOOKUP(B705,b!$B$6:$F$2161,2,FALSE)</f>
        <v>13</v>
      </c>
      <c r="F705" s="28">
        <f>VLOOKUP(E705,'c'!$B$6:$K$83,4,FALSE)</f>
        <v>8</v>
      </c>
      <c r="G705" s="28" t="str">
        <f>VLOOKUP(F705,d!$B$6:$D$14,2,FALSE)</f>
        <v>Seafood</v>
      </c>
      <c r="I705" s="28" t="str">
        <f>VLOOKUP(VLOOKUP(VLOOKUP(B705,b!$B$6:$F$2161,2,false),'c'!$B$6:$K$83,4,false),d!$B$6:$D$14,2,false)</f>
        <v>Seafood</v>
      </c>
    </row>
    <row r="706" ht="15.75" customHeight="1">
      <c r="B706" s="19">
        <v>10946.0</v>
      </c>
      <c r="C706" s="11" t="str">
        <f>VLOOKUP(VLOOKUP(VLOOKUP(B706,b!$B$7:$C$2161,2,0),'c'!$B$7:$E$83,4,0),d!$B$7:$C$14,2,0)</f>
        <v>Seafood</v>
      </c>
      <c r="E706" s="28">
        <f>VLOOKUP(B706,b!$B$6:$F$2161,2,FALSE)</f>
        <v>10</v>
      </c>
      <c r="F706" s="28">
        <f>VLOOKUP(E706,'c'!$B$6:$K$83,4,FALSE)</f>
        <v>8</v>
      </c>
      <c r="G706" s="28" t="str">
        <f>VLOOKUP(F706,d!$B$6:$D$14,2,FALSE)</f>
        <v>Seafood</v>
      </c>
      <c r="I706" s="28" t="str">
        <f>VLOOKUP(VLOOKUP(VLOOKUP(B706,b!$B$6:$F$2161,2,false),'c'!$B$6:$K$83,4,false),d!$B$6:$D$14,2,false)</f>
        <v>Seafood</v>
      </c>
    </row>
    <row r="707" ht="15.75" customHeight="1">
      <c r="B707" s="20">
        <v>10947.0</v>
      </c>
      <c r="C707" s="14" t="str">
        <f>VLOOKUP(VLOOKUP(VLOOKUP(B707,b!$B$7:$C$2161,2,0),'c'!$B$7:$E$83,4,0),d!$B$7:$C$14,2,0)</f>
        <v>Dairy Products</v>
      </c>
      <c r="E707" s="28">
        <f>VLOOKUP(B707,b!$B$6:$F$2161,2,FALSE)</f>
        <v>59</v>
      </c>
      <c r="F707" s="28">
        <f>VLOOKUP(E707,'c'!$B$6:$K$83,4,FALSE)</f>
        <v>4</v>
      </c>
      <c r="G707" s="28" t="str">
        <f>VLOOKUP(F707,d!$B$6:$D$14,2,FALSE)</f>
        <v>Dairy Products</v>
      </c>
      <c r="I707" s="28" t="str">
        <f>VLOOKUP(VLOOKUP(VLOOKUP(B707,b!$B$6:$F$2161,2,false),'c'!$B$6:$K$83,4,false),d!$B$6:$D$14,2,false)</f>
        <v>Dairy Products</v>
      </c>
    </row>
    <row r="708" ht="15.75" customHeight="1">
      <c r="B708" s="19">
        <v>10948.0</v>
      </c>
      <c r="C708" s="11" t="str">
        <f>VLOOKUP(VLOOKUP(VLOOKUP(B708,b!$B$7:$C$2161,2,0),'c'!$B$7:$E$83,4,0),d!$B$7:$C$14,2,0)</f>
        <v>Confections</v>
      </c>
      <c r="E708" s="28">
        <f>VLOOKUP(B708,b!$B$6:$F$2161,2,FALSE)</f>
        <v>50</v>
      </c>
      <c r="F708" s="28">
        <f>VLOOKUP(E708,'c'!$B$6:$K$83,4,FALSE)</f>
        <v>3</v>
      </c>
      <c r="G708" s="28" t="str">
        <f>VLOOKUP(F708,d!$B$6:$D$14,2,FALSE)</f>
        <v>Confections</v>
      </c>
      <c r="I708" s="28" t="str">
        <f>VLOOKUP(VLOOKUP(VLOOKUP(B708,b!$B$6:$F$2161,2,false),'c'!$B$6:$K$83,4,false),d!$B$6:$D$14,2,false)</f>
        <v>Confections</v>
      </c>
    </row>
    <row r="709" ht="15.75" customHeight="1">
      <c r="B709" s="20">
        <v>10949.0</v>
      </c>
      <c r="C709" s="14" t="str">
        <f>VLOOKUP(VLOOKUP(VLOOKUP(B709,b!$B$7:$C$2161,2,0),'c'!$B$7:$E$83,4,0),d!$B$7:$C$14,2,0)</f>
        <v>Condiments</v>
      </c>
      <c r="E709" s="28">
        <f>VLOOKUP(B709,b!$B$6:$F$2161,2,FALSE)</f>
        <v>6</v>
      </c>
      <c r="F709" s="28">
        <f>VLOOKUP(E709,'c'!$B$6:$K$83,4,FALSE)</f>
        <v>2</v>
      </c>
      <c r="G709" s="28" t="str">
        <f>VLOOKUP(F709,d!$B$6:$D$14,2,FALSE)</f>
        <v>Condiments</v>
      </c>
      <c r="I709" s="28" t="str">
        <f>VLOOKUP(VLOOKUP(VLOOKUP(B709,b!$B$6:$F$2161,2,false),'c'!$B$6:$K$83,4,false),d!$B$6:$D$14,2,false)</f>
        <v>Condiments</v>
      </c>
    </row>
    <row r="710" ht="15.75" customHeight="1">
      <c r="B710" s="19">
        <v>10950.0</v>
      </c>
      <c r="C710" s="11" t="str">
        <f>VLOOKUP(VLOOKUP(VLOOKUP(B710,b!$B$7:$C$2161,2,0),'c'!$B$7:$E$83,4,0),d!$B$7:$C$14,2,0)</f>
        <v>Condiments</v>
      </c>
      <c r="E710" s="28">
        <f>VLOOKUP(B710,b!$B$6:$F$2161,2,FALSE)</f>
        <v>4</v>
      </c>
      <c r="F710" s="28">
        <f>VLOOKUP(E710,'c'!$B$6:$K$83,4,FALSE)</f>
        <v>2</v>
      </c>
      <c r="G710" s="28" t="str">
        <f>VLOOKUP(F710,d!$B$6:$D$14,2,FALSE)</f>
        <v>Condiments</v>
      </c>
      <c r="I710" s="28" t="str">
        <f>VLOOKUP(VLOOKUP(VLOOKUP(B710,b!$B$6:$F$2161,2,false),'c'!$B$6:$K$83,4,false),d!$B$6:$D$14,2,false)</f>
        <v>Condiments</v>
      </c>
    </row>
    <row r="711" ht="15.75" customHeight="1">
      <c r="B711" s="20">
        <v>10951.0</v>
      </c>
      <c r="C711" s="14" t="str">
        <f>VLOOKUP(VLOOKUP(VLOOKUP(B711,b!$B$7:$C$2161,2,0),'c'!$B$7:$E$83,4,0),d!$B$7:$C$14,2,0)</f>
        <v>Dairy Products</v>
      </c>
      <c r="E711" s="28">
        <f>VLOOKUP(B711,b!$B$6:$F$2161,2,FALSE)</f>
        <v>33</v>
      </c>
      <c r="F711" s="28">
        <f>VLOOKUP(E711,'c'!$B$6:$K$83,4,FALSE)</f>
        <v>4</v>
      </c>
      <c r="G711" s="28" t="str">
        <f>VLOOKUP(F711,d!$B$6:$D$14,2,FALSE)</f>
        <v>Dairy Products</v>
      </c>
      <c r="I711" s="28" t="str">
        <f>VLOOKUP(VLOOKUP(VLOOKUP(B711,b!$B$6:$F$2161,2,false),'c'!$B$6:$K$83,4,false),d!$B$6:$D$14,2,false)</f>
        <v>Dairy Products</v>
      </c>
    </row>
    <row r="712" ht="15.75" customHeight="1">
      <c r="B712" s="19">
        <v>10952.0</v>
      </c>
      <c r="C712" s="11" t="str">
        <f>VLOOKUP(VLOOKUP(VLOOKUP(B712,b!$B$7:$C$2161,2,0),'c'!$B$7:$E$83,4,0),d!$B$7:$C$14,2,0)</f>
        <v>Condiments</v>
      </c>
      <c r="E712" s="28">
        <f>VLOOKUP(B712,b!$B$6:$F$2161,2,FALSE)</f>
        <v>6</v>
      </c>
      <c r="F712" s="28">
        <f>VLOOKUP(E712,'c'!$B$6:$K$83,4,FALSE)</f>
        <v>2</v>
      </c>
      <c r="G712" s="28" t="str">
        <f>VLOOKUP(F712,d!$B$6:$D$14,2,FALSE)</f>
        <v>Condiments</v>
      </c>
      <c r="I712" s="28" t="str">
        <f>VLOOKUP(VLOOKUP(VLOOKUP(B712,b!$B$6:$F$2161,2,false),'c'!$B$6:$K$83,4,false),d!$B$6:$D$14,2,false)</f>
        <v>Condiments</v>
      </c>
    </row>
    <row r="713" ht="15.75" customHeight="1">
      <c r="B713" s="20">
        <v>10953.0</v>
      </c>
      <c r="C713" s="14" t="str">
        <f>VLOOKUP(VLOOKUP(VLOOKUP(B713,b!$B$7:$C$2161,2,0),'c'!$B$7:$E$83,4,0),d!$B$7:$C$14,2,0)</f>
        <v>Confections</v>
      </c>
      <c r="E713" s="28">
        <f>VLOOKUP(B713,b!$B$6:$F$2161,2,FALSE)</f>
        <v>20</v>
      </c>
      <c r="F713" s="28">
        <f>VLOOKUP(E713,'c'!$B$6:$K$83,4,FALSE)</f>
        <v>3</v>
      </c>
      <c r="G713" s="28" t="str">
        <f>VLOOKUP(F713,d!$B$6:$D$14,2,FALSE)</f>
        <v>Confections</v>
      </c>
      <c r="I713" s="28" t="str">
        <f>VLOOKUP(VLOOKUP(VLOOKUP(B713,b!$B$6:$F$2161,2,false),'c'!$B$6:$K$83,4,false),d!$B$6:$D$14,2,false)</f>
        <v>Confections</v>
      </c>
    </row>
    <row r="714" ht="15.75" customHeight="1">
      <c r="B714" s="19">
        <v>10954.0</v>
      </c>
      <c r="C714" s="11" t="str">
        <f>VLOOKUP(VLOOKUP(VLOOKUP(B714,b!$B$7:$C$2161,2,0),'c'!$B$7:$E$83,4,0),d!$B$7:$C$14,2,0)</f>
        <v>Confections</v>
      </c>
      <c r="E714" s="28">
        <f>VLOOKUP(B714,b!$B$6:$F$2161,2,FALSE)</f>
        <v>16</v>
      </c>
      <c r="F714" s="28">
        <f>VLOOKUP(E714,'c'!$B$6:$K$83,4,FALSE)</f>
        <v>3</v>
      </c>
      <c r="G714" s="28" t="str">
        <f>VLOOKUP(F714,d!$B$6:$D$14,2,FALSE)</f>
        <v>Confections</v>
      </c>
      <c r="I714" s="28" t="str">
        <f>VLOOKUP(VLOOKUP(VLOOKUP(B714,b!$B$6:$F$2161,2,false),'c'!$B$6:$K$83,4,false),d!$B$6:$D$14,2,false)</f>
        <v>Confections</v>
      </c>
    </row>
    <row r="715" ht="15.75" customHeight="1">
      <c r="B715" s="20">
        <v>10955.0</v>
      </c>
      <c r="C715" s="14" t="str">
        <f>VLOOKUP(VLOOKUP(VLOOKUP(B715,b!$B$7:$C$2161,2,0),'c'!$B$7:$E$83,4,0),d!$B$7:$C$14,2,0)</f>
        <v>Beverages</v>
      </c>
      <c r="E715" s="28">
        <f>VLOOKUP(B715,b!$B$6:$F$2161,2,FALSE)</f>
        <v>75</v>
      </c>
      <c r="F715" s="28">
        <f>VLOOKUP(E715,'c'!$B$6:$K$83,4,FALSE)</f>
        <v>1</v>
      </c>
      <c r="G715" s="28" t="str">
        <f>VLOOKUP(F715,d!$B$6:$D$14,2,FALSE)</f>
        <v>Beverages</v>
      </c>
      <c r="I715" s="28" t="str">
        <f>VLOOKUP(VLOOKUP(VLOOKUP(B715,b!$B$6:$F$2161,2,false),'c'!$B$6:$K$83,4,false),d!$B$6:$D$14,2,false)</f>
        <v>Beverages</v>
      </c>
    </row>
    <row r="716" ht="15.75" customHeight="1">
      <c r="B716" s="19">
        <v>10956.0</v>
      </c>
      <c r="C716" s="11" t="str">
        <f>VLOOKUP(VLOOKUP(VLOOKUP(B716,b!$B$7:$C$2161,2,0),'c'!$B$7:$E$83,4,0),d!$B$7:$C$14,2,0)</f>
        <v>Confections</v>
      </c>
      <c r="E716" s="28">
        <f>VLOOKUP(B716,b!$B$6:$F$2161,2,FALSE)</f>
        <v>21</v>
      </c>
      <c r="F716" s="28">
        <f>VLOOKUP(E716,'c'!$B$6:$K$83,4,FALSE)</f>
        <v>3</v>
      </c>
      <c r="G716" s="28" t="str">
        <f>VLOOKUP(F716,d!$B$6:$D$14,2,FALSE)</f>
        <v>Confections</v>
      </c>
      <c r="I716" s="28" t="str">
        <f>VLOOKUP(VLOOKUP(VLOOKUP(B716,b!$B$6:$F$2161,2,false),'c'!$B$6:$K$83,4,false),d!$B$6:$D$14,2,false)</f>
        <v>Confections</v>
      </c>
    </row>
    <row r="717" ht="15.75" customHeight="1">
      <c r="B717" s="20">
        <v>10957.0</v>
      </c>
      <c r="C717" s="14" t="str">
        <f>VLOOKUP(VLOOKUP(VLOOKUP(B717,b!$B$7:$C$2161,2,0),'c'!$B$7:$E$83,4,0),d!$B$7:$C$14,2,0)</f>
        <v>Seafood</v>
      </c>
      <c r="E717" s="28">
        <f>VLOOKUP(B717,b!$B$6:$F$2161,2,FALSE)</f>
        <v>30</v>
      </c>
      <c r="F717" s="28">
        <f>VLOOKUP(E717,'c'!$B$6:$K$83,4,FALSE)</f>
        <v>8</v>
      </c>
      <c r="G717" s="28" t="str">
        <f>VLOOKUP(F717,d!$B$6:$D$14,2,FALSE)</f>
        <v>Seafood</v>
      </c>
      <c r="I717" s="28" t="str">
        <f>VLOOKUP(VLOOKUP(VLOOKUP(B717,b!$B$6:$F$2161,2,false),'c'!$B$6:$K$83,4,false),d!$B$6:$D$14,2,false)</f>
        <v>Seafood</v>
      </c>
    </row>
    <row r="718" ht="15.75" customHeight="1">
      <c r="B718" s="19">
        <v>10958.0</v>
      </c>
      <c r="C718" s="11" t="str">
        <f>VLOOKUP(VLOOKUP(VLOOKUP(B718,b!$B$7:$C$2161,2,0),'c'!$B$7:$E$83,4,0),d!$B$7:$C$14,2,0)</f>
        <v>Condiments</v>
      </c>
      <c r="E718" s="28">
        <f>VLOOKUP(B718,b!$B$6:$F$2161,2,FALSE)</f>
        <v>5</v>
      </c>
      <c r="F718" s="28">
        <f>VLOOKUP(E718,'c'!$B$6:$K$83,4,FALSE)</f>
        <v>2</v>
      </c>
      <c r="G718" s="28" t="str">
        <f>VLOOKUP(F718,d!$B$6:$D$14,2,FALSE)</f>
        <v>Condiments</v>
      </c>
      <c r="I718" s="28" t="str">
        <f>VLOOKUP(VLOOKUP(VLOOKUP(B718,b!$B$6:$F$2161,2,false),'c'!$B$6:$K$83,4,false),d!$B$6:$D$14,2,false)</f>
        <v>Condiments</v>
      </c>
    </row>
    <row r="719" ht="15.75" customHeight="1">
      <c r="B719" s="20">
        <v>10959.0</v>
      </c>
      <c r="C719" s="14" t="str">
        <f>VLOOKUP(VLOOKUP(VLOOKUP(B719,b!$B$7:$C$2161,2,0),'c'!$B$7:$E$83,4,0),d!$B$7:$C$14,2,0)</f>
        <v>Beverages</v>
      </c>
      <c r="E719" s="28">
        <f>VLOOKUP(B719,b!$B$6:$F$2161,2,FALSE)</f>
        <v>75</v>
      </c>
      <c r="F719" s="28">
        <f>VLOOKUP(E719,'c'!$B$6:$K$83,4,FALSE)</f>
        <v>1</v>
      </c>
      <c r="G719" s="28" t="str">
        <f>VLOOKUP(F719,d!$B$6:$D$14,2,FALSE)</f>
        <v>Beverages</v>
      </c>
      <c r="I719" s="28" t="str">
        <f>VLOOKUP(VLOOKUP(VLOOKUP(B719,b!$B$6:$F$2161,2,false),'c'!$B$6:$K$83,4,false),d!$B$6:$D$14,2,false)</f>
        <v>Beverages</v>
      </c>
    </row>
    <row r="720" ht="15.75" customHeight="1">
      <c r="B720" s="19">
        <v>10960.0</v>
      </c>
      <c r="C720" s="11" t="str">
        <f>VLOOKUP(VLOOKUP(VLOOKUP(B720,b!$B$7:$C$2161,2,0),'c'!$B$7:$E$83,4,0),d!$B$7:$C$14,2,0)</f>
        <v>Beverages</v>
      </c>
      <c r="E720" s="28">
        <f>VLOOKUP(B720,b!$B$6:$F$2161,2,FALSE)</f>
        <v>24</v>
      </c>
      <c r="F720" s="28">
        <f>VLOOKUP(E720,'c'!$B$6:$K$83,4,FALSE)</f>
        <v>1</v>
      </c>
      <c r="G720" s="28" t="str">
        <f>VLOOKUP(F720,d!$B$6:$D$14,2,FALSE)</f>
        <v>Beverages</v>
      </c>
      <c r="I720" s="28" t="str">
        <f>VLOOKUP(VLOOKUP(VLOOKUP(B720,b!$B$6:$F$2161,2,false),'c'!$B$6:$K$83,4,false),d!$B$6:$D$14,2,false)</f>
        <v>Beverages</v>
      </c>
    </row>
    <row r="721" ht="15.75" customHeight="1">
      <c r="B721" s="20">
        <v>10961.0</v>
      </c>
      <c r="C721" s="14" t="str">
        <f>VLOOKUP(VLOOKUP(VLOOKUP(B721,b!$B$7:$C$2161,2,0),'c'!$B$7:$E$83,4,0),d!$B$7:$C$14,2,0)</f>
        <v>Grains/Cereals</v>
      </c>
      <c r="E721" s="28">
        <f>VLOOKUP(B721,b!$B$6:$F$2161,2,FALSE)</f>
        <v>52</v>
      </c>
      <c r="F721" s="28">
        <f>VLOOKUP(E721,'c'!$B$6:$K$83,4,FALSE)</f>
        <v>5</v>
      </c>
      <c r="G721" s="28" t="str">
        <f>VLOOKUP(F721,d!$B$6:$D$14,2,FALSE)</f>
        <v>Grains/Cereals</v>
      </c>
      <c r="I721" s="28" t="str">
        <f>VLOOKUP(VLOOKUP(VLOOKUP(B721,b!$B$6:$F$2161,2,false),'c'!$B$6:$K$83,4,false),d!$B$6:$D$14,2,false)</f>
        <v>Grains/Cereals</v>
      </c>
    </row>
    <row r="722" ht="15.75" customHeight="1">
      <c r="B722" s="19">
        <v>10962.0</v>
      </c>
      <c r="C722" s="11" t="str">
        <f>VLOOKUP(VLOOKUP(VLOOKUP(B722,b!$B$7:$C$2161,2,0),'c'!$B$7:$E$83,4,0),d!$B$7:$C$14,2,0)</f>
        <v>Produce</v>
      </c>
      <c r="E722" s="28">
        <f>VLOOKUP(B722,b!$B$6:$F$2161,2,FALSE)</f>
        <v>7</v>
      </c>
      <c r="F722" s="28">
        <f>VLOOKUP(E722,'c'!$B$6:$K$83,4,FALSE)</f>
        <v>7</v>
      </c>
      <c r="G722" s="28" t="str">
        <f>VLOOKUP(F722,d!$B$6:$D$14,2,FALSE)</f>
        <v>Produce</v>
      </c>
      <c r="I722" s="28" t="str">
        <f>VLOOKUP(VLOOKUP(VLOOKUP(B722,b!$B$6:$F$2161,2,false),'c'!$B$6:$K$83,4,false),d!$B$6:$D$14,2,false)</f>
        <v>Produce</v>
      </c>
    </row>
    <row r="723" ht="15.75" customHeight="1">
      <c r="B723" s="20">
        <v>10963.0</v>
      </c>
      <c r="C723" s="14" t="str">
        <f>VLOOKUP(VLOOKUP(VLOOKUP(B723,b!$B$7:$C$2161,2,0),'c'!$B$7:$E$83,4,0),d!$B$7:$C$14,2,0)</f>
        <v>Dairy Products</v>
      </c>
      <c r="E723" s="28">
        <f>VLOOKUP(B723,b!$B$6:$F$2161,2,FALSE)</f>
        <v>60</v>
      </c>
      <c r="F723" s="28">
        <f>VLOOKUP(E723,'c'!$B$6:$K$83,4,FALSE)</f>
        <v>4</v>
      </c>
      <c r="G723" s="28" t="str">
        <f>VLOOKUP(F723,d!$B$6:$D$14,2,FALSE)</f>
        <v>Dairy Products</v>
      </c>
      <c r="I723" s="28" t="str">
        <f>VLOOKUP(VLOOKUP(VLOOKUP(B723,b!$B$6:$F$2161,2,false),'c'!$B$6:$K$83,4,false),d!$B$6:$D$14,2,false)</f>
        <v>Dairy Products</v>
      </c>
    </row>
    <row r="724" ht="15.75" customHeight="1">
      <c r="B724" s="19">
        <v>10964.0</v>
      </c>
      <c r="C724" s="11" t="str">
        <f>VLOOKUP(VLOOKUP(VLOOKUP(B724,b!$B$7:$C$2161,2,0),'c'!$B$7:$E$83,4,0),d!$B$7:$C$14,2,0)</f>
        <v>Seafood</v>
      </c>
      <c r="E724" s="28">
        <f>VLOOKUP(B724,b!$B$6:$F$2161,2,FALSE)</f>
        <v>18</v>
      </c>
      <c r="F724" s="28">
        <f>VLOOKUP(E724,'c'!$B$6:$K$83,4,FALSE)</f>
        <v>8</v>
      </c>
      <c r="G724" s="28" t="str">
        <f>VLOOKUP(F724,d!$B$6:$D$14,2,FALSE)</f>
        <v>Seafood</v>
      </c>
      <c r="I724" s="28" t="str">
        <f>VLOOKUP(VLOOKUP(VLOOKUP(B724,b!$B$6:$F$2161,2,false),'c'!$B$6:$K$83,4,false),d!$B$6:$D$14,2,false)</f>
        <v>Seafood</v>
      </c>
    </row>
    <row r="725" ht="15.75" customHeight="1">
      <c r="B725" s="20">
        <v>10965.0</v>
      </c>
      <c r="C725" s="14" t="str">
        <f>VLOOKUP(VLOOKUP(VLOOKUP(B725,b!$B$7:$C$2161,2,0),'c'!$B$7:$E$83,4,0),d!$B$7:$C$14,2,0)</f>
        <v>Produce</v>
      </c>
      <c r="E725" s="28">
        <f>VLOOKUP(B725,b!$B$6:$F$2161,2,FALSE)</f>
        <v>51</v>
      </c>
      <c r="F725" s="28">
        <f>VLOOKUP(E725,'c'!$B$6:$K$83,4,FALSE)</f>
        <v>7</v>
      </c>
      <c r="G725" s="28" t="str">
        <f>VLOOKUP(F725,d!$B$6:$D$14,2,FALSE)</f>
        <v>Produce</v>
      </c>
      <c r="I725" s="28" t="str">
        <f>VLOOKUP(VLOOKUP(VLOOKUP(B725,b!$B$6:$F$2161,2,false),'c'!$B$6:$K$83,4,false),d!$B$6:$D$14,2,false)</f>
        <v>Produce</v>
      </c>
    </row>
    <row r="726" ht="15.75" customHeight="1">
      <c r="B726" s="19">
        <v>10966.0</v>
      </c>
      <c r="C726" s="11" t="str">
        <f>VLOOKUP(VLOOKUP(VLOOKUP(B726,b!$B$7:$C$2161,2,0),'c'!$B$7:$E$83,4,0),d!$B$7:$C$14,2,0)</f>
        <v>Seafood</v>
      </c>
      <c r="E726" s="28">
        <f>VLOOKUP(B726,b!$B$6:$F$2161,2,FALSE)</f>
        <v>37</v>
      </c>
      <c r="F726" s="28">
        <f>VLOOKUP(E726,'c'!$B$6:$K$83,4,FALSE)</f>
        <v>8</v>
      </c>
      <c r="G726" s="28" t="str">
        <f>VLOOKUP(F726,d!$B$6:$D$14,2,FALSE)</f>
        <v>Seafood</v>
      </c>
      <c r="I726" s="28" t="str">
        <f>VLOOKUP(VLOOKUP(VLOOKUP(B726,b!$B$6:$F$2161,2,false),'c'!$B$6:$K$83,4,false),d!$B$6:$D$14,2,false)</f>
        <v>Seafood</v>
      </c>
    </row>
    <row r="727" ht="15.75" customHeight="1">
      <c r="B727" s="20">
        <v>10967.0</v>
      </c>
      <c r="C727" s="14" t="str">
        <f>VLOOKUP(VLOOKUP(VLOOKUP(B727,b!$B$7:$C$2161,2,0),'c'!$B$7:$E$83,4,0),d!$B$7:$C$14,2,0)</f>
        <v>Confections</v>
      </c>
      <c r="E727" s="28">
        <f>VLOOKUP(B727,b!$B$6:$F$2161,2,FALSE)</f>
        <v>19</v>
      </c>
      <c r="F727" s="28">
        <f>VLOOKUP(E727,'c'!$B$6:$K$83,4,FALSE)</f>
        <v>3</v>
      </c>
      <c r="G727" s="28" t="str">
        <f>VLOOKUP(F727,d!$B$6:$D$14,2,FALSE)</f>
        <v>Confections</v>
      </c>
      <c r="I727" s="28" t="str">
        <f>VLOOKUP(VLOOKUP(VLOOKUP(B727,b!$B$6:$F$2161,2,false),'c'!$B$6:$K$83,4,false),d!$B$6:$D$14,2,false)</f>
        <v>Confections</v>
      </c>
    </row>
    <row r="728" ht="15.75" customHeight="1">
      <c r="B728" s="19">
        <v>10968.0</v>
      </c>
      <c r="C728" s="11" t="str">
        <f>VLOOKUP(VLOOKUP(VLOOKUP(B728,b!$B$7:$C$2161,2,0),'c'!$B$7:$E$83,4,0),d!$B$7:$C$14,2,0)</f>
        <v>Dairy Products</v>
      </c>
      <c r="E728" s="28">
        <f>VLOOKUP(B728,b!$B$6:$F$2161,2,FALSE)</f>
        <v>12</v>
      </c>
      <c r="F728" s="28">
        <f>VLOOKUP(E728,'c'!$B$6:$K$83,4,FALSE)</f>
        <v>4</v>
      </c>
      <c r="G728" s="28" t="str">
        <f>VLOOKUP(F728,d!$B$6:$D$14,2,FALSE)</f>
        <v>Dairy Products</v>
      </c>
      <c r="I728" s="28" t="str">
        <f>VLOOKUP(VLOOKUP(VLOOKUP(B728,b!$B$6:$F$2161,2,false),'c'!$B$6:$K$83,4,false),d!$B$6:$D$14,2,false)</f>
        <v>Dairy Products</v>
      </c>
    </row>
    <row r="729" ht="15.75" customHeight="1">
      <c r="B729" s="20">
        <v>10969.0</v>
      </c>
      <c r="C729" s="14" t="str">
        <f>VLOOKUP(VLOOKUP(VLOOKUP(B729,b!$B$7:$C$2161,2,0),'c'!$B$7:$E$83,4,0),d!$B$7:$C$14,2,0)</f>
        <v>Seafood</v>
      </c>
      <c r="E729" s="28">
        <f>VLOOKUP(B729,b!$B$6:$F$2161,2,FALSE)</f>
        <v>46</v>
      </c>
      <c r="F729" s="28">
        <f>VLOOKUP(E729,'c'!$B$6:$K$83,4,FALSE)</f>
        <v>8</v>
      </c>
      <c r="G729" s="28" t="str">
        <f>VLOOKUP(F729,d!$B$6:$D$14,2,FALSE)</f>
        <v>Seafood</v>
      </c>
      <c r="I729" s="28" t="str">
        <f>VLOOKUP(VLOOKUP(VLOOKUP(B729,b!$B$6:$F$2161,2,false),'c'!$B$6:$K$83,4,false),d!$B$6:$D$14,2,false)</f>
        <v>Seafood</v>
      </c>
    </row>
    <row r="730" ht="15.75" customHeight="1">
      <c r="B730" s="19">
        <v>10970.0</v>
      </c>
      <c r="C730" s="11" t="str">
        <f>VLOOKUP(VLOOKUP(VLOOKUP(B730,b!$B$7:$C$2161,2,0),'c'!$B$7:$E$83,4,0),d!$B$7:$C$14,2,0)</f>
        <v>Grains/Cereals</v>
      </c>
      <c r="E730" s="28">
        <f>VLOOKUP(B730,b!$B$6:$F$2161,2,FALSE)</f>
        <v>52</v>
      </c>
      <c r="F730" s="28">
        <f>VLOOKUP(E730,'c'!$B$6:$K$83,4,FALSE)</f>
        <v>5</v>
      </c>
      <c r="G730" s="28" t="str">
        <f>VLOOKUP(F730,d!$B$6:$D$14,2,FALSE)</f>
        <v>Grains/Cereals</v>
      </c>
      <c r="I730" s="28" t="str">
        <f>VLOOKUP(VLOOKUP(VLOOKUP(B730,b!$B$6:$F$2161,2,false),'c'!$B$6:$K$83,4,false),d!$B$6:$D$14,2,false)</f>
        <v>Grains/Cereals</v>
      </c>
    </row>
    <row r="731" ht="15.75" customHeight="1">
      <c r="B731" s="20">
        <v>10971.0</v>
      </c>
      <c r="C731" s="14" t="str">
        <f>VLOOKUP(VLOOKUP(VLOOKUP(B731,b!$B$7:$C$2161,2,0),'c'!$B$7:$E$83,4,0),d!$B$7:$C$14,2,0)</f>
        <v>Meat/Poultry</v>
      </c>
      <c r="E731" s="28">
        <f>VLOOKUP(B731,b!$B$6:$F$2161,2,FALSE)</f>
        <v>29</v>
      </c>
      <c r="F731" s="28">
        <f>VLOOKUP(E731,'c'!$B$6:$K$83,4,FALSE)</f>
        <v>6</v>
      </c>
      <c r="G731" s="28" t="str">
        <f>VLOOKUP(F731,d!$B$6:$D$14,2,FALSE)</f>
        <v>Meat/Poultry</v>
      </c>
      <c r="I731" s="28" t="str">
        <f>VLOOKUP(VLOOKUP(VLOOKUP(B731,b!$B$6:$F$2161,2,false),'c'!$B$6:$K$83,4,false),d!$B$6:$D$14,2,false)</f>
        <v>Meat/Poultry</v>
      </c>
    </row>
    <row r="732" ht="15.75" customHeight="1">
      <c r="B732" s="19">
        <v>10972.0</v>
      </c>
      <c r="C732" s="11" t="str">
        <f>VLOOKUP(VLOOKUP(VLOOKUP(B732,b!$B$7:$C$2161,2,0),'c'!$B$7:$E$83,4,0),d!$B$7:$C$14,2,0)</f>
        <v>Meat/Poultry</v>
      </c>
      <c r="E732" s="28">
        <f>VLOOKUP(B732,b!$B$6:$F$2161,2,FALSE)</f>
        <v>17</v>
      </c>
      <c r="F732" s="28">
        <f>VLOOKUP(E732,'c'!$B$6:$K$83,4,FALSE)</f>
        <v>6</v>
      </c>
      <c r="G732" s="28" t="str">
        <f>VLOOKUP(F732,d!$B$6:$D$14,2,FALSE)</f>
        <v>Meat/Poultry</v>
      </c>
      <c r="I732" s="28" t="str">
        <f>VLOOKUP(VLOOKUP(VLOOKUP(B732,b!$B$6:$F$2161,2,false),'c'!$B$6:$K$83,4,false),d!$B$6:$D$14,2,false)</f>
        <v>Meat/Poultry</v>
      </c>
    </row>
    <row r="733" ht="15.75" customHeight="1">
      <c r="B733" s="20">
        <v>10973.0</v>
      </c>
      <c r="C733" s="14" t="str">
        <f>VLOOKUP(VLOOKUP(VLOOKUP(B733,b!$B$7:$C$2161,2,0),'c'!$B$7:$E$83,4,0),d!$B$7:$C$14,2,0)</f>
        <v>Confections</v>
      </c>
      <c r="E733" s="28">
        <f>VLOOKUP(B733,b!$B$6:$F$2161,2,FALSE)</f>
        <v>26</v>
      </c>
      <c r="F733" s="28">
        <f>VLOOKUP(E733,'c'!$B$6:$K$83,4,FALSE)</f>
        <v>3</v>
      </c>
      <c r="G733" s="28" t="str">
        <f>VLOOKUP(F733,d!$B$6:$D$14,2,FALSE)</f>
        <v>Confections</v>
      </c>
      <c r="I733" s="28" t="str">
        <f>VLOOKUP(VLOOKUP(VLOOKUP(B733,b!$B$6:$F$2161,2,false),'c'!$B$6:$K$83,4,false),d!$B$6:$D$14,2,false)</f>
        <v>Confections</v>
      </c>
    </row>
    <row r="734" ht="15.75" customHeight="1">
      <c r="B734" s="19">
        <v>10974.0</v>
      </c>
      <c r="C734" s="11" t="str">
        <f>VLOOKUP(VLOOKUP(VLOOKUP(B734,b!$B$7:$C$2161,2,0),'c'!$B$7:$E$83,4,0),d!$B$7:$C$14,2,0)</f>
        <v>Condiments</v>
      </c>
      <c r="E734" s="28">
        <f>VLOOKUP(B734,b!$B$6:$F$2161,2,FALSE)</f>
        <v>63</v>
      </c>
      <c r="F734" s="28">
        <f>VLOOKUP(E734,'c'!$B$6:$K$83,4,FALSE)</f>
        <v>2</v>
      </c>
      <c r="G734" s="28" t="str">
        <f>VLOOKUP(F734,d!$B$6:$D$14,2,FALSE)</f>
        <v>Condiments</v>
      </c>
      <c r="I734" s="28" t="str">
        <f>VLOOKUP(VLOOKUP(VLOOKUP(B734,b!$B$6:$F$2161,2,false),'c'!$B$6:$K$83,4,false),d!$B$6:$D$14,2,false)</f>
        <v>Condiments</v>
      </c>
    </row>
    <row r="735" ht="15.75" customHeight="1">
      <c r="B735" s="20">
        <v>10975.0</v>
      </c>
      <c r="C735" s="14" t="str">
        <f>VLOOKUP(VLOOKUP(VLOOKUP(B735,b!$B$7:$C$2161,2,0),'c'!$B$7:$E$83,4,0),d!$B$7:$C$14,2,0)</f>
        <v>Condiments</v>
      </c>
      <c r="E735" s="28">
        <f>VLOOKUP(B735,b!$B$6:$F$2161,2,FALSE)</f>
        <v>8</v>
      </c>
      <c r="F735" s="28">
        <f>VLOOKUP(E735,'c'!$B$6:$K$83,4,FALSE)</f>
        <v>2</v>
      </c>
      <c r="G735" s="28" t="str">
        <f>VLOOKUP(F735,d!$B$6:$D$14,2,FALSE)</f>
        <v>Condiments</v>
      </c>
      <c r="I735" s="28" t="str">
        <f>VLOOKUP(VLOOKUP(VLOOKUP(B735,b!$B$6:$F$2161,2,false),'c'!$B$6:$K$83,4,false),d!$B$6:$D$14,2,false)</f>
        <v>Condiments</v>
      </c>
    </row>
    <row r="736" ht="15.75" customHeight="1">
      <c r="B736" s="19">
        <v>10976.0</v>
      </c>
      <c r="C736" s="11" t="str">
        <f>VLOOKUP(VLOOKUP(VLOOKUP(B736,b!$B$7:$C$2161,2,0),'c'!$B$7:$E$83,4,0),d!$B$7:$C$14,2,0)</f>
        <v>Produce</v>
      </c>
      <c r="E736" s="28">
        <f>VLOOKUP(B736,b!$B$6:$F$2161,2,FALSE)</f>
        <v>28</v>
      </c>
      <c r="F736" s="28">
        <f>VLOOKUP(E736,'c'!$B$6:$K$83,4,FALSE)</f>
        <v>7</v>
      </c>
      <c r="G736" s="28" t="str">
        <f>VLOOKUP(F736,d!$B$6:$D$14,2,FALSE)</f>
        <v>Produce</v>
      </c>
      <c r="I736" s="28" t="str">
        <f>VLOOKUP(VLOOKUP(VLOOKUP(B736,b!$B$6:$F$2161,2,false),'c'!$B$6:$K$83,4,false),d!$B$6:$D$14,2,false)</f>
        <v>Produce</v>
      </c>
    </row>
    <row r="737" ht="15.75" customHeight="1">
      <c r="B737" s="20">
        <v>10977.0</v>
      </c>
      <c r="C737" s="14" t="str">
        <f>VLOOKUP(VLOOKUP(VLOOKUP(B737,b!$B$7:$C$2161,2,0),'c'!$B$7:$E$83,4,0),d!$B$7:$C$14,2,0)</f>
        <v>Beverages</v>
      </c>
      <c r="E737" s="28">
        <f>VLOOKUP(B737,b!$B$6:$F$2161,2,FALSE)</f>
        <v>39</v>
      </c>
      <c r="F737" s="28">
        <f>VLOOKUP(E737,'c'!$B$6:$K$83,4,FALSE)</f>
        <v>1</v>
      </c>
      <c r="G737" s="28" t="str">
        <f>VLOOKUP(F737,d!$B$6:$D$14,2,FALSE)</f>
        <v>Beverages</v>
      </c>
      <c r="I737" s="28" t="str">
        <f>VLOOKUP(VLOOKUP(VLOOKUP(B737,b!$B$6:$F$2161,2,false),'c'!$B$6:$K$83,4,false),d!$B$6:$D$14,2,false)</f>
        <v>Beverages</v>
      </c>
    </row>
    <row r="738" ht="15.75" customHeight="1">
      <c r="B738" s="19">
        <v>10978.0</v>
      </c>
      <c r="C738" s="11" t="str">
        <f>VLOOKUP(VLOOKUP(VLOOKUP(B738,b!$B$7:$C$2161,2,0),'c'!$B$7:$E$83,4,0),d!$B$7:$C$14,2,0)</f>
        <v>Condiments</v>
      </c>
      <c r="E738" s="28">
        <f>VLOOKUP(B738,b!$B$6:$F$2161,2,FALSE)</f>
        <v>8</v>
      </c>
      <c r="F738" s="28">
        <f>VLOOKUP(E738,'c'!$B$6:$K$83,4,FALSE)</f>
        <v>2</v>
      </c>
      <c r="G738" s="28" t="str">
        <f>VLOOKUP(F738,d!$B$6:$D$14,2,FALSE)</f>
        <v>Condiments</v>
      </c>
      <c r="I738" s="28" t="str">
        <f>VLOOKUP(VLOOKUP(VLOOKUP(B738,b!$B$6:$F$2161,2,false),'c'!$B$6:$K$83,4,false),d!$B$6:$D$14,2,false)</f>
        <v>Condiments</v>
      </c>
    </row>
    <row r="739" ht="15.75" customHeight="1">
      <c r="B739" s="20">
        <v>10979.0</v>
      </c>
      <c r="C739" s="14" t="str">
        <f>VLOOKUP(VLOOKUP(VLOOKUP(B739,b!$B$7:$C$2161,2,0),'c'!$B$7:$E$83,4,0),d!$B$7:$C$14,2,0)</f>
        <v>Produce</v>
      </c>
      <c r="E739" s="28">
        <f>VLOOKUP(B739,b!$B$6:$F$2161,2,FALSE)</f>
        <v>7</v>
      </c>
      <c r="F739" s="28">
        <f>VLOOKUP(E739,'c'!$B$6:$K$83,4,FALSE)</f>
        <v>7</v>
      </c>
      <c r="G739" s="28" t="str">
        <f>VLOOKUP(F739,d!$B$6:$D$14,2,FALSE)</f>
        <v>Produce</v>
      </c>
      <c r="I739" s="28" t="str">
        <f>VLOOKUP(VLOOKUP(VLOOKUP(B739,b!$B$6:$F$2161,2,false),'c'!$B$6:$K$83,4,false),d!$B$6:$D$14,2,false)</f>
        <v>Produce</v>
      </c>
    </row>
    <row r="740" ht="15.75" customHeight="1">
      <c r="B740" s="19">
        <v>10980.0</v>
      </c>
      <c r="C740" s="11" t="str">
        <f>VLOOKUP(VLOOKUP(VLOOKUP(B740,b!$B$7:$C$2161,2,0),'c'!$B$7:$E$83,4,0),d!$B$7:$C$14,2,0)</f>
        <v>Beverages</v>
      </c>
      <c r="E740" s="28">
        <f>VLOOKUP(B740,b!$B$6:$F$2161,2,FALSE)</f>
        <v>75</v>
      </c>
      <c r="F740" s="28">
        <f>VLOOKUP(E740,'c'!$B$6:$K$83,4,FALSE)</f>
        <v>1</v>
      </c>
      <c r="G740" s="28" t="str">
        <f>VLOOKUP(F740,d!$B$6:$D$14,2,FALSE)</f>
        <v>Beverages</v>
      </c>
      <c r="I740" s="28" t="str">
        <f>VLOOKUP(VLOOKUP(VLOOKUP(B740,b!$B$6:$F$2161,2,false),'c'!$B$6:$K$83,4,false),d!$B$6:$D$14,2,false)</f>
        <v>Beverages</v>
      </c>
    </row>
    <row r="741" ht="15.75" customHeight="1">
      <c r="B741" s="20">
        <v>10981.0</v>
      </c>
      <c r="C741" s="14" t="str">
        <f>VLOOKUP(VLOOKUP(VLOOKUP(B741,b!$B$7:$C$2161,2,0),'c'!$B$7:$E$83,4,0),d!$B$7:$C$14,2,0)</f>
        <v>Beverages</v>
      </c>
      <c r="E741" s="28">
        <f>VLOOKUP(B741,b!$B$6:$F$2161,2,FALSE)</f>
        <v>38</v>
      </c>
      <c r="F741" s="28">
        <f>VLOOKUP(E741,'c'!$B$6:$K$83,4,FALSE)</f>
        <v>1</v>
      </c>
      <c r="G741" s="28" t="str">
        <f>VLOOKUP(F741,d!$B$6:$D$14,2,FALSE)</f>
        <v>Beverages</v>
      </c>
      <c r="I741" s="28" t="str">
        <f>VLOOKUP(VLOOKUP(VLOOKUP(B741,b!$B$6:$F$2161,2,false),'c'!$B$6:$K$83,4,false),d!$B$6:$D$14,2,false)</f>
        <v>Beverages</v>
      </c>
    </row>
    <row r="742" ht="15.75" customHeight="1">
      <c r="B742" s="19">
        <v>10982.0</v>
      </c>
      <c r="C742" s="11" t="str">
        <f>VLOOKUP(VLOOKUP(VLOOKUP(B742,b!$B$7:$C$2161,2,0),'c'!$B$7:$E$83,4,0),d!$B$7:$C$14,2,0)</f>
        <v>Produce</v>
      </c>
      <c r="E742" s="28">
        <f>VLOOKUP(B742,b!$B$6:$F$2161,2,FALSE)</f>
        <v>7</v>
      </c>
      <c r="F742" s="28">
        <f>VLOOKUP(E742,'c'!$B$6:$K$83,4,FALSE)</f>
        <v>7</v>
      </c>
      <c r="G742" s="28" t="str">
        <f>VLOOKUP(F742,d!$B$6:$D$14,2,FALSE)</f>
        <v>Produce</v>
      </c>
      <c r="I742" s="28" t="str">
        <f>VLOOKUP(VLOOKUP(VLOOKUP(B742,b!$B$6:$F$2161,2,false),'c'!$B$6:$K$83,4,false),d!$B$6:$D$14,2,false)</f>
        <v>Produce</v>
      </c>
    </row>
    <row r="743" ht="15.75" customHeight="1">
      <c r="B743" s="20">
        <v>10983.0</v>
      </c>
      <c r="C743" s="14" t="str">
        <f>VLOOKUP(VLOOKUP(VLOOKUP(B743,b!$B$7:$C$2161,2,0),'c'!$B$7:$E$83,4,0),d!$B$7:$C$14,2,0)</f>
        <v>Seafood</v>
      </c>
      <c r="E743" s="28">
        <f>VLOOKUP(B743,b!$B$6:$F$2161,2,FALSE)</f>
        <v>13</v>
      </c>
      <c r="F743" s="28">
        <f>VLOOKUP(E743,'c'!$B$6:$K$83,4,FALSE)</f>
        <v>8</v>
      </c>
      <c r="G743" s="28" t="str">
        <f>VLOOKUP(F743,d!$B$6:$D$14,2,FALSE)</f>
        <v>Seafood</v>
      </c>
      <c r="I743" s="28" t="str">
        <f>VLOOKUP(VLOOKUP(VLOOKUP(B743,b!$B$6:$F$2161,2,false),'c'!$B$6:$K$83,4,false),d!$B$6:$D$14,2,false)</f>
        <v>Seafood</v>
      </c>
    </row>
    <row r="744" ht="15.75" customHeight="1">
      <c r="B744" s="19">
        <v>10984.0</v>
      </c>
      <c r="C744" s="11" t="str">
        <f>VLOOKUP(VLOOKUP(VLOOKUP(B744,b!$B$7:$C$2161,2,0),'c'!$B$7:$E$83,4,0),d!$B$7:$C$14,2,0)</f>
        <v>Confections</v>
      </c>
      <c r="E744" s="28">
        <f>VLOOKUP(B744,b!$B$6:$F$2161,2,FALSE)</f>
        <v>16</v>
      </c>
      <c r="F744" s="28">
        <f>VLOOKUP(E744,'c'!$B$6:$K$83,4,FALSE)</f>
        <v>3</v>
      </c>
      <c r="G744" s="28" t="str">
        <f>VLOOKUP(F744,d!$B$6:$D$14,2,FALSE)</f>
        <v>Confections</v>
      </c>
      <c r="I744" s="28" t="str">
        <f>VLOOKUP(VLOOKUP(VLOOKUP(B744,b!$B$6:$F$2161,2,false),'c'!$B$6:$K$83,4,false),d!$B$6:$D$14,2,false)</f>
        <v>Confections</v>
      </c>
    </row>
    <row r="745" ht="15.75" customHeight="1">
      <c r="B745" s="20">
        <v>10985.0</v>
      </c>
      <c r="C745" s="14" t="str">
        <f>VLOOKUP(VLOOKUP(VLOOKUP(B745,b!$B$7:$C$2161,2,0),'c'!$B$7:$E$83,4,0),d!$B$7:$C$14,2,0)</f>
        <v>Confections</v>
      </c>
      <c r="E745" s="28">
        <f>VLOOKUP(B745,b!$B$6:$F$2161,2,FALSE)</f>
        <v>16</v>
      </c>
      <c r="F745" s="28">
        <f>VLOOKUP(E745,'c'!$B$6:$K$83,4,FALSE)</f>
        <v>3</v>
      </c>
      <c r="G745" s="28" t="str">
        <f>VLOOKUP(F745,d!$B$6:$D$14,2,FALSE)</f>
        <v>Confections</v>
      </c>
      <c r="I745" s="28" t="str">
        <f>VLOOKUP(VLOOKUP(VLOOKUP(B745,b!$B$6:$F$2161,2,false),'c'!$B$6:$K$83,4,false),d!$B$6:$D$14,2,false)</f>
        <v>Confections</v>
      </c>
    </row>
    <row r="746" ht="15.75" customHeight="1">
      <c r="B746" s="19">
        <v>10986.0</v>
      </c>
      <c r="C746" s="11" t="str">
        <f>VLOOKUP(VLOOKUP(VLOOKUP(B746,b!$B$7:$C$2161,2,0),'c'!$B$7:$E$83,4,0),d!$B$7:$C$14,2,0)</f>
        <v>Dairy Products</v>
      </c>
      <c r="E746" s="28">
        <f>VLOOKUP(B746,b!$B$6:$F$2161,2,FALSE)</f>
        <v>11</v>
      </c>
      <c r="F746" s="28">
        <f>VLOOKUP(E746,'c'!$B$6:$K$83,4,FALSE)</f>
        <v>4</v>
      </c>
      <c r="G746" s="28" t="str">
        <f>VLOOKUP(F746,d!$B$6:$D$14,2,FALSE)</f>
        <v>Dairy Products</v>
      </c>
      <c r="I746" s="28" t="str">
        <f>VLOOKUP(VLOOKUP(VLOOKUP(B746,b!$B$6:$F$2161,2,false),'c'!$B$6:$K$83,4,false),d!$B$6:$D$14,2,false)</f>
        <v>Dairy Products</v>
      </c>
    </row>
    <row r="747" ht="15.75" customHeight="1">
      <c r="B747" s="20">
        <v>10987.0</v>
      </c>
      <c r="C747" s="14" t="str">
        <f>VLOOKUP(VLOOKUP(VLOOKUP(B747,b!$B$7:$C$2161,2,0),'c'!$B$7:$E$83,4,0),d!$B$7:$C$14,2,0)</f>
        <v>Produce</v>
      </c>
      <c r="E747" s="28">
        <f>VLOOKUP(B747,b!$B$6:$F$2161,2,FALSE)</f>
        <v>7</v>
      </c>
      <c r="F747" s="28">
        <f>VLOOKUP(E747,'c'!$B$6:$K$83,4,FALSE)</f>
        <v>7</v>
      </c>
      <c r="G747" s="28" t="str">
        <f>VLOOKUP(F747,d!$B$6:$D$14,2,FALSE)</f>
        <v>Produce</v>
      </c>
      <c r="I747" s="28" t="str">
        <f>VLOOKUP(VLOOKUP(VLOOKUP(B747,b!$B$6:$F$2161,2,false),'c'!$B$6:$K$83,4,false),d!$B$6:$D$14,2,false)</f>
        <v>Produce</v>
      </c>
    </row>
    <row r="748" ht="15.75" customHeight="1">
      <c r="B748" s="19">
        <v>10988.0</v>
      </c>
      <c r="C748" s="11" t="str">
        <f>VLOOKUP(VLOOKUP(VLOOKUP(B748,b!$B$7:$C$2161,2,0),'c'!$B$7:$E$83,4,0),d!$B$7:$C$14,2,0)</f>
        <v>Produce</v>
      </c>
      <c r="E748" s="28">
        <f>VLOOKUP(B748,b!$B$6:$F$2161,2,FALSE)</f>
        <v>7</v>
      </c>
      <c r="F748" s="28">
        <f>VLOOKUP(E748,'c'!$B$6:$K$83,4,FALSE)</f>
        <v>7</v>
      </c>
      <c r="G748" s="28" t="str">
        <f>VLOOKUP(F748,d!$B$6:$D$14,2,FALSE)</f>
        <v>Produce</v>
      </c>
      <c r="I748" s="28" t="str">
        <f>VLOOKUP(VLOOKUP(VLOOKUP(B748,b!$B$6:$F$2161,2,false),'c'!$B$6:$K$83,4,false),d!$B$6:$D$14,2,false)</f>
        <v>Produce</v>
      </c>
    </row>
    <row r="749" ht="15.75" customHeight="1">
      <c r="B749" s="20">
        <v>10989.0</v>
      </c>
      <c r="C749" s="14" t="str">
        <f>VLOOKUP(VLOOKUP(VLOOKUP(B749,b!$B$7:$C$2161,2,0),'c'!$B$7:$E$83,4,0),d!$B$7:$C$14,2,0)</f>
        <v>Condiments</v>
      </c>
      <c r="E749" s="28">
        <f>VLOOKUP(B749,b!$B$6:$F$2161,2,FALSE)</f>
        <v>6</v>
      </c>
      <c r="F749" s="28">
        <f>VLOOKUP(E749,'c'!$B$6:$K$83,4,FALSE)</f>
        <v>2</v>
      </c>
      <c r="G749" s="28" t="str">
        <f>VLOOKUP(F749,d!$B$6:$D$14,2,FALSE)</f>
        <v>Condiments</v>
      </c>
      <c r="I749" s="28" t="str">
        <f>VLOOKUP(VLOOKUP(VLOOKUP(B749,b!$B$6:$F$2161,2,false),'c'!$B$6:$K$83,4,false),d!$B$6:$D$14,2,false)</f>
        <v>Condiments</v>
      </c>
    </row>
    <row r="750" ht="15.75" customHeight="1">
      <c r="B750" s="19">
        <v>10990.0</v>
      </c>
      <c r="C750" s="11" t="str">
        <f>VLOOKUP(VLOOKUP(VLOOKUP(B750,b!$B$7:$C$2161,2,0),'c'!$B$7:$E$83,4,0),d!$B$7:$C$14,2,0)</f>
        <v>Confections</v>
      </c>
      <c r="E750" s="28">
        <f>VLOOKUP(B750,b!$B$6:$F$2161,2,FALSE)</f>
        <v>21</v>
      </c>
      <c r="F750" s="28">
        <f>VLOOKUP(E750,'c'!$B$6:$K$83,4,FALSE)</f>
        <v>3</v>
      </c>
      <c r="G750" s="28" t="str">
        <f>VLOOKUP(F750,d!$B$6:$D$14,2,FALSE)</f>
        <v>Confections</v>
      </c>
      <c r="I750" s="28" t="str">
        <f>VLOOKUP(VLOOKUP(VLOOKUP(B750,b!$B$6:$F$2161,2,false),'c'!$B$6:$K$83,4,false),d!$B$6:$D$14,2,false)</f>
        <v>Confections</v>
      </c>
    </row>
    <row r="751" ht="15.75" customHeight="1">
      <c r="B751" s="20">
        <v>10991.0</v>
      </c>
      <c r="C751" s="14" t="str">
        <f>VLOOKUP(VLOOKUP(VLOOKUP(B751,b!$B$7:$C$2161,2,0),'c'!$B$7:$E$83,4,0),d!$B$7:$C$14,2,0)</f>
        <v>Beverages</v>
      </c>
      <c r="E751" s="28">
        <f>VLOOKUP(B751,b!$B$6:$F$2161,2,FALSE)</f>
        <v>2</v>
      </c>
      <c r="F751" s="28">
        <f>VLOOKUP(E751,'c'!$B$6:$K$83,4,FALSE)</f>
        <v>1</v>
      </c>
      <c r="G751" s="28" t="str">
        <f>VLOOKUP(F751,d!$B$6:$D$14,2,FALSE)</f>
        <v>Beverages</v>
      </c>
      <c r="I751" s="28" t="str">
        <f>VLOOKUP(VLOOKUP(VLOOKUP(B751,b!$B$6:$F$2161,2,false),'c'!$B$6:$K$83,4,false),d!$B$6:$D$14,2,false)</f>
        <v>Beverages</v>
      </c>
    </row>
    <row r="752" ht="15.75" customHeight="1">
      <c r="B752" s="19">
        <v>10992.0</v>
      </c>
      <c r="C752" s="11" t="str">
        <f>VLOOKUP(VLOOKUP(VLOOKUP(B752,b!$B$7:$C$2161,2,0),'c'!$B$7:$E$83,4,0),d!$B$7:$C$14,2,0)</f>
        <v>Dairy Products</v>
      </c>
      <c r="E752" s="28">
        <f>VLOOKUP(B752,b!$B$6:$F$2161,2,FALSE)</f>
        <v>72</v>
      </c>
      <c r="F752" s="28">
        <f>VLOOKUP(E752,'c'!$B$6:$K$83,4,FALSE)</f>
        <v>4</v>
      </c>
      <c r="G752" s="28" t="str">
        <f>VLOOKUP(F752,d!$B$6:$D$14,2,FALSE)</f>
        <v>Dairy Products</v>
      </c>
      <c r="I752" s="28" t="str">
        <f>VLOOKUP(VLOOKUP(VLOOKUP(B752,b!$B$6:$F$2161,2,false),'c'!$B$6:$K$83,4,false),d!$B$6:$D$14,2,false)</f>
        <v>Dairy Products</v>
      </c>
    </row>
    <row r="753" ht="15.75" customHeight="1">
      <c r="B753" s="20">
        <v>10993.0</v>
      </c>
      <c r="C753" s="14" t="str">
        <f>VLOOKUP(VLOOKUP(VLOOKUP(B753,b!$B$7:$C$2161,2,0),'c'!$B$7:$E$83,4,0),d!$B$7:$C$14,2,0)</f>
        <v>Meat/Poultry</v>
      </c>
      <c r="E753" s="28">
        <f>VLOOKUP(B753,b!$B$6:$F$2161,2,FALSE)</f>
        <v>29</v>
      </c>
      <c r="F753" s="28">
        <f>VLOOKUP(E753,'c'!$B$6:$K$83,4,FALSE)</f>
        <v>6</v>
      </c>
      <c r="G753" s="28" t="str">
        <f>VLOOKUP(F753,d!$B$6:$D$14,2,FALSE)</f>
        <v>Meat/Poultry</v>
      </c>
      <c r="I753" s="28" t="str">
        <f>VLOOKUP(VLOOKUP(VLOOKUP(B753,b!$B$6:$F$2161,2,false),'c'!$B$6:$K$83,4,false),d!$B$6:$D$14,2,false)</f>
        <v>Meat/Poultry</v>
      </c>
    </row>
    <row r="754" ht="15.75" customHeight="1">
      <c r="B754" s="19">
        <v>10994.0</v>
      </c>
      <c r="C754" s="11" t="str">
        <f>VLOOKUP(VLOOKUP(VLOOKUP(B754,b!$B$7:$C$2161,2,0),'c'!$B$7:$E$83,4,0),d!$B$7:$C$14,2,0)</f>
        <v>Dairy Products</v>
      </c>
      <c r="E754" s="28">
        <f>VLOOKUP(B754,b!$B$6:$F$2161,2,FALSE)</f>
        <v>59</v>
      </c>
      <c r="F754" s="28">
        <f>VLOOKUP(E754,'c'!$B$6:$K$83,4,FALSE)</f>
        <v>4</v>
      </c>
      <c r="G754" s="28" t="str">
        <f>VLOOKUP(F754,d!$B$6:$D$14,2,FALSE)</f>
        <v>Dairy Products</v>
      </c>
      <c r="I754" s="28" t="str">
        <f>VLOOKUP(VLOOKUP(VLOOKUP(B754,b!$B$6:$F$2161,2,false),'c'!$B$6:$K$83,4,false),d!$B$6:$D$14,2,false)</f>
        <v>Dairy Products</v>
      </c>
    </row>
    <row r="755" ht="15.75" customHeight="1">
      <c r="B755" s="20">
        <v>10995.0</v>
      </c>
      <c r="C755" s="14" t="str">
        <f>VLOOKUP(VLOOKUP(VLOOKUP(B755,b!$B$7:$C$2161,2,0),'c'!$B$7:$E$83,4,0),d!$B$7:$C$14,2,0)</f>
        <v>Produce</v>
      </c>
      <c r="E755" s="28">
        <f>VLOOKUP(B755,b!$B$6:$F$2161,2,FALSE)</f>
        <v>51</v>
      </c>
      <c r="F755" s="28">
        <f>VLOOKUP(E755,'c'!$B$6:$K$83,4,FALSE)</f>
        <v>7</v>
      </c>
      <c r="G755" s="28" t="str">
        <f>VLOOKUP(F755,d!$B$6:$D$14,2,FALSE)</f>
        <v>Produce</v>
      </c>
      <c r="I755" s="28" t="str">
        <f>VLOOKUP(VLOOKUP(VLOOKUP(B755,b!$B$6:$F$2161,2,false),'c'!$B$6:$K$83,4,false),d!$B$6:$D$14,2,false)</f>
        <v>Produce</v>
      </c>
    </row>
    <row r="756" ht="15.75" customHeight="1">
      <c r="B756" s="19">
        <v>10996.0</v>
      </c>
      <c r="C756" s="11" t="str">
        <f>VLOOKUP(VLOOKUP(VLOOKUP(B756,b!$B$7:$C$2161,2,0),'c'!$B$7:$E$83,4,0),d!$B$7:$C$14,2,0)</f>
        <v>Grains/Cereals</v>
      </c>
      <c r="E756" s="28">
        <f>VLOOKUP(B756,b!$B$6:$F$2161,2,FALSE)</f>
        <v>42</v>
      </c>
      <c r="F756" s="28">
        <f>VLOOKUP(E756,'c'!$B$6:$K$83,4,FALSE)</f>
        <v>5</v>
      </c>
      <c r="G756" s="28" t="str">
        <f>VLOOKUP(F756,d!$B$6:$D$14,2,FALSE)</f>
        <v>Grains/Cereals</v>
      </c>
      <c r="I756" s="28" t="str">
        <f>VLOOKUP(VLOOKUP(VLOOKUP(B756,b!$B$6:$F$2161,2,false),'c'!$B$6:$K$83,4,false),d!$B$6:$D$14,2,false)</f>
        <v>Grains/Cereals</v>
      </c>
    </row>
    <row r="757" ht="15.75" customHeight="1">
      <c r="B757" s="20">
        <v>10997.0</v>
      </c>
      <c r="C757" s="14" t="str">
        <f>VLOOKUP(VLOOKUP(VLOOKUP(B757,b!$B$7:$C$2161,2,0),'c'!$B$7:$E$83,4,0),d!$B$7:$C$14,2,0)</f>
        <v>Dairy Products</v>
      </c>
      <c r="E757" s="28">
        <f>VLOOKUP(B757,b!$B$6:$F$2161,2,FALSE)</f>
        <v>32</v>
      </c>
      <c r="F757" s="28">
        <f>VLOOKUP(E757,'c'!$B$6:$K$83,4,FALSE)</f>
        <v>4</v>
      </c>
      <c r="G757" s="28" t="str">
        <f>VLOOKUP(F757,d!$B$6:$D$14,2,FALSE)</f>
        <v>Dairy Products</v>
      </c>
      <c r="I757" s="28" t="str">
        <f>VLOOKUP(VLOOKUP(VLOOKUP(B757,b!$B$6:$F$2161,2,false),'c'!$B$6:$K$83,4,false),d!$B$6:$D$14,2,false)</f>
        <v>Dairy Products</v>
      </c>
    </row>
    <row r="758" ht="15.75" customHeight="1">
      <c r="B758" s="19">
        <v>10998.0</v>
      </c>
      <c r="C758" s="11" t="str">
        <f>VLOOKUP(VLOOKUP(VLOOKUP(B758,b!$B$7:$C$2161,2,0),'c'!$B$7:$E$83,4,0),d!$B$7:$C$14,2,0)</f>
        <v>Beverages</v>
      </c>
      <c r="E758" s="28">
        <f>VLOOKUP(B758,b!$B$6:$F$2161,2,FALSE)</f>
        <v>24</v>
      </c>
      <c r="F758" s="28">
        <f>VLOOKUP(E758,'c'!$B$6:$K$83,4,FALSE)</f>
        <v>1</v>
      </c>
      <c r="G758" s="28" t="str">
        <f>VLOOKUP(F758,d!$B$6:$D$14,2,FALSE)</f>
        <v>Beverages</v>
      </c>
      <c r="I758" s="28" t="str">
        <f>VLOOKUP(VLOOKUP(VLOOKUP(B758,b!$B$6:$F$2161,2,false),'c'!$B$6:$K$83,4,false),d!$B$6:$D$14,2,false)</f>
        <v>Beverages</v>
      </c>
    </row>
    <row r="759" ht="15.75" customHeight="1">
      <c r="B759" s="20">
        <v>10999.0</v>
      </c>
      <c r="C759" s="14" t="str">
        <f>VLOOKUP(VLOOKUP(VLOOKUP(B759,b!$B$7:$C$2161,2,0),'c'!$B$7:$E$83,4,0),d!$B$7:$C$14,2,0)</f>
        <v>Seafood</v>
      </c>
      <c r="E759" s="28">
        <f>VLOOKUP(B759,b!$B$6:$F$2161,2,FALSE)</f>
        <v>41</v>
      </c>
      <c r="F759" s="28">
        <f>VLOOKUP(E759,'c'!$B$6:$K$83,4,FALSE)</f>
        <v>8</v>
      </c>
      <c r="G759" s="28" t="str">
        <f>VLOOKUP(F759,d!$B$6:$D$14,2,FALSE)</f>
        <v>Seafood</v>
      </c>
      <c r="I759" s="28" t="str">
        <f>VLOOKUP(VLOOKUP(VLOOKUP(B759,b!$B$6:$F$2161,2,false),'c'!$B$6:$K$83,4,false),d!$B$6:$D$14,2,false)</f>
        <v>Seafood</v>
      </c>
    </row>
    <row r="760" ht="15.75" customHeight="1">
      <c r="B760" s="19">
        <v>11000.0</v>
      </c>
      <c r="C760" s="11" t="str">
        <f>VLOOKUP(VLOOKUP(VLOOKUP(B760,b!$B$7:$C$2161,2,0),'c'!$B$7:$E$83,4,0),d!$B$7:$C$14,2,0)</f>
        <v>Condiments</v>
      </c>
      <c r="E760" s="28">
        <f>VLOOKUP(B760,b!$B$6:$F$2161,2,FALSE)</f>
        <v>4</v>
      </c>
      <c r="F760" s="28">
        <f>VLOOKUP(E760,'c'!$B$6:$K$83,4,FALSE)</f>
        <v>2</v>
      </c>
      <c r="G760" s="28" t="str">
        <f>VLOOKUP(F760,d!$B$6:$D$14,2,FALSE)</f>
        <v>Condiments</v>
      </c>
      <c r="I760" s="28" t="str">
        <f>VLOOKUP(VLOOKUP(VLOOKUP(B760,b!$B$6:$F$2161,2,false),'c'!$B$6:$K$83,4,false),d!$B$6:$D$14,2,false)</f>
        <v>Condiments</v>
      </c>
    </row>
    <row r="761" ht="15.75" customHeight="1">
      <c r="B761" s="20">
        <v>11001.0</v>
      </c>
      <c r="C761" s="14" t="str">
        <f>VLOOKUP(VLOOKUP(VLOOKUP(B761,b!$B$7:$C$2161,2,0),'c'!$B$7:$E$83,4,0),d!$B$7:$C$14,2,0)</f>
        <v>Produce</v>
      </c>
      <c r="E761" s="28">
        <f>VLOOKUP(B761,b!$B$6:$F$2161,2,FALSE)</f>
        <v>7</v>
      </c>
      <c r="F761" s="28">
        <f>VLOOKUP(E761,'c'!$B$6:$K$83,4,FALSE)</f>
        <v>7</v>
      </c>
      <c r="G761" s="28" t="str">
        <f>VLOOKUP(F761,d!$B$6:$D$14,2,FALSE)</f>
        <v>Produce</v>
      </c>
      <c r="I761" s="28" t="str">
        <f>VLOOKUP(VLOOKUP(VLOOKUP(B761,b!$B$6:$F$2161,2,false),'c'!$B$6:$K$83,4,false),d!$B$6:$D$14,2,false)</f>
        <v>Produce</v>
      </c>
    </row>
    <row r="762" ht="15.75" customHeight="1">
      <c r="B762" s="19">
        <v>11002.0</v>
      </c>
      <c r="C762" s="11" t="str">
        <f>VLOOKUP(VLOOKUP(VLOOKUP(B762,b!$B$7:$C$2161,2,0),'c'!$B$7:$E$83,4,0),d!$B$7:$C$14,2,0)</f>
        <v>Seafood</v>
      </c>
      <c r="E762" s="28">
        <f>VLOOKUP(B762,b!$B$6:$F$2161,2,FALSE)</f>
        <v>13</v>
      </c>
      <c r="F762" s="28">
        <f>VLOOKUP(E762,'c'!$B$6:$K$83,4,FALSE)</f>
        <v>8</v>
      </c>
      <c r="G762" s="28" t="str">
        <f>VLOOKUP(F762,d!$B$6:$D$14,2,FALSE)</f>
        <v>Seafood</v>
      </c>
      <c r="I762" s="28" t="str">
        <f>VLOOKUP(VLOOKUP(VLOOKUP(B762,b!$B$6:$F$2161,2,false),'c'!$B$6:$K$83,4,false),d!$B$6:$D$14,2,false)</f>
        <v>Seafood</v>
      </c>
    </row>
    <row r="763" ht="15.75" customHeight="1">
      <c r="B763" s="20">
        <v>11003.0</v>
      </c>
      <c r="C763" s="14" t="str">
        <f>VLOOKUP(VLOOKUP(VLOOKUP(B763,b!$B$7:$C$2161,2,0),'c'!$B$7:$E$83,4,0),d!$B$7:$C$14,2,0)</f>
        <v>Beverages</v>
      </c>
      <c r="E763" s="28">
        <f>VLOOKUP(B763,b!$B$6:$F$2161,2,FALSE)</f>
        <v>1</v>
      </c>
      <c r="F763" s="28">
        <f>VLOOKUP(E763,'c'!$B$6:$K$83,4,FALSE)</f>
        <v>1</v>
      </c>
      <c r="G763" s="28" t="str">
        <f>VLOOKUP(F763,d!$B$6:$D$14,2,FALSE)</f>
        <v>Beverages</v>
      </c>
      <c r="I763" s="28" t="str">
        <f>VLOOKUP(VLOOKUP(VLOOKUP(B763,b!$B$6:$F$2161,2,false),'c'!$B$6:$K$83,4,false),d!$B$6:$D$14,2,false)</f>
        <v>Beverages</v>
      </c>
    </row>
    <row r="764" ht="15.75" customHeight="1">
      <c r="B764" s="19">
        <v>11004.0</v>
      </c>
      <c r="C764" s="11" t="str">
        <f>VLOOKUP(VLOOKUP(VLOOKUP(B764,b!$B$7:$C$2161,2,0),'c'!$B$7:$E$83,4,0),d!$B$7:$C$14,2,0)</f>
        <v>Confections</v>
      </c>
      <c r="E764" s="28">
        <f>VLOOKUP(B764,b!$B$6:$F$2161,2,FALSE)</f>
        <v>26</v>
      </c>
      <c r="F764" s="28">
        <f>VLOOKUP(E764,'c'!$B$6:$K$83,4,FALSE)</f>
        <v>3</v>
      </c>
      <c r="G764" s="28" t="str">
        <f>VLOOKUP(F764,d!$B$6:$D$14,2,FALSE)</f>
        <v>Confections</v>
      </c>
      <c r="I764" s="28" t="str">
        <f>VLOOKUP(VLOOKUP(VLOOKUP(B764,b!$B$6:$F$2161,2,false),'c'!$B$6:$K$83,4,false),d!$B$6:$D$14,2,false)</f>
        <v>Confections</v>
      </c>
    </row>
    <row r="765" ht="15.75" customHeight="1">
      <c r="B765" s="20">
        <v>11005.0</v>
      </c>
      <c r="C765" s="14" t="str">
        <f>VLOOKUP(VLOOKUP(VLOOKUP(B765,b!$B$7:$C$2161,2,0),'c'!$B$7:$E$83,4,0),d!$B$7:$C$14,2,0)</f>
        <v>Beverages</v>
      </c>
      <c r="E765" s="28">
        <f>VLOOKUP(B765,b!$B$6:$F$2161,2,FALSE)</f>
        <v>1</v>
      </c>
      <c r="F765" s="28">
        <f>VLOOKUP(E765,'c'!$B$6:$K$83,4,FALSE)</f>
        <v>1</v>
      </c>
      <c r="G765" s="28" t="str">
        <f>VLOOKUP(F765,d!$B$6:$D$14,2,FALSE)</f>
        <v>Beverages</v>
      </c>
      <c r="I765" s="28" t="str">
        <f>VLOOKUP(VLOOKUP(VLOOKUP(B765,b!$B$6:$F$2161,2,false),'c'!$B$6:$K$83,4,false),d!$B$6:$D$14,2,false)</f>
        <v>Beverages</v>
      </c>
    </row>
    <row r="766" ht="15.75" customHeight="1">
      <c r="B766" s="19">
        <v>11006.0</v>
      </c>
      <c r="C766" s="11" t="str">
        <f>VLOOKUP(VLOOKUP(VLOOKUP(B766,b!$B$7:$C$2161,2,0),'c'!$B$7:$E$83,4,0),d!$B$7:$C$14,2,0)</f>
        <v>Beverages</v>
      </c>
      <c r="E766" s="28">
        <f>VLOOKUP(B766,b!$B$6:$F$2161,2,FALSE)</f>
        <v>1</v>
      </c>
      <c r="F766" s="28">
        <f>VLOOKUP(E766,'c'!$B$6:$K$83,4,FALSE)</f>
        <v>1</v>
      </c>
      <c r="G766" s="28" t="str">
        <f>VLOOKUP(F766,d!$B$6:$D$14,2,FALSE)</f>
        <v>Beverages</v>
      </c>
      <c r="I766" s="28" t="str">
        <f>VLOOKUP(VLOOKUP(VLOOKUP(B766,b!$B$6:$F$2161,2,false),'c'!$B$6:$K$83,4,false),d!$B$6:$D$14,2,false)</f>
        <v>Beverages</v>
      </c>
    </row>
    <row r="767" ht="15.75" customHeight="1">
      <c r="B767" s="20">
        <v>11007.0</v>
      </c>
      <c r="C767" s="14" t="str">
        <f>VLOOKUP(VLOOKUP(VLOOKUP(B767,b!$B$7:$C$2161,2,0),'c'!$B$7:$E$83,4,0),d!$B$7:$C$14,2,0)</f>
        <v>Condiments</v>
      </c>
      <c r="E767" s="28">
        <f>VLOOKUP(B767,b!$B$6:$F$2161,2,FALSE)</f>
        <v>8</v>
      </c>
      <c r="F767" s="28">
        <f>VLOOKUP(E767,'c'!$B$6:$K$83,4,FALSE)</f>
        <v>2</v>
      </c>
      <c r="G767" s="28" t="str">
        <f>VLOOKUP(F767,d!$B$6:$D$14,2,FALSE)</f>
        <v>Condiments</v>
      </c>
      <c r="I767" s="28" t="str">
        <f>VLOOKUP(VLOOKUP(VLOOKUP(B767,b!$B$6:$F$2161,2,false),'c'!$B$6:$K$83,4,false),d!$B$6:$D$14,2,false)</f>
        <v>Condiments</v>
      </c>
    </row>
    <row r="768" ht="15.75" customHeight="1">
      <c r="B768" s="19">
        <v>11008.0</v>
      </c>
      <c r="C768" s="11" t="str">
        <f>VLOOKUP(VLOOKUP(VLOOKUP(B768,b!$B$7:$C$2161,2,0),'c'!$B$7:$E$83,4,0),d!$B$7:$C$14,2,0)</f>
        <v>Produce</v>
      </c>
      <c r="E768" s="28">
        <f>VLOOKUP(B768,b!$B$6:$F$2161,2,FALSE)</f>
        <v>28</v>
      </c>
      <c r="F768" s="28">
        <f>VLOOKUP(E768,'c'!$B$6:$K$83,4,FALSE)</f>
        <v>7</v>
      </c>
      <c r="G768" s="28" t="str">
        <f>VLOOKUP(F768,d!$B$6:$D$14,2,FALSE)</f>
        <v>Produce</v>
      </c>
      <c r="I768" s="28" t="str">
        <f>VLOOKUP(VLOOKUP(VLOOKUP(B768,b!$B$6:$F$2161,2,false),'c'!$B$6:$K$83,4,false),d!$B$6:$D$14,2,false)</f>
        <v>Produce</v>
      </c>
    </row>
    <row r="769" ht="15.75" customHeight="1">
      <c r="B769" s="20">
        <v>11009.0</v>
      </c>
      <c r="C769" s="14" t="str">
        <f>VLOOKUP(VLOOKUP(VLOOKUP(B769,b!$B$7:$C$2161,2,0),'c'!$B$7:$E$83,4,0),d!$B$7:$C$14,2,0)</f>
        <v>Beverages</v>
      </c>
      <c r="E769" s="28">
        <f>VLOOKUP(B769,b!$B$6:$F$2161,2,FALSE)</f>
        <v>24</v>
      </c>
      <c r="F769" s="28">
        <f>VLOOKUP(E769,'c'!$B$6:$K$83,4,FALSE)</f>
        <v>1</v>
      </c>
      <c r="G769" s="28" t="str">
        <f>VLOOKUP(F769,d!$B$6:$D$14,2,FALSE)</f>
        <v>Beverages</v>
      </c>
      <c r="I769" s="28" t="str">
        <f>VLOOKUP(VLOOKUP(VLOOKUP(B769,b!$B$6:$F$2161,2,false),'c'!$B$6:$K$83,4,false),d!$B$6:$D$14,2,false)</f>
        <v>Beverages</v>
      </c>
    </row>
    <row r="770" ht="15.75" customHeight="1">
      <c r="B770" s="19">
        <v>11010.0</v>
      </c>
      <c r="C770" s="11" t="str">
        <f>VLOOKUP(VLOOKUP(VLOOKUP(B770,b!$B$7:$C$2161,2,0),'c'!$B$7:$E$83,4,0),d!$B$7:$C$14,2,0)</f>
        <v>Produce</v>
      </c>
      <c r="E770" s="28">
        <f>VLOOKUP(B770,b!$B$6:$F$2161,2,FALSE)</f>
        <v>7</v>
      </c>
      <c r="F770" s="28">
        <f>VLOOKUP(E770,'c'!$B$6:$K$83,4,FALSE)</f>
        <v>7</v>
      </c>
      <c r="G770" s="28" t="str">
        <f>VLOOKUP(F770,d!$B$6:$D$14,2,FALSE)</f>
        <v>Produce</v>
      </c>
      <c r="I770" s="28" t="str">
        <f>VLOOKUP(VLOOKUP(VLOOKUP(B770,b!$B$6:$F$2161,2,false),'c'!$B$6:$K$83,4,false),d!$B$6:$D$14,2,false)</f>
        <v>Produce</v>
      </c>
    </row>
    <row r="771" ht="15.75" customHeight="1">
      <c r="B771" s="20">
        <v>11011.0</v>
      </c>
      <c r="C771" s="14" t="str">
        <f>VLOOKUP(VLOOKUP(VLOOKUP(B771,b!$B$7:$C$2161,2,0),'c'!$B$7:$E$83,4,0),d!$B$7:$C$14,2,0)</f>
        <v>Seafood</v>
      </c>
      <c r="E771" s="28">
        <f>VLOOKUP(B771,b!$B$6:$F$2161,2,FALSE)</f>
        <v>58</v>
      </c>
      <c r="F771" s="28">
        <f>VLOOKUP(E771,'c'!$B$6:$K$83,4,FALSE)</f>
        <v>8</v>
      </c>
      <c r="G771" s="28" t="str">
        <f>VLOOKUP(F771,d!$B$6:$D$14,2,FALSE)</f>
        <v>Seafood</v>
      </c>
      <c r="I771" s="28" t="str">
        <f>VLOOKUP(VLOOKUP(VLOOKUP(B771,b!$B$6:$F$2161,2,false),'c'!$B$6:$K$83,4,false),d!$B$6:$D$14,2,false)</f>
        <v>Seafood</v>
      </c>
    </row>
    <row r="772" ht="15.75" customHeight="1">
      <c r="B772" s="19">
        <v>11012.0</v>
      </c>
      <c r="C772" s="11" t="str">
        <f>VLOOKUP(VLOOKUP(VLOOKUP(B772,b!$B$7:$C$2161,2,0),'c'!$B$7:$E$83,4,0),d!$B$7:$C$14,2,0)</f>
        <v>Confections</v>
      </c>
      <c r="E772" s="28">
        <f>VLOOKUP(B772,b!$B$6:$F$2161,2,FALSE)</f>
        <v>19</v>
      </c>
      <c r="F772" s="28">
        <f>VLOOKUP(E772,'c'!$B$6:$K$83,4,FALSE)</f>
        <v>3</v>
      </c>
      <c r="G772" s="28" t="str">
        <f>VLOOKUP(F772,d!$B$6:$D$14,2,FALSE)</f>
        <v>Confections</v>
      </c>
      <c r="I772" s="28" t="str">
        <f>VLOOKUP(VLOOKUP(VLOOKUP(B772,b!$B$6:$F$2161,2,false),'c'!$B$6:$K$83,4,false),d!$B$6:$D$14,2,false)</f>
        <v>Confections</v>
      </c>
    </row>
    <row r="773" ht="15.75" customHeight="1">
      <c r="B773" s="20">
        <v>11013.0</v>
      </c>
      <c r="C773" s="14" t="str">
        <f>VLOOKUP(VLOOKUP(VLOOKUP(B773,b!$B$7:$C$2161,2,0),'c'!$B$7:$E$83,4,0),d!$B$7:$C$14,2,0)</f>
        <v>Grains/Cereals</v>
      </c>
      <c r="E773" s="28">
        <f>VLOOKUP(B773,b!$B$6:$F$2161,2,FALSE)</f>
        <v>23</v>
      </c>
      <c r="F773" s="28">
        <f>VLOOKUP(E773,'c'!$B$6:$K$83,4,FALSE)</f>
        <v>5</v>
      </c>
      <c r="G773" s="28" t="str">
        <f>VLOOKUP(F773,d!$B$6:$D$14,2,FALSE)</f>
        <v>Grains/Cereals</v>
      </c>
      <c r="I773" s="28" t="str">
        <f>VLOOKUP(VLOOKUP(VLOOKUP(B773,b!$B$6:$F$2161,2,false),'c'!$B$6:$K$83,4,false),d!$B$6:$D$14,2,false)</f>
        <v>Grains/Cereals</v>
      </c>
    </row>
    <row r="774" ht="15.75" customHeight="1">
      <c r="B774" s="19">
        <v>11014.0</v>
      </c>
      <c r="C774" s="11" t="str">
        <f>VLOOKUP(VLOOKUP(VLOOKUP(B774,b!$B$7:$C$2161,2,0),'c'!$B$7:$E$83,4,0),d!$B$7:$C$14,2,0)</f>
        <v>Seafood</v>
      </c>
      <c r="E774" s="28">
        <f>VLOOKUP(B774,b!$B$6:$F$2161,2,FALSE)</f>
        <v>41</v>
      </c>
      <c r="F774" s="28">
        <f>VLOOKUP(E774,'c'!$B$6:$K$83,4,FALSE)</f>
        <v>8</v>
      </c>
      <c r="G774" s="28" t="str">
        <f>VLOOKUP(F774,d!$B$6:$D$14,2,FALSE)</f>
        <v>Seafood</v>
      </c>
      <c r="I774" s="28" t="str">
        <f>VLOOKUP(VLOOKUP(VLOOKUP(B774,b!$B$6:$F$2161,2,false),'c'!$B$6:$K$83,4,false),d!$B$6:$D$14,2,false)</f>
        <v>Seafood</v>
      </c>
    </row>
    <row r="775" ht="15.75" customHeight="1">
      <c r="B775" s="20">
        <v>11015.0</v>
      </c>
      <c r="C775" s="14" t="str">
        <f>VLOOKUP(VLOOKUP(VLOOKUP(B775,b!$B$7:$C$2161,2,0),'c'!$B$7:$E$83,4,0),d!$B$7:$C$14,2,0)</f>
        <v>Seafood</v>
      </c>
      <c r="E775" s="28">
        <f>VLOOKUP(B775,b!$B$6:$F$2161,2,FALSE)</f>
        <v>30</v>
      </c>
      <c r="F775" s="28">
        <f>VLOOKUP(E775,'c'!$B$6:$K$83,4,FALSE)</f>
        <v>8</v>
      </c>
      <c r="G775" s="28" t="str">
        <f>VLOOKUP(F775,d!$B$6:$D$14,2,FALSE)</f>
        <v>Seafood</v>
      </c>
      <c r="I775" s="28" t="str">
        <f>VLOOKUP(VLOOKUP(VLOOKUP(B775,b!$B$6:$F$2161,2,false),'c'!$B$6:$K$83,4,false),d!$B$6:$D$14,2,false)</f>
        <v>Seafood</v>
      </c>
    </row>
    <row r="776" ht="15.75" customHeight="1">
      <c r="B776" s="19">
        <v>11016.0</v>
      </c>
      <c r="C776" s="11" t="str">
        <f>VLOOKUP(VLOOKUP(VLOOKUP(B776,b!$B$7:$C$2161,2,0),'c'!$B$7:$E$83,4,0),d!$B$7:$C$14,2,0)</f>
        <v>Dairy Products</v>
      </c>
      <c r="E776" s="28">
        <f>VLOOKUP(B776,b!$B$6:$F$2161,2,FALSE)</f>
        <v>31</v>
      </c>
      <c r="F776" s="28">
        <f>VLOOKUP(E776,'c'!$B$6:$K$83,4,FALSE)</f>
        <v>4</v>
      </c>
      <c r="G776" s="28" t="str">
        <f>VLOOKUP(F776,d!$B$6:$D$14,2,FALSE)</f>
        <v>Dairy Products</v>
      </c>
      <c r="I776" s="28" t="str">
        <f>VLOOKUP(VLOOKUP(VLOOKUP(B776,b!$B$6:$F$2161,2,false),'c'!$B$6:$K$83,4,false),d!$B$6:$D$14,2,false)</f>
        <v>Dairy Products</v>
      </c>
    </row>
    <row r="777" ht="15.75" customHeight="1">
      <c r="B777" s="20">
        <v>11017.0</v>
      </c>
      <c r="C777" s="14" t="str">
        <f>VLOOKUP(VLOOKUP(VLOOKUP(B777,b!$B$7:$C$2161,2,0),'c'!$B$7:$E$83,4,0),d!$B$7:$C$14,2,0)</f>
        <v>Condiments</v>
      </c>
      <c r="E777" s="28">
        <f>VLOOKUP(B777,b!$B$6:$F$2161,2,FALSE)</f>
        <v>3</v>
      </c>
      <c r="F777" s="28">
        <f>VLOOKUP(E777,'c'!$B$6:$K$83,4,FALSE)</f>
        <v>2</v>
      </c>
      <c r="G777" s="28" t="str">
        <f>VLOOKUP(F777,d!$B$6:$D$14,2,FALSE)</f>
        <v>Condiments</v>
      </c>
      <c r="I777" s="28" t="str">
        <f>VLOOKUP(VLOOKUP(VLOOKUP(B777,b!$B$6:$F$2161,2,false),'c'!$B$6:$K$83,4,false),d!$B$6:$D$14,2,false)</f>
        <v>Condiments</v>
      </c>
    </row>
    <row r="778" ht="15.75" customHeight="1">
      <c r="B778" s="19">
        <v>11018.0</v>
      </c>
      <c r="C778" s="11" t="str">
        <f>VLOOKUP(VLOOKUP(VLOOKUP(B778,b!$B$7:$C$2161,2,0),'c'!$B$7:$E$83,4,0),d!$B$7:$C$14,2,0)</f>
        <v>Dairy Products</v>
      </c>
      <c r="E778" s="28">
        <f>VLOOKUP(B778,b!$B$6:$F$2161,2,FALSE)</f>
        <v>12</v>
      </c>
      <c r="F778" s="28">
        <f>VLOOKUP(E778,'c'!$B$6:$K$83,4,FALSE)</f>
        <v>4</v>
      </c>
      <c r="G778" s="28" t="str">
        <f>VLOOKUP(F778,d!$B$6:$D$14,2,FALSE)</f>
        <v>Dairy Products</v>
      </c>
      <c r="I778" s="28" t="str">
        <f>VLOOKUP(VLOOKUP(VLOOKUP(B778,b!$B$6:$F$2161,2,false),'c'!$B$6:$K$83,4,false),d!$B$6:$D$14,2,false)</f>
        <v>Dairy Products</v>
      </c>
    </row>
    <row r="779" ht="15.75" customHeight="1">
      <c r="B779" s="20">
        <v>11019.0</v>
      </c>
      <c r="C779" s="14" t="str">
        <f>VLOOKUP(VLOOKUP(VLOOKUP(B779,b!$B$7:$C$2161,2,0),'c'!$B$7:$E$83,4,0),d!$B$7:$C$14,2,0)</f>
        <v>Seafood</v>
      </c>
      <c r="E779" s="28">
        <f>VLOOKUP(B779,b!$B$6:$F$2161,2,FALSE)</f>
        <v>46</v>
      </c>
      <c r="F779" s="28">
        <f>VLOOKUP(E779,'c'!$B$6:$K$83,4,FALSE)</f>
        <v>8</v>
      </c>
      <c r="G779" s="28" t="str">
        <f>VLOOKUP(F779,d!$B$6:$D$14,2,FALSE)</f>
        <v>Seafood</v>
      </c>
      <c r="I779" s="28" t="str">
        <f>VLOOKUP(VLOOKUP(VLOOKUP(B779,b!$B$6:$F$2161,2,false),'c'!$B$6:$K$83,4,false),d!$B$6:$D$14,2,false)</f>
        <v>Seafood</v>
      </c>
    </row>
    <row r="780" ht="15.75" customHeight="1">
      <c r="B780" s="19">
        <v>11020.0</v>
      </c>
      <c r="C780" s="11" t="str">
        <f>VLOOKUP(VLOOKUP(VLOOKUP(B780,b!$B$7:$C$2161,2,0),'c'!$B$7:$E$83,4,0),d!$B$7:$C$14,2,0)</f>
        <v>Seafood</v>
      </c>
      <c r="E780" s="28">
        <f>VLOOKUP(B780,b!$B$6:$F$2161,2,FALSE)</f>
        <v>10</v>
      </c>
      <c r="F780" s="28">
        <f>VLOOKUP(E780,'c'!$B$6:$K$83,4,FALSE)</f>
        <v>8</v>
      </c>
      <c r="G780" s="28" t="str">
        <f>VLOOKUP(F780,d!$B$6:$D$14,2,FALSE)</f>
        <v>Seafood</v>
      </c>
      <c r="I780" s="28" t="str">
        <f>VLOOKUP(VLOOKUP(VLOOKUP(B780,b!$B$6:$F$2161,2,false),'c'!$B$6:$K$83,4,false),d!$B$6:$D$14,2,false)</f>
        <v>Seafood</v>
      </c>
    </row>
    <row r="781" ht="15.75" customHeight="1">
      <c r="B781" s="20">
        <v>11021.0</v>
      </c>
      <c r="C781" s="14" t="str">
        <f>VLOOKUP(VLOOKUP(VLOOKUP(B781,b!$B$7:$C$2161,2,0),'c'!$B$7:$E$83,4,0),d!$B$7:$C$14,2,0)</f>
        <v>Beverages</v>
      </c>
      <c r="E781" s="28">
        <f>VLOOKUP(B781,b!$B$6:$F$2161,2,FALSE)</f>
        <v>2</v>
      </c>
      <c r="F781" s="28">
        <f>VLOOKUP(E781,'c'!$B$6:$K$83,4,FALSE)</f>
        <v>1</v>
      </c>
      <c r="G781" s="28" t="str">
        <f>VLOOKUP(F781,d!$B$6:$D$14,2,FALSE)</f>
        <v>Beverages</v>
      </c>
      <c r="I781" s="28" t="str">
        <f>VLOOKUP(VLOOKUP(VLOOKUP(B781,b!$B$6:$F$2161,2,false),'c'!$B$6:$K$83,4,false),d!$B$6:$D$14,2,false)</f>
        <v>Beverages</v>
      </c>
    </row>
    <row r="782" ht="15.75" customHeight="1">
      <c r="B782" s="19">
        <v>11022.0</v>
      </c>
      <c r="C782" s="11" t="str">
        <f>VLOOKUP(VLOOKUP(VLOOKUP(B782,b!$B$7:$C$2161,2,0),'c'!$B$7:$E$83,4,0),d!$B$7:$C$14,2,0)</f>
        <v>Confections</v>
      </c>
      <c r="E782" s="28">
        <f>VLOOKUP(B782,b!$B$6:$F$2161,2,FALSE)</f>
        <v>19</v>
      </c>
      <c r="F782" s="28">
        <f>VLOOKUP(E782,'c'!$B$6:$K$83,4,FALSE)</f>
        <v>3</v>
      </c>
      <c r="G782" s="28" t="str">
        <f>VLOOKUP(F782,d!$B$6:$D$14,2,FALSE)</f>
        <v>Confections</v>
      </c>
      <c r="I782" s="28" t="str">
        <f>VLOOKUP(VLOOKUP(VLOOKUP(B782,b!$B$6:$F$2161,2,false),'c'!$B$6:$K$83,4,false),d!$B$6:$D$14,2,false)</f>
        <v>Confections</v>
      </c>
    </row>
    <row r="783" ht="15.75" customHeight="1">
      <c r="B783" s="20">
        <v>11023.0</v>
      </c>
      <c r="C783" s="14" t="str">
        <f>VLOOKUP(VLOOKUP(VLOOKUP(B783,b!$B$7:$C$2161,2,0),'c'!$B$7:$E$83,4,0),d!$B$7:$C$14,2,0)</f>
        <v>Produce</v>
      </c>
      <c r="E783" s="28">
        <f>VLOOKUP(B783,b!$B$6:$F$2161,2,FALSE)</f>
        <v>7</v>
      </c>
      <c r="F783" s="28">
        <f>VLOOKUP(E783,'c'!$B$6:$K$83,4,FALSE)</f>
        <v>7</v>
      </c>
      <c r="G783" s="28" t="str">
        <f>VLOOKUP(F783,d!$B$6:$D$14,2,FALSE)</f>
        <v>Produce</v>
      </c>
      <c r="I783" s="28" t="str">
        <f>VLOOKUP(VLOOKUP(VLOOKUP(B783,b!$B$6:$F$2161,2,false),'c'!$B$6:$K$83,4,false),d!$B$6:$D$14,2,false)</f>
        <v>Produce</v>
      </c>
    </row>
    <row r="784" ht="15.75" customHeight="1">
      <c r="B784" s="19">
        <v>11024.0</v>
      </c>
      <c r="C784" s="11" t="str">
        <f>VLOOKUP(VLOOKUP(VLOOKUP(B784,b!$B$7:$C$2161,2,0),'c'!$B$7:$E$83,4,0),d!$B$7:$C$14,2,0)</f>
        <v>Confections</v>
      </c>
      <c r="E784" s="28">
        <f>VLOOKUP(B784,b!$B$6:$F$2161,2,FALSE)</f>
        <v>26</v>
      </c>
      <c r="F784" s="28">
        <f>VLOOKUP(E784,'c'!$B$6:$K$83,4,FALSE)</f>
        <v>3</v>
      </c>
      <c r="G784" s="28" t="str">
        <f>VLOOKUP(F784,d!$B$6:$D$14,2,FALSE)</f>
        <v>Confections</v>
      </c>
      <c r="I784" s="28" t="str">
        <f>VLOOKUP(VLOOKUP(VLOOKUP(B784,b!$B$6:$F$2161,2,false),'c'!$B$6:$K$83,4,false),d!$B$6:$D$14,2,false)</f>
        <v>Confections</v>
      </c>
    </row>
    <row r="785" ht="15.75" customHeight="1">
      <c r="B785" s="20">
        <v>11025.0</v>
      </c>
      <c r="C785" s="14" t="str">
        <f>VLOOKUP(VLOOKUP(VLOOKUP(B785,b!$B$7:$C$2161,2,0),'c'!$B$7:$E$83,4,0),d!$B$7:$C$14,2,0)</f>
        <v>Beverages</v>
      </c>
      <c r="E785" s="28">
        <f>VLOOKUP(B785,b!$B$6:$F$2161,2,FALSE)</f>
        <v>1</v>
      </c>
      <c r="F785" s="28">
        <f>VLOOKUP(E785,'c'!$B$6:$K$83,4,FALSE)</f>
        <v>1</v>
      </c>
      <c r="G785" s="28" t="str">
        <f>VLOOKUP(F785,d!$B$6:$D$14,2,FALSE)</f>
        <v>Beverages</v>
      </c>
      <c r="I785" s="28" t="str">
        <f>VLOOKUP(VLOOKUP(VLOOKUP(B785,b!$B$6:$F$2161,2,false),'c'!$B$6:$K$83,4,false),d!$B$6:$D$14,2,false)</f>
        <v>Beverages</v>
      </c>
    </row>
    <row r="786" ht="15.75" customHeight="1">
      <c r="B786" s="19">
        <v>11026.0</v>
      </c>
      <c r="C786" s="11" t="str">
        <f>VLOOKUP(VLOOKUP(VLOOKUP(B786,b!$B$7:$C$2161,2,0),'c'!$B$7:$E$83,4,0),d!$B$7:$C$14,2,0)</f>
        <v>Seafood</v>
      </c>
      <c r="E786" s="28">
        <f>VLOOKUP(B786,b!$B$6:$F$2161,2,FALSE)</f>
        <v>18</v>
      </c>
      <c r="F786" s="28">
        <f>VLOOKUP(E786,'c'!$B$6:$K$83,4,FALSE)</f>
        <v>8</v>
      </c>
      <c r="G786" s="28" t="str">
        <f>VLOOKUP(F786,d!$B$6:$D$14,2,FALSE)</f>
        <v>Seafood</v>
      </c>
      <c r="I786" s="28" t="str">
        <f>VLOOKUP(VLOOKUP(VLOOKUP(B786,b!$B$6:$F$2161,2,false),'c'!$B$6:$K$83,4,false),d!$B$6:$D$14,2,false)</f>
        <v>Seafood</v>
      </c>
    </row>
    <row r="787" ht="15.75" customHeight="1">
      <c r="B787" s="20">
        <v>11027.0</v>
      </c>
      <c r="C787" s="14" t="str">
        <f>VLOOKUP(VLOOKUP(VLOOKUP(B787,b!$B$7:$C$2161,2,0),'c'!$B$7:$E$83,4,0),d!$B$7:$C$14,2,0)</f>
        <v>Beverages</v>
      </c>
      <c r="E787" s="28">
        <f>VLOOKUP(B787,b!$B$6:$F$2161,2,FALSE)</f>
        <v>24</v>
      </c>
      <c r="F787" s="28">
        <f>VLOOKUP(E787,'c'!$B$6:$K$83,4,FALSE)</f>
        <v>1</v>
      </c>
      <c r="G787" s="28" t="str">
        <f>VLOOKUP(F787,d!$B$6:$D$14,2,FALSE)</f>
        <v>Beverages</v>
      </c>
      <c r="I787" s="28" t="str">
        <f>VLOOKUP(VLOOKUP(VLOOKUP(B787,b!$B$6:$F$2161,2,false),'c'!$B$6:$K$83,4,false),d!$B$6:$D$14,2,false)</f>
        <v>Beverages</v>
      </c>
    </row>
    <row r="788" ht="15.75" customHeight="1">
      <c r="B788" s="19">
        <v>11028.0</v>
      </c>
      <c r="C788" s="11" t="str">
        <f>VLOOKUP(VLOOKUP(VLOOKUP(B788,b!$B$7:$C$2161,2,0),'c'!$B$7:$E$83,4,0),d!$B$7:$C$14,2,0)</f>
        <v>Meat/Poultry</v>
      </c>
      <c r="E788" s="28">
        <f>VLOOKUP(B788,b!$B$6:$F$2161,2,FALSE)</f>
        <v>55</v>
      </c>
      <c r="F788" s="28">
        <f>VLOOKUP(E788,'c'!$B$6:$K$83,4,FALSE)</f>
        <v>6</v>
      </c>
      <c r="G788" s="28" t="str">
        <f>VLOOKUP(F788,d!$B$6:$D$14,2,FALSE)</f>
        <v>Meat/Poultry</v>
      </c>
      <c r="I788" s="28" t="str">
        <f>VLOOKUP(VLOOKUP(VLOOKUP(B788,b!$B$6:$F$2161,2,false),'c'!$B$6:$K$83,4,false),d!$B$6:$D$14,2,false)</f>
        <v>Meat/Poultry</v>
      </c>
    </row>
    <row r="789" ht="15.75" customHeight="1">
      <c r="B789" s="20">
        <v>11029.0</v>
      </c>
      <c r="C789" s="14" t="str">
        <f>VLOOKUP(VLOOKUP(VLOOKUP(B789,b!$B$7:$C$2161,2,0),'c'!$B$7:$E$83,4,0),d!$B$7:$C$14,2,0)</f>
        <v>Grains/Cereals</v>
      </c>
      <c r="E789" s="28">
        <f>VLOOKUP(B789,b!$B$6:$F$2161,2,FALSE)</f>
        <v>56</v>
      </c>
      <c r="F789" s="28">
        <f>VLOOKUP(E789,'c'!$B$6:$K$83,4,FALSE)</f>
        <v>5</v>
      </c>
      <c r="G789" s="28" t="str">
        <f>VLOOKUP(F789,d!$B$6:$D$14,2,FALSE)</f>
        <v>Grains/Cereals</v>
      </c>
      <c r="I789" s="28" t="str">
        <f>VLOOKUP(VLOOKUP(VLOOKUP(B789,b!$B$6:$F$2161,2,false),'c'!$B$6:$K$83,4,false),d!$B$6:$D$14,2,false)</f>
        <v>Grains/Cereals</v>
      </c>
    </row>
    <row r="790" ht="15.75" customHeight="1">
      <c r="B790" s="19">
        <v>11030.0</v>
      </c>
      <c r="C790" s="11" t="str">
        <f>VLOOKUP(VLOOKUP(VLOOKUP(B790,b!$B$7:$C$2161,2,0),'c'!$B$7:$E$83,4,0),d!$B$7:$C$14,2,0)</f>
        <v>Beverages</v>
      </c>
      <c r="E790" s="28">
        <f>VLOOKUP(B790,b!$B$6:$F$2161,2,FALSE)</f>
        <v>2</v>
      </c>
      <c r="F790" s="28">
        <f>VLOOKUP(E790,'c'!$B$6:$K$83,4,FALSE)</f>
        <v>1</v>
      </c>
      <c r="G790" s="28" t="str">
        <f>VLOOKUP(F790,d!$B$6:$D$14,2,FALSE)</f>
        <v>Beverages</v>
      </c>
      <c r="I790" s="28" t="str">
        <f>VLOOKUP(VLOOKUP(VLOOKUP(B790,b!$B$6:$F$2161,2,false),'c'!$B$6:$K$83,4,false),d!$B$6:$D$14,2,false)</f>
        <v>Beverages</v>
      </c>
    </row>
    <row r="791" ht="15.75" customHeight="1">
      <c r="B791" s="20">
        <v>11031.0</v>
      </c>
      <c r="C791" s="14" t="str">
        <f>VLOOKUP(VLOOKUP(VLOOKUP(B791,b!$B$7:$C$2161,2,0),'c'!$B$7:$E$83,4,0),d!$B$7:$C$14,2,0)</f>
        <v>Beverages</v>
      </c>
      <c r="E791" s="28">
        <f>VLOOKUP(B791,b!$B$6:$F$2161,2,FALSE)</f>
        <v>1</v>
      </c>
      <c r="F791" s="28">
        <f>VLOOKUP(E791,'c'!$B$6:$K$83,4,FALSE)</f>
        <v>1</v>
      </c>
      <c r="G791" s="28" t="str">
        <f>VLOOKUP(F791,d!$B$6:$D$14,2,FALSE)</f>
        <v>Beverages</v>
      </c>
      <c r="I791" s="28" t="str">
        <f>VLOOKUP(VLOOKUP(VLOOKUP(B791,b!$B$6:$F$2161,2,false),'c'!$B$6:$K$83,4,false),d!$B$6:$D$14,2,false)</f>
        <v>Beverages</v>
      </c>
    </row>
    <row r="792" ht="15.75" customHeight="1">
      <c r="B792" s="19">
        <v>11032.0</v>
      </c>
      <c r="C792" s="11" t="str">
        <f>VLOOKUP(VLOOKUP(VLOOKUP(B792,b!$B$7:$C$2161,2,0),'c'!$B$7:$E$83,4,0),d!$B$7:$C$14,2,0)</f>
        <v>Seafood</v>
      </c>
      <c r="E792" s="28">
        <f>VLOOKUP(B792,b!$B$6:$F$2161,2,FALSE)</f>
        <v>36</v>
      </c>
      <c r="F792" s="28">
        <f>VLOOKUP(E792,'c'!$B$6:$K$83,4,FALSE)</f>
        <v>8</v>
      </c>
      <c r="G792" s="28" t="str">
        <f>VLOOKUP(F792,d!$B$6:$D$14,2,FALSE)</f>
        <v>Seafood</v>
      </c>
      <c r="I792" s="28" t="str">
        <f>VLOOKUP(VLOOKUP(VLOOKUP(B792,b!$B$6:$F$2161,2,false),'c'!$B$6:$K$83,4,false),d!$B$6:$D$14,2,false)</f>
        <v>Seafood</v>
      </c>
    </row>
    <row r="793" ht="15.75" customHeight="1">
      <c r="B793" s="20">
        <v>11033.0</v>
      </c>
      <c r="C793" s="14" t="str">
        <f>VLOOKUP(VLOOKUP(VLOOKUP(B793,b!$B$7:$C$2161,2,0),'c'!$B$7:$E$83,4,0),d!$B$7:$C$14,2,0)</f>
        <v>Meat/Poultry</v>
      </c>
      <c r="E793" s="28">
        <f>VLOOKUP(B793,b!$B$6:$F$2161,2,FALSE)</f>
        <v>53</v>
      </c>
      <c r="F793" s="28">
        <f>VLOOKUP(E793,'c'!$B$6:$K$83,4,FALSE)</f>
        <v>6</v>
      </c>
      <c r="G793" s="28" t="str">
        <f>VLOOKUP(F793,d!$B$6:$D$14,2,FALSE)</f>
        <v>Meat/Poultry</v>
      </c>
      <c r="I793" s="28" t="str">
        <f>VLOOKUP(VLOOKUP(VLOOKUP(B793,b!$B$6:$F$2161,2,false),'c'!$B$6:$K$83,4,false),d!$B$6:$D$14,2,false)</f>
        <v>Meat/Poultry</v>
      </c>
    </row>
    <row r="794" ht="15.75" customHeight="1">
      <c r="B794" s="19">
        <v>11034.0</v>
      </c>
      <c r="C794" s="11" t="str">
        <f>VLOOKUP(VLOOKUP(VLOOKUP(B794,b!$B$7:$C$2161,2,0),'c'!$B$7:$E$83,4,0),d!$B$7:$C$14,2,0)</f>
        <v>Confections</v>
      </c>
      <c r="E794" s="28">
        <f>VLOOKUP(B794,b!$B$6:$F$2161,2,FALSE)</f>
        <v>21</v>
      </c>
      <c r="F794" s="28">
        <f>VLOOKUP(E794,'c'!$B$6:$K$83,4,FALSE)</f>
        <v>3</v>
      </c>
      <c r="G794" s="28" t="str">
        <f>VLOOKUP(F794,d!$B$6:$D$14,2,FALSE)</f>
        <v>Confections</v>
      </c>
      <c r="I794" s="28" t="str">
        <f>VLOOKUP(VLOOKUP(VLOOKUP(B794,b!$B$6:$F$2161,2,false),'c'!$B$6:$K$83,4,false),d!$B$6:$D$14,2,false)</f>
        <v>Confections</v>
      </c>
    </row>
    <row r="795" ht="15.75" customHeight="1">
      <c r="B795" s="20">
        <v>11035.0</v>
      </c>
      <c r="C795" s="14" t="str">
        <f>VLOOKUP(VLOOKUP(VLOOKUP(B795,b!$B$7:$C$2161,2,0),'c'!$B$7:$E$83,4,0),d!$B$7:$C$14,2,0)</f>
        <v>Beverages</v>
      </c>
      <c r="E795" s="28">
        <f>VLOOKUP(B795,b!$B$6:$F$2161,2,FALSE)</f>
        <v>1</v>
      </c>
      <c r="F795" s="28">
        <f>VLOOKUP(E795,'c'!$B$6:$K$83,4,FALSE)</f>
        <v>1</v>
      </c>
      <c r="G795" s="28" t="str">
        <f>VLOOKUP(F795,d!$B$6:$D$14,2,FALSE)</f>
        <v>Beverages</v>
      </c>
      <c r="I795" s="28" t="str">
        <f>VLOOKUP(VLOOKUP(VLOOKUP(B795,b!$B$6:$F$2161,2,false),'c'!$B$6:$K$83,4,false),d!$B$6:$D$14,2,false)</f>
        <v>Beverages</v>
      </c>
    </row>
    <row r="796" ht="15.75" customHeight="1">
      <c r="B796" s="19">
        <v>11036.0</v>
      </c>
      <c r="C796" s="11" t="str">
        <f>VLOOKUP(VLOOKUP(VLOOKUP(B796,b!$B$7:$C$2161,2,0),'c'!$B$7:$E$83,4,0),d!$B$7:$C$14,2,0)</f>
        <v>Seafood</v>
      </c>
      <c r="E796" s="28">
        <f>VLOOKUP(B796,b!$B$6:$F$2161,2,FALSE)</f>
        <v>13</v>
      </c>
      <c r="F796" s="28">
        <f>VLOOKUP(E796,'c'!$B$6:$K$83,4,FALSE)</f>
        <v>8</v>
      </c>
      <c r="G796" s="28" t="str">
        <f>VLOOKUP(F796,d!$B$6:$D$14,2,FALSE)</f>
        <v>Seafood</v>
      </c>
      <c r="I796" s="28" t="str">
        <f>VLOOKUP(VLOOKUP(VLOOKUP(B796,b!$B$6:$F$2161,2,false),'c'!$B$6:$K$83,4,false),d!$B$6:$D$14,2,false)</f>
        <v>Seafood</v>
      </c>
    </row>
    <row r="797" ht="15.75" customHeight="1">
      <c r="B797" s="20">
        <v>11037.0</v>
      </c>
      <c r="C797" s="14" t="str">
        <f>VLOOKUP(VLOOKUP(VLOOKUP(B797,b!$B$7:$C$2161,2,0),'c'!$B$7:$E$83,4,0),d!$B$7:$C$14,2,0)</f>
        <v>Beverages</v>
      </c>
      <c r="E797" s="28">
        <f>VLOOKUP(B797,b!$B$6:$F$2161,2,FALSE)</f>
        <v>70</v>
      </c>
      <c r="F797" s="28">
        <f>VLOOKUP(E797,'c'!$B$6:$K$83,4,FALSE)</f>
        <v>1</v>
      </c>
      <c r="G797" s="28" t="str">
        <f>VLOOKUP(F797,d!$B$6:$D$14,2,FALSE)</f>
        <v>Beverages</v>
      </c>
      <c r="I797" s="28" t="str">
        <f>VLOOKUP(VLOOKUP(VLOOKUP(B797,b!$B$6:$F$2161,2,false),'c'!$B$6:$K$83,4,false),d!$B$6:$D$14,2,false)</f>
        <v>Beverages</v>
      </c>
    </row>
    <row r="798" ht="15.75" customHeight="1">
      <c r="B798" s="19">
        <v>11038.0</v>
      </c>
      <c r="C798" s="11" t="str">
        <f>VLOOKUP(VLOOKUP(VLOOKUP(B798,b!$B$7:$C$2161,2,0),'c'!$B$7:$E$83,4,0),d!$B$7:$C$14,2,0)</f>
        <v>Seafood</v>
      </c>
      <c r="E798" s="28">
        <f>VLOOKUP(B798,b!$B$6:$F$2161,2,FALSE)</f>
        <v>40</v>
      </c>
      <c r="F798" s="28">
        <f>VLOOKUP(E798,'c'!$B$6:$K$83,4,FALSE)</f>
        <v>8</v>
      </c>
      <c r="G798" s="28" t="str">
        <f>VLOOKUP(F798,d!$B$6:$D$14,2,FALSE)</f>
        <v>Seafood</v>
      </c>
      <c r="I798" s="28" t="str">
        <f>VLOOKUP(VLOOKUP(VLOOKUP(B798,b!$B$6:$F$2161,2,false),'c'!$B$6:$K$83,4,false),d!$B$6:$D$14,2,false)</f>
        <v>Seafood</v>
      </c>
    </row>
    <row r="799" ht="15.75" customHeight="1">
      <c r="B799" s="20">
        <v>11039.0</v>
      </c>
      <c r="C799" s="14" t="str">
        <f>VLOOKUP(VLOOKUP(VLOOKUP(B799,b!$B$7:$C$2161,2,0),'c'!$B$7:$E$83,4,0),d!$B$7:$C$14,2,0)</f>
        <v>Produce</v>
      </c>
      <c r="E799" s="28">
        <f>VLOOKUP(B799,b!$B$6:$F$2161,2,FALSE)</f>
        <v>28</v>
      </c>
      <c r="F799" s="28">
        <f>VLOOKUP(E799,'c'!$B$6:$K$83,4,FALSE)</f>
        <v>7</v>
      </c>
      <c r="G799" s="28" t="str">
        <f>VLOOKUP(F799,d!$B$6:$D$14,2,FALSE)</f>
        <v>Produce</v>
      </c>
      <c r="I799" s="28" t="str">
        <f>VLOOKUP(VLOOKUP(VLOOKUP(B799,b!$B$6:$F$2161,2,false),'c'!$B$6:$K$83,4,false),d!$B$6:$D$14,2,false)</f>
        <v>Produce</v>
      </c>
    </row>
    <row r="800" ht="15.75" customHeight="1">
      <c r="B800" s="19">
        <v>11040.0</v>
      </c>
      <c r="C800" s="11" t="str">
        <f>VLOOKUP(VLOOKUP(VLOOKUP(B800,b!$B$7:$C$2161,2,0),'c'!$B$7:$E$83,4,0),d!$B$7:$C$14,2,0)</f>
        <v>Confections</v>
      </c>
      <c r="E800" s="28">
        <f>VLOOKUP(B800,b!$B$6:$F$2161,2,FALSE)</f>
        <v>21</v>
      </c>
      <c r="F800" s="28">
        <f>VLOOKUP(E800,'c'!$B$6:$K$83,4,FALSE)</f>
        <v>3</v>
      </c>
      <c r="G800" s="28" t="str">
        <f>VLOOKUP(F800,d!$B$6:$D$14,2,FALSE)</f>
        <v>Confections</v>
      </c>
      <c r="I800" s="28" t="str">
        <f>VLOOKUP(VLOOKUP(VLOOKUP(B800,b!$B$6:$F$2161,2,false),'c'!$B$6:$K$83,4,false),d!$B$6:$D$14,2,false)</f>
        <v>Confections</v>
      </c>
    </row>
    <row r="801" ht="15.75" customHeight="1">
      <c r="B801" s="20">
        <v>11041.0</v>
      </c>
      <c r="C801" s="14" t="str">
        <f>VLOOKUP(VLOOKUP(VLOOKUP(B801,b!$B$7:$C$2161,2,0),'c'!$B$7:$E$83,4,0),d!$B$7:$C$14,2,0)</f>
        <v>Beverages</v>
      </c>
      <c r="E801" s="28">
        <f>VLOOKUP(B801,b!$B$6:$F$2161,2,FALSE)</f>
        <v>2</v>
      </c>
      <c r="F801" s="28">
        <f>VLOOKUP(E801,'c'!$B$6:$K$83,4,FALSE)</f>
        <v>1</v>
      </c>
      <c r="G801" s="28" t="str">
        <f>VLOOKUP(F801,d!$B$6:$D$14,2,FALSE)</f>
        <v>Beverages</v>
      </c>
      <c r="I801" s="28" t="str">
        <f>VLOOKUP(VLOOKUP(VLOOKUP(B801,b!$B$6:$F$2161,2,false),'c'!$B$6:$K$83,4,false),d!$B$6:$D$14,2,false)</f>
        <v>Beverages</v>
      </c>
    </row>
    <row r="802" ht="15.75" customHeight="1">
      <c r="B802" s="19">
        <v>11042.0</v>
      </c>
      <c r="C802" s="11" t="str">
        <f>VLOOKUP(VLOOKUP(VLOOKUP(B802,b!$B$7:$C$2161,2,0),'c'!$B$7:$E$83,4,0),d!$B$7:$C$14,2,0)</f>
        <v>Condiments</v>
      </c>
      <c r="E802" s="28">
        <f>VLOOKUP(B802,b!$B$6:$F$2161,2,FALSE)</f>
        <v>44</v>
      </c>
      <c r="F802" s="28">
        <f>VLOOKUP(E802,'c'!$B$6:$K$83,4,FALSE)</f>
        <v>2</v>
      </c>
      <c r="G802" s="28" t="str">
        <f>VLOOKUP(F802,d!$B$6:$D$14,2,FALSE)</f>
        <v>Condiments</v>
      </c>
      <c r="I802" s="28" t="str">
        <f>VLOOKUP(VLOOKUP(VLOOKUP(B802,b!$B$6:$F$2161,2,false),'c'!$B$6:$K$83,4,false),d!$B$6:$D$14,2,false)</f>
        <v>Condiments</v>
      </c>
    </row>
    <row r="803" ht="15.75" customHeight="1">
      <c r="B803" s="20">
        <v>11043.0</v>
      </c>
      <c r="C803" s="14" t="str">
        <f>VLOOKUP(VLOOKUP(VLOOKUP(B803,b!$B$7:$C$2161,2,0),'c'!$B$7:$E$83,4,0),d!$B$7:$C$14,2,0)</f>
        <v>Dairy Products</v>
      </c>
      <c r="E803" s="28">
        <f>VLOOKUP(B803,b!$B$6:$F$2161,2,FALSE)</f>
        <v>11</v>
      </c>
      <c r="F803" s="28">
        <f>VLOOKUP(E803,'c'!$B$6:$K$83,4,FALSE)</f>
        <v>4</v>
      </c>
      <c r="G803" s="28" t="str">
        <f>VLOOKUP(F803,d!$B$6:$D$14,2,FALSE)</f>
        <v>Dairy Products</v>
      </c>
      <c r="I803" s="28" t="str">
        <f>VLOOKUP(VLOOKUP(VLOOKUP(B803,b!$B$6:$F$2161,2,false),'c'!$B$6:$K$83,4,false),d!$B$6:$D$14,2,false)</f>
        <v>Dairy Products</v>
      </c>
    </row>
    <row r="804" ht="15.75" customHeight="1">
      <c r="B804" s="19">
        <v>11044.0</v>
      </c>
      <c r="C804" s="11" t="str">
        <f>VLOOKUP(VLOOKUP(VLOOKUP(B804,b!$B$7:$C$2161,2,0),'c'!$B$7:$E$83,4,0),d!$B$7:$C$14,2,0)</f>
        <v>Confections</v>
      </c>
      <c r="E804" s="28">
        <f>VLOOKUP(B804,b!$B$6:$F$2161,2,FALSE)</f>
        <v>62</v>
      </c>
      <c r="F804" s="28">
        <f>VLOOKUP(E804,'c'!$B$6:$K$83,4,FALSE)</f>
        <v>3</v>
      </c>
      <c r="G804" s="28" t="str">
        <f>VLOOKUP(F804,d!$B$6:$D$14,2,FALSE)</f>
        <v>Confections</v>
      </c>
      <c r="I804" s="28" t="str">
        <f>VLOOKUP(VLOOKUP(VLOOKUP(B804,b!$B$6:$F$2161,2,false),'c'!$B$6:$K$83,4,false),d!$B$6:$D$14,2,false)</f>
        <v>Confections</v>
      </c>
    </row>
    <row r="805" ht="15.75" customHeight="1">
      <c r="B805" s="20">
        <v>11045.0</v>
      </c>
      <c r="C805" s="14" t="str">
        <f>VLOOKUP(VLOOKUP(VLOOKUP(B805,b!$B$7:$C$2161,2,0),'c'!$B$7:$E$83,4,0),d!$B$7:$C$14,2,0)</f>
        <v>Dairy Products</v>
      </c>
      <c r="E805" s="28">
        <f>VLOOKUP(B805,b!$B$6:$F$2161,2,FALSE)</f>
        <v>33</v>
      </c>
      <c r="F805" s="28">
        <f>VLOOKUP(E805,'c'!$B$6:$K$83,4,FALSE)</f>
        <v>4</v>
      </c>
      <c r="G805" s="28" t="str">
        <f>VLOOKUP(F805,d!$B$6:$D$14,2,FALSE)</f>
        <v>Dairy Products</v>
      </c>
      <c r="I805" s="28" t="str">
        <f>VLOOKUP(VLOOKUP(VLOOKUP(B805,b!$B$6:$F$2161,2,false),'c'!$B$6:$K$83,4,false),d!$B$6:$D$14,2,false)</f>
        <v>Dairy Products</v>
      </c>
    </row>
    <row r="806" ht="15.75" customHeight="1">
      <c r="B806" s="19">
        <v>11046.0</v>
      </c>
      <c r="C806" s="11" t="str">
        <f>VLOOKUP(VLOOKUP(VLOOKUP(B806,b!$B$7:$C$2161,2,0),'c'!$B$7:$E$83,4,0),d!$B$7:$C$14,2,0)</f>
        <v>Dairy Products</v>
      </c>
      <c r="E806" s="28">
        <f>VLOOKUP(B806,b!$B$6:$F$2161,2,FALSE)</f>
        <v>12</v>
      </c>
      <c r="F806" s="28">
        <f>VLOOKUP(E806,'c'!$B$6:$K$83,4,FALSE)</f>
        <v>4</v>
      </c>
      <c r="G806" s="28" t="str">
        <f>VLOOKUP(F806,d!$B$6:$D$14,2,FALSE)</f>
        <v>Dairy Products</v>
      </c>
      <c r="I806" s="28" t="str">
        <f>VLOOKUP(VLOOKUP(VLOOKUP(B806,b!$B$6:$F$2161,2,false),'c'!$B$6:$K$83,4,false),d!$B$6:$D$14,2,false)</f>
        <v>Dairy Products</v>
      </c>
    </row>
    <row r="807" ht="15.75" customHeight="1">
      <c r="B807" s="20">
        <v>11047.0</v>
      </c>
      <c r="C807" s="14" t="str">
        <f>VLOOKUP(VLOOKUP(VLOOKUP(B807,b!$B$7:$C$2161,2,0),'c'!$B$7:$E$83,4,0),d!$B$7:$C$14,2,0)</f>
        <v>Beverages</v>
      </c>
      <c r="E807" s="28">
        <f>VLOOKUP(B807,b!$B$6:$F$2161,2,FALSE)</f>
        <v>1</v>
      </c>
      <c r="F807" s="28">
        <f>VLOOKUP(E807,'c'!$B$6:$K$83,4,FALSE)</f>
        <v>1</v>
      </c>
      <c r="G807" s="28" t="str">
        <f>VLOOKUP(F807,d!$B$6:$D$14,2,FALSE)</f>
        <v>Beverages</v>
      </c>
      <c r="I807" s="28" t="str">
        <f>VLOOKUP(VLOOKUP(VLOOKUP(B807,b!$B$6:$F$2161,2,false),'c'!$B$6:$K$83,4,false),d!$B$6:$D$14,2,false)</f>
        <v>Beverages</v>
      </c>
    </row>
    <row r="808" ht="15.75" customHeight="1">
      <c r="B808" s="19">
        <v>11048.0</v>
      </c>
      <c r="C808" s="11" t="str">
        <f>VLOOKUP(VLOOKUP(VLOOKUP(B808,b!$B$7:$C$2161,2,0),'c'!$B$7:$E$83,4,0),d!$B$7:$C$14,2,0)</f>
        <v>Confections</v>
      </c>
      <c r="E808" s="28">
        <f>VLOOKUP(B808,b!$B$6:$F$2161,2,FALSE)</f>
        <v>68</v>
      </c>
      <c r="F808" s="28">
        <f>VLOOKUP(E808,'c'!$B$6:$K$83,4,FALSE)</f>
        <v>3</v>
      </c>
      <c r="G808" s="28" t="str">
        <f>VLOOKUP(F808,d!$B$6:$D$14,2,FALSE)</f>
        <v>Confections</v>
      </c>
      <c r="I808" s="28" t="str">
        <f>VLOOKUP(VLOOKUP(VLOOKUP(B808,b!$B$6:$F$2161,2,false),'c'!$B$6:$K$83,4,false),d!$B$6:$D$14,2,false)</f>
        <v>Confections</v>
      </c>
    </row>
    <row r="809" ht="15.75" customHeight="1">
      <c r="B809" s="20">
        <v>11049.0</v>
      </c>
      <c r="C809" s="14" t="str">
        <f>VLOOKUP(VLOOKUP(VLOOKUP(B809,b!$B$7:$C$2161,2,0),'c'!$B$7:$E$83,4,0),d!$B$7:$C$14,2,0)</f>
        <v>Beverages</v>
      </c>
      <c r="E809" s="28">
        <f>VLOOKUP(B809,b!$B$6:$F$2161,2,FALSE)</f>
        <v>2</v>
      </c>
      <c r="F809" s="28">
        <f>VLOOKUP(E809,'c'!$B$6:$K$83,4,FALSE)</f>
        <v>1</v>
      </c>
      <c r="G809" s="28" t="str">
        <f>VLOOKUP(F809,d!$B$6:$D$14,2,FALSE)</f>
        <v>Beverages</v>
      </c>
      <c r="I809" s="28" t="str">
        <f>VLOOKUP(VLOOKUP(VLOOKUP(B809,b!$B$6:$F$2161,2,false),'c'!$B$6:$K$83,4,false),d!$B$6:$D$14,2,false)</f>
        <v>Beverages</v>
      </c>
    </row>
    <row r="810" ht="15.75" customHeight="1">
      <c r="B810" s="19">
        <v>11050.0</v>
      </c>
      <c r="C810" s="11" t="str">
        <f>VLOOKUP(VLOOKUP(VLOOKUP(B810,b!$B$7:$C$2161,2,0),'c'!$B$7:$E$83,4,0),d!$B$7:$C$14,2,0)</f>
        <v>Beverages</v>
      </c>
      <c r="E810" s="28">
        <f>VLOOKUP(B810,b!$B$6:$F$2161,2,FALSE)</f>
        <v>76</v>
      </c>
      <c r="F810" s="28">
        <f>VLOOKUP(E810,'c'!$B$6:$K$83,4,FALSE)</f>
        <v>1</v>
      </c>
      <c r="G810" s="28" t="str">
        <f>VLOOKUP(F810,d!$B$6:$D$14,2,FALSE)</f>
        <v>Beverages</v>
      </c>
      <c r="I810" s="28" t="str">
        <f>VLOOKUP(VLOOKUP(VLOOKUP(B810,b!$B$6:$F$2161,2,false),'c'!$B$6:$K$83,4,false),d!$B$6:$D$14,2,false)</f>
        <v>Beverages</v>
      </c>
    </row>
    <row r="811" ht="15.75" customHeight="1">
      <c r="B811" s="20">
        <v>11051.0</v>
      </c>
      <c r="C811" s="14" t="str">
        <f>VLOOKUP(VLOOKUP(VLOOKUP(B811,b!$B$7:$C$2161,2,0),'c'!$B$7:$E$83,4,0),d!$B$7:$C$14,2,0)</f>
        <v>Beverages</v>
      </c>
      <c r="E811" s="28">
        <f>VLOOKUP(B811,b!$B$6:$F$2161,2,FALSE)</f>
        <v>24</v>
      </c>
      <c r="F811" s="28">
        <f>VLOOKUP(E811,'c'!$B$6:$K$83,4,FALSE)</f>
        <v>1</v>
      </c>
      <c r="G811" s="28" t="str">
        <f>VLOOKUP(F811,d!$B$6:$D$14,2,FALSE)</f>
        <v>Beverages</v>
      </c>
      <c r="I811" s="28" t="str">
        <f>VLOOKUP(VLOOKUP(VLOOKUP(B811,b!$B$6:$F$2161,2,false),'c'!$B$6:$K$83,4,false),d!$B$6:$D$14,2,false)</f>
        <v>Beverages</v>
      </c>
    </row>
    <row r="812" ht="15.75" customHeight="1">
      <c r="B812" s="19">
        <v>11052.0</v>
      </c>
      <c r="C812" s="11" t="str">
        <f>VLOOKUP(VLOOKUP(VLOOKUP(B812,b!$B$7:$C$2161,2,0),'c'!$B$7:$E$83,4,0),d!$B$7:$C$14,2,0)</f>
        <v>Beverages</v>
      </c>
      <c r="E812" s="28">
        <f>VLOOKUP(B812,b!$B$6:$F$2161,2,FALSE)</f>
        <v>43</v>
      </c>
      <c r="F812" s="28">
        <f>VLOOKUP(E812,'c'!$B$6:$K$83,4,FALSE)</f>
        <v>1</v>
      </c>
      <c r="G812" s="28" t="str">
        <f>VLOOKUP(F812,d!$B$6:$D$14,2,FALSE)</f>
        <v>Beverages</v>
      </c>
      <c r="I812" s="28" t="str">
        <f>VLOOKUP(VLOOKUP(VLOOKUP(B812,b!$B$6:$F$2161,2,false),'c'!$B$6:$K$83,4,false),d!$B$6:$D$14,2,false)</f>
        <v>Beverages</v>
      </c>
    </row>
    <row r="813" ht="15.75" customHeight="1">
      <c r="B813" s="20">
        <v>11053.0</v>
      </c>
      <c r="C813" s="14" t="str">
        <f>VLOOKUP(VLOOKUP(VLOOKUP(B813,b!$B$7:$C$2161,2,0),'c'!$B$7:$E$83,4,0),d!$B$7:$C$14,2,0)</f>
        <v>Seafood</v>
      </c>
      <c r="E813" s="28">
        <f>VLOOKUP(B813,b!$B$6:$F$2161,2,FALSE)</f>
        <v>18</v>
      </c>
      <c r="F813" s="28">
        <f>VLOOKUP(E813,'c'!$B$6:$K$83,4,FALSE)</f>
        <v>8</v>
      </c>
      <c r="G813" s="28" t="str">
        <f>VLOOKUP(F813,d!$B$6:$D$14,2,FALSE)</f>
        <v>Seafood</v>
      </c>
      <c r="I813" s="28" t="str">
        <f>VLOOKUP(VLOOKUP(VLOOKUP(B813,b!$B$6:$F$2161,2,false),'c'!$B$6:$K$83,4,false),d!$B$6:$D$14,2,false)</f>
        <v>Seafood</v>
      </c>
    </row>
    <row r="814" ht="15.75" customHeight="1">
      <c r="B814" s="19">
        <v>11054.0</v>
      </c>
      <c r="C814" s="11" t="str">
        <f>VLOOKUP(VLOOKUP(VLOOKUP(B814,b!$B$7:$C$2161,2,0),'c'!$B$7:$E$83,4,0),d!$B$7:$C$14,2,0)</f>
        <v>Dairy Products</v>
      </c>
      <c r="E814" s="28">
        <f>VLOOKUP(B814,b!$B$6:$F$2161,2,FALSE)</f>
        <v>33</v>
      </c>
      <c r="F814" s="28">
        <f>VLOOKUP(E814,'c'!$B$6:$K$83,4,FALSE)</f>
        <v>4</v>
      </c>
      <c r="G814" s="28" t="str">
        <f>VLOOKUP(F814,d!$B$6:$D$14,2,FALSE)</f>
        <v>Dairy Products</v>
      </c>
      <c r="I814" s="28" t="str">
        <f>VLOOKUP(VLOOKUP(VLOOKUP(B814,b!$B$6:$F$2161,2,false),'c'!$B$6:$K$83,4,false),d!$B$6:$D$14,2,false)</f>
        <v>Dairy Products</v>
      </c>
    </row>
    <row r="815" ht="15.75" customHeight="1">
      <c r="B815" s="20">
        <v>11055.0</v>
      </c>
      <c r="C815" s="14" t="str">
        <f>VLOOKUP(VLOOKUP(VLOOKUP(B815,b!$B$7:$C$2161,2,0),'c'!$B$7:$E$83,4,0),d!$B$7:$C$14,2,0)</f>
        <v>Beverages</v>
      </c>
      <c r="E815" s="28">
        <f>VLOOKUP(B815,b!$B$6:$F$2161,2,FALSE)</f>
        <v>24</v>
      </c>
      <c r="F815" s="28">
        <f>VLOOKUP(E815,'c'!$B$6:$K$83,4,FALSE)</f>
        <v>1</v>
      </c>
      <c r="G815" s="28" t="str">
        <f>VLOOKUP(F815,d!$B$6:$D$14,2,FALSE)</f>
        <v>Beverages</v>
      </c>
      <c r="I815" s="28" t="str">
        <f>VLOOKUP(VLOOKUP(VLOOKUP(B815,b!$B$6:$F$2161,2,false),'c'!$B$6:$K$83,4,false),d!$B$6:$D$14,2,false)</f>
        <v>Beverages</v>
      </c>
    </row>
    <row r="816" ht="15.75" customHeight="1">
      <c r="B816" s="19">
        <v>11056.0</v>
      </c>
      <c r="C816" s="11" t="str">
        <f>VLOOKUP(VLOOKUP(VLOOKUP(B816,b!$B$7:$C$2161,2,0),'c'!$B$7:$E$83,4,0),d!$B$7:$C$14,2,0)</f>
        <v>Produce</v>
      </c>
      <c r="E816" s="28">
        <f>VLOOKUP(B816,b!$B$6:$F$2161,2,FALSE)</f>
        <v>7</v>
      </c>
      <c r="F816" s="28">
        <f>VLOOKUP(E816,'c'!$B$6:$K$83,4,FALSE)</f>
        <v>7</v>
      </c>
      <c r="G816" s="28" t="str">
        <f>VLOOKUP(F816,d!$B$6:$D$14,2,FALSE)</f>
        <v>Produce</v>
      </c>
      <c r="I816" s="28" t="str">
        <f>VLOOKUP(VLOOKUP(VLOOKUP(B816,b!$B$6:$F$2161,2,false),'c'!$B$6:$K$83,4,false),d!$B$6:$D$14,2,false)</f>
        <v>Produce</v>
      </c>
    </row>
    <row r="817" ht="15.75" customHeight="1">
      <c r="B817" s="20">
        <v>11057.0</v>
      </c>
      <c r="C817" s="14" t="str">
        <f>VLOOKUP(VLOOKUP(VLOOKUP(B817,b!$B$7:$C$2161,2,0),'c'!$B$7:$E$83,4,0),d!$B$7:$C$14,2,0)</f>
        <v>Beverages</v>
      </c>
      <c r="E817" s="28">
        <f>VLOOKUP(B817,b!$B$6:$F$2161,2,FALSE)</f>
        <v>70</v>
      </c>
      <c r="F817" s="28">
        <f>VLOOKUP(E817,'c'!$B$6:$K$83,4,FALSE)</f>
        <v>1</v>
      </c>
      <c r="G817" s="28" t="str">
        <f>VLOOKUP(F817,d!$B$6:$D$14,2,FALSE)</f>
        <v>Beverages</v>
      </c>
      <c r="I817" s="28" t="str">
        <f>VLOOKUP(VLOOKUP(VLOOKUP(B817,b!$B$6:$F$2161,2,false),'c'!$B$6:$K$83,4,false),d!$B$6:$D$14,2,false)</f>
        <v>Beverages</v>
      </c>
    </row>
    <row r="818" ht="15.75" customHeight="1">
      <c r="B818" s="19">
        <v>11058.0</v>
      </c>
      <c r="C818" s="11" t="str">
        <f>VLOOKUP(VLOOKUP(VLOOKUP(B818,b!$B$7:$C$2161,2,0),'c'!$B$7:$E$83,4,0),d!$B$7:$C$14,2,0)</f>
        <v>Confections</v>
      </c>
      <c r="E818" s="28">
        <f>VLOOKUP(B818,b!$B$6:$F$2161,2,FALSE)</f>
        <v>21</v>
      </c>
      <c r="F818" s="28">
        <f>VLOOKUP(E818,'c'!$B$6:$K$83,4,FALSE)</f>
        <v>3</v>
      </c>
      <c r="G818" s="28" t="str">
        <f>VLOOKUP(F818,d!$B$6:$D$14,2,FALSE)</f>
        <v>Confections</v>
      </c>
      <c r="I818" s="28" t="str">
        <f>VLOOKUP(VLOOKUP(VLOOKUP(B818,b!$B$6:$F$2161,2,false),'c'!$B$6:$K$83,4,false),d!$B$6:$D$14,2,false)</f>
        <v>Confections</v>
      </c>
    </row>
    <row r="819" ht="15.75" customHeight="1">
      <c r="B819" s="20">
        <v>11059.0</v>
      </c>
      <c r="C819" s="14" t="str">
        <f>VLOOKUP(VLOOKUP(VLOOKUP(B819,b!$B$7:$C$2161,2,0),'c'!$B$7:$E$83,4,0),d!$B$7:$C$14,2,0)</f>
        <v>Seafood</v>
      </c>
      <c r="E819" s="28">
        <f>VLOOKUP(B819,b!$B$6:$F$2161,2,FALSE)</f>
        <v>13</v>
      </c>
      <c r="F819" s="28">
        <f>VLOOKUP(E819,'c'!$B$6:$K$83,4,FALSE)</f>
        <v>8</v>
      </c>
      <c r="G819" s="28" t="str">
        <f>VLOOKUP(F819,d!$B$6:$D$14,2,FALSE)</f>
        <v>Seafood</v>
      </c>
      <c r="I819" s="28" t="str">
        <f>VLOOKUP(VLOOKUP(VLOOKUP(B819,b!$B$6:$F$2161,2,false),'c'!$B$6:$K$83,4,false),d!$B$6:$D$14,2,false)</f>
        <v>Seafood</v>
      </c>
    </row>
    <row r="820" ht="15.75" customHeight="1">
      <c r="B820" s="19">
        <v>11060.0</v>
      </c>
      <c r="C820" s="11" t="str">
        <f>VLOOKUP(VLOOKUP(VLOOKUP(B820,b!$B$7:$C$2161,2,0),'c'!$B$7:$E$83,4,0),d!$B$7:$C$14,2,0)</f>
        <v>Dairy Products</v>
      </c>
      <c r="E820" s="28">
        <f>VLOOKUP(B820,b!$B$6:$F$2161,2,FALSE)</f>
        <v>60</v>
      </c>
      <c r="F820" s="28">
        <f>VLOOKUP(E820,'c'!$B$6:$K$83,4,FALSE)</f>
        <v>4</v>
      </c>
      <c r="G820" s="28" t="str">
        <f>VLOOKUP(F820,d!$B$6:$D$14,2,FALSE)</f>
        <v>Dairy Products</v>
      </c>
      <c r="I820" s="28" t="str">
        <f>VLOOKUP(VLOOKUP(VLOOKUP(B820,b!$B$6:$F$2161,2,false),'c'!$B$6:$K$83,4,false),d!$B$6:$D$14,2,false)</f>
        <v>Dairy Products</v>
      </c>
    </row>
    <row r="821" ht="15.75" customHeight="1">
      <c r="B821" s="20">
        <v>11061.0</v>
      </c>
      <c r="C821" s="14" t="str">
        <f>VLOOKUP(VLOOKUP(VLOOKUP(B821,b!$B$7:$C$2161,2,0),'c'!$B$7:$E$83,4,0),d!$B$7:$C$14,2,0)</f>
        <v>Dairy Products</v>
      </c>
      <c r="E821" s="28">
        <f>VLOOKUP(B821,b!$B$6:$F$2161,2,FALSE)</f>
        <v>60</v>
      </c>
      <c r="F821" s="28">
        <f>VLOOKUP(E821,'c'!$B$6:$K$83,4,FALSE)</f>
        <v>4</v>
      </c>
      <c r="G821" s="28" t="str">
        <f>VLOOKUP(F821,d!$B$6:$D$14,2,FALSE)</f>
        <v>Dairy Products</v>
      </c>
      <c r="I821" s="28" t="str">
        <f>VLOOKUP(VLOOKUP(VLOOKUP(B821,b!$B$6:$F$2161,2,false),'c'!$B$6:$K$83,4,false),d!$B$6:$D$14,2,false)</f>
        <v>Dairy Products</v>
      </c>
    </row>
    <row r="822" ht="15.75" customHeight="1">
      <c r="B822" s="19">
        <v>11062.0</v>
      </c>
      <c r="C822" s="11" t="str">
        <f>VLOOKUP(VLOOKUP(VLOOKUP(B822,b!$B$7:$C$2161,2,0),'c'!$B$7:$E$83,4,0),d!$B$7:$C$14,2,0)</f>
        <v>Meat/Poultry</v>
      </c>
      <c r="E822" s="28">
        <f>VLOOKUP(B822,b!$B$6:$F$2161,2,FALSE)</f>
        <v>53</v>
      </c>
      <c r="F822" s="28">
        <f>VLOOKUP(E822,'c'!$B$6:$K$83,4,FALSE)</f>
        <v>6</v>
      </c>
      <c r="G822" s="28" t="str">
        <f>VLOOKUP(F822,d!$B$6:$D$14,2,FALSE)</f>
        <v>Meat/Poultry</v>
      </c>
      <c r="I822" s="28" t="str">
        <f>VLOOKUP(VLOOKUP(VLOOKUP(B822,b!$B$6:$F$2161,2,false),'c'!$B$6:$K$83,4,false),d!$B$6:$D$14,2,false)</f>
        <v>Meat/Poultry</v>
      </c>
    </row>
    <row r="823" ht="15.75" customHeight="1">
      <c r="B823" s="20">
        <v>11063.0</v>
      </c>
      <c r="C823" s="14" t="str">
        <f>VLOOKUP(VLOOKUP(VLOOKUP(B823,b!$B$7:$C$2161,2,0),'c'!$B$7:$E$83,4,0),d!$B$7:$C$14,2,0)</f>
        <v>Beverages</v>
      </c>
      <c r="E823" s="28">
        <f>VLOOKUP(B823,b!$B$6:$F$2161,2,FALSE)</f>
        <v>34</v>
      </c>
      <c r="F823" s="28">
        <f>VLOOKUP(E823,'c'!$B$6:$K$83,4,FALSE)</f>
        <v>1</v>
      </c>
      <c r="G823" s="28" t="str">
        <f>VLOOKUP(F823,d!$B$6:$D$14,2,FALSE)</f>
        <v>Beverages</v>
      </c>
      <c r="I823" s="28" t="str">
        <f>VLOOKUP(VLOOKUP(VLOOKUP(B823,b!$B$6:$F$2161,2,false),'c'!$B$6:$K$83,4,false),d!$B$6:$D$14,2,false)</f>
        <v>Beverages</v>
      </c>
    </row>
    <row r="824" ht="15.75" customHeight="1">
      <c r="B824" s="19">
        <v>11064.0</v>
      </c>
      <c r="C824" s="11" t="str">
        <f>VLOOKUP(VLOOKUP(VLOOKUP(B824,b!$B$7:$C$2161,2,0),'c'!$B$7:$E$83,4,0),d!$B$7:$C$14,2,0)</f>
        <v>Meat/Poultry</v>
      </c>
      <c r="E824" s="28">
        <f>VLOOKUP(B824,b!$B$6:$F$2161,2,FALSE)</f>
        <v>17</v>
      </c>
      <c r="F824" s="28">
        <f>VLOOKUP(E824,'c'!$B$6:$K$83,4,FALSE)</f>
        <v>6</v>
      </c>
      <c r="G824" s="28" t="str">
        <f>VLOOKUP(F824,d!$B$6:$D$14,2,FALSE)</f>
        <v>Meat/Poultry</v>
      </c>
      <c r="I824" s="28" t="str">
        <f>VLOOKUP(VLOOKUP(VLOOKUP(B824,b!$B$6:$F$2161,2,false),'c'!$B$6:$K$83,4,false),d!$B$6:$D$14,2,false)</f>
        <v>Meat/Poultry</v>
      </c>
    </row>
    <row r="825" ht="15.75" customHeight="1">
      <c r="B825" s="20">
        <v>11065.0</v>
      </c>
      <c r="C825" s="14" t="str">
        <f>VLOOKUP(VLOOKUP(VLOOKUP(B825,b!$B$7:$C$2161,2,0),'c'!$B$7:$E$83,4,0),d!$B$7:$C$14,2,0)</f>
        <v>Seafood</v>
      </c>
      <c r="E825" s="28">
        <f>VLOOKUP(B825,b!$B$6:$F$2161,2,FALSE)</f>
        <v>30</v>
      </c>
      <c r="F825" s="28">
        <f>VLOOKUP(E825,'c'!$B$6:$K$83,4,FALSE)</f>
        <v>8</v>
      </c>
      <c r="G825" s="28" t="str">
        <f>VLOOKUP(F825,d!$B$6:$D$14,2,FALSE)</f>
        <v>Seafood</v>
      </c>
      <c r="I825" s="28" t="str">
        <f>VLOOKUP(VLOOKUP(VLOOKUP(B825,b!$B$6:$F$2161,2,false),'c'!$B$6:$K$83,4,false),d!$B$6:$D$14,2,false)</f>
        <v>Seafood</v>
      </c>
    </row>
    <row r="826" ht="15.75" customHeight="1">
      <c r="B826" s="19">
        <v>11066.0</v>
      </c>
      <c r="C826" s="11" t="str">
        <f>VLOOKUP(VLOOKUP(VLOOKUP(B826,b!$B$7:$C$2161,2,0),'c'!$B$7:$E$83,4,0),d!$B$7:$C$14,2,0)</f>
        <v>Confections</v>
      </c>
      <c r="E826" s="28">
        <f>VLOOKUP(B826,b!$B$6:$F$2161,2,FALSE)</f>
        <v>16</v>
      </c>
      <c r="F826" s="28">
        <f>VLOOKUP(E826,'c'!$B$6:$K$83,4,FALSE)</f>
        <v>3</v>
      </c>
      <c r="G826" s="28" t="str">
        <f>VLOOKUP(F826,d!$B$6:$D$14,2,FALSE)</f>
        <v>Confections</v>
      </c>
      <c r="I826" s="28" t="str">
        <f>VLOOKUP(VLOOKUP(VLOOKUP(B826,b!$B$6:$F$2161,2,false),'c'!$B$6:$K$83,4,false),d!$B$6:$D$14,2,false)</f>
        <v>Confections</v>
      </c>
    </row>
    <row r="827" ht="15.75" customHeight="1">
      <c r="B827" s="20">
        <v>11067.0</v>
      </c>
      <c r="C827" s="14" t="str">
        <f>VLOOKUP(VLOOKUP(VLOOKUP(B827,b!$B$7:$C$2161,2,0),'c'!$B$7:$E$83,4,0),d!$B$7:$C$14,2,0)</f>
        <v>Seafood</v>
      </c>
      <c r="E827" s="28">
        <f>VLOOKUP(B827,b!$B$6:$F$2161,2,FALSE)</f>
        <v>41</v>
      </c>
      <c r="F827" s="28">
        <f>VLOOKUP(E827,'c'!$B$6:$K$83,4,FALSE)</f>
        <v>8</v>
      </c>
      <c r="G827" s="28" t="str">
        <f>VLOOKUP(F827,d!$B$6:$D$14,2,FALSE)</f>
        <v>Seafood</v>
      </c>
      <c r="I827" s="28" t="str">
        <f>VLOOKUP(VLOOKUP(VLOOKUP(B827,b!$B$6:$F$2161,2,false),'c'!$B$6:$K$83,4,false),d!$B$6:$D$14,2,false)</f>
        <v>Seafood</v>
      </c>
    </row>
    <row r="828" ht="15.75" customHeight="1">
      <c r="B828" s="19">
        <v>11068.0</v>
      </c>
      <c r="C828" s="11" t="str">
        <f>VLOOKUP(VLOOKUP(VLOOKUP(B828,b!$B$7:$C$2161,2,0),'c'!$B$7:$E$83,4,0),d!$B$7:$C$14,2,0)</f>
        <v>Produce</v>
      </c>
      <c r="E828" s="28">
        <f>VLOOKUP(B828,b!$B$6:$F$2161,2,FALSE)</f>
        <v>28</v>
      </c>
      <c r="F828" s="28">
        <f>VLOOKUP(E828,'c'!$B$6:$K$83,4,FALSE)</f>
        <v>7</v>
      </c>
      <c r="G828" s="28" t="str">
        <f>VLOOKUP(F828,d!$B$6:$D$14,2,FALSE)</f>
        <v>Produce</v>
      </c>
      <c r="I828" s="28" t="str">
        <f>VLOOKUP(VLOOKUP(VLOOKUP(B828,b!$B$6:$F$2161,2,false),'c'!$B$6:$K$83,4,false),d!$B$6:$D$14,2,false)</f>
        <v>Produce</v>
      </c>
    </row>
    <row r="829" ht="15.75" customHeight="1">
      <c r="B829" s="20">
        <v>11069.0</v>
      </c>
      <c r="C829" s="14" t="str">
        <f>VLOOKUP(VLOOKUP(VLOOKUP(B829,b!$B$7:$C$2161,2,0),'c'!$B$7:$E$83,4,0),d!$B$7:$C$14,2,0)</f>
        <v>Beverages</v>
      </c>
      <c r="E829" s="28">
        <f>VLOOKUP(B829,b!$B$6:$F$2161,2,FALSE)</f>
        <v>39</v>
      </c>
      <c r="F829" s="28">
        <f>VLOOKUP(E829,'c'!$B$6:$K$83,4,FALSE)</f>
        <v>1</v>
      </c>
      <c r="G829" s="28" t="str">
        <f>VLOOKUP(F829,d!$B$6:$D$14,2,FALSE)</f>
        <v>Beverages</v>
      </c>
      <c r="I829" s="28" t="str">
        <f>VLOOKUP(VLOOKUP(VLOOKUP(B829,b!$B$6:$F$2161,2,false),'c'!$B$6:$K$83,4,false),d!$B$6:$D$14,2,false)</f>
        <v>Beverages</v>
      </c>
    </row>
    <row r="830" ht="15.75" customHeight="1">
      <c r="B830" s="19">
        <v>11070.0</v>
      </c>
      <c r="C830" s="11" t="str">
        <f>VLOOKUP(VLOOKUP(VLOOKUP(B830,b!$B$7:$C$2161,2,0),'c'!$B$7:$E$83,4,0),d!$B$7:$C$14,2,0)</f>
        <v>Beverages</v>
      </c>
      <c r="E830" s="28">
        <f>VLOOKUP(B830,b!$B$6:$F$2161,2,FALSE)</f>
        <v>1</v>
      </c>
      <c r="F830" s="28">
        <f>VLOOKUP(E830,'c'!$B$6:$K$83,4,FALSE)</f>
        <v>1</v>
      </c>
      <c r="G830" s="28" t="str">
        <f>VLOOKUP(F830,d!$B$6:$D$14,2,FALSE)</f>
        <v>Beverages</v>
      </c>
      <c r="I830" s="28" t="str">
        <f>VLOOKUP(VLOOKUP(VLOOKUP(B830,b!$B$6:$F$2161,2,false),'c'!$B$6:$K$83,4,false),d!$B$6:$D$14,2,false)</f>
        <v>Beverages</v>
      </c>
    </row>
    <row r="831" ht="15.75" customHeight="1">
      <c r="B831" s="20">
        <v>11071.0</v>
      </c>
      <c r="C831" s="14" t="str">
        <f>VLOOKUP(VLOOKUP(VLOOKUP(B831,b!$B$7:$C$2161,2,0),'c'!$B$7:$E$83,4,0),d!$B$7:$C$14,2,0)</f>
        <v>Produce</v>
      </c>
      <c r="E831" s="28">
        <f>VLOOKUP(B831,b!$B$6:$F$2161,2,FALSE)</f>
        <v>7</v>
      </c>
      <c r="F831" s="28">
        <f>VLOOKUP(E831,'c'!$B$6:$K$83,4,FALSE)</f>
        <v>7</v>
      </c>
      <c r="G831" s="28" t="str">
        <f>VLOOKUP(F831,d!$B$6:$D$14,2,FALSE)</f>
        <v>Produce</v>
      </c>
      <c r="I831" s="28" t="str">
        <f>VLOOKUP(VLOOKUP(VLOOKUP(B831,b!$B$6:$F$2161,2,false),'c'!$B$6:$K$83,4,false),d!$B$6:$D$14,2,false)</f>
        <v>Produce</v>
      </c>
    </row>
    <row r="832" ht="15.75" customHeight="1">
      <c r="B832" s="19">
        <v>11072.0</v>
      </c>
      <c r="C832" s="11" t="str">
        <f>VLOOKUP(VLOOKUP(VLOOKUP(B832,b!$B$7:$C$2161,2,0),'c'!$B$7:$E$83,4,0),d!$B$7:$C$14,2,0)</f>
        <v>Beverages</v>
      </c>
      <c r="E832" s="28">
        <f>VLOOKUP(B832,b!$B$6:$F$2161,2,FALSE)</f>
        <v>2</v>
      </c>
      <c r="F832" s="28">
        <f>VLOOKUP(E832,'c'!$B$6:$K$83,4,FALSE)</f>
        <v>1</v>
      </c>
      <c r="G832" s="28" t="str">
        <f>VLOOKUP(F832,d!$B$6:$D$14,2,FALSE)</f>
        <v>Beverages</v>
      </c>
      <c r="I832" s="28" t="str">
        <f>VLOOKUP(VLOOKUP(VLOOKUP(B832,b!$B$6:$F$2161,2,false),'c'!$B$6:$K$83,4,false),d!$B$6:$D$14,2,false)</f>
        <v>Beverages</v>
      </c>
    </row>
    <row r="833" ht="15.75" customHeight="1">
      <c r="B833" s="20">
        <v>11073.0</v>
      </c>
      <c r="C833" s="14" t="str">
        <f>VLOOKUP(VLOOKUP(VLOOKUP(B833,b!$B$7:$C$2161,2,0),'c'!$B$7:$E$83,4,0),d!$B$7:$C$14,2,0)</f>
        <v>Dairy Products</v>
      </c>
      <c r="E833" s="28">
        <f>VLOOKUP(B833,b!$B$6:$F$2161,2,FALSE)</f>
        <v>11</v>
      </c>
      <c r="F833" s="28">
        <f>VLOOKUP(E833,'c'!$B$6:$K$83,4,FALSE)</f>
        <v>4</v>
      </c>
      <c r="G833" s="28" t="str">
        <f>VLOOKUP(F833,d!$B$6:$D$14,2,FALSE)</f>
        <v>Dairy Products</v>
      </c>
      <c r="I833" s="28" t="str">
        <f>VLOOKUP(VLOOKUP(VLOOKUP(B833,b!$B$6:$F$2161,2,false),'c'!$B$6:$K$83,4,false),d!$B$6:$D$14,2,false)</f>
        <v>Dairy Products</v>
      </c>
    </row>
    <row r="834" ht="15.75" customHeight="1">
      <c r="B834" s="19">
        <v>11074.0</v>
      </c>
      <c r="C834" s="11" t="str">
        <f>VLOOKUP(VLOOKUP(VLOOKUP(B834,b!$B$7:$C$2161,2,0),'c'!$B$7:$E$83,4,0),d!$B$7:$C$14,2,0)</f>
        <v>Confections</v>
      </c>
      <c r="E834" s="28">
        <f>VLOOKUP(B834,b!$B$6:$F$2161,2,FALSE)</f>
        <v>16</v>
      </c>
      <c r="F834" s="28">
        <f>VLOOKUP(E834,'c'!$B$6:$K$83,4,FALSE)</f>
        <v>3</v>
      </c>
      <c r="G834" s="28" t="str">
        <f>VLOOKUP(F834,d!$B$6:$D$14,2,FALSE)</f>
        <v>Confections</v>
      </c>
      <c r="I834" s="28" t="str">
        <f>VLOOKUP(VLOOKUP(VLOOKUP(B834,b!$B$6:$F$2161,2,false),'c'!$B$6:$K$83,4,false),d!$B$6:$D$14,2,false)</f>
        <v>Confections</v>
      </c>
    </row>
    <row r="835" ht="15.75" customHeight="1">
      <c r="B835" s="20">
        <v>11075.0</v>
      </c>
      <c r="C835" s="14" t="str">
        <f>VLOOKUP(VLOOKUP(VLOOKUP(B835,b!$B$7:$C$2161,2,0),'c'!$B$7:$E$83,4,0),d!$B$7:$C$14,2,0)</f>
        <v>Beverages</v>
      </c>
      <c r="E835" s="28">
        <f>VLOOKUP(B835,b!$B$6:$F$2161,2,FALSE)</f>
        <v>2</v>
      </c>
      <c r="F835" s="28">
        <f>VLOOKUP(E835,'c'!$B$6:$K$83,4,FALSE)</f>
        <v>1</v>
      </c>
      <c r="G835" s="28" t="str">
        <f>VLOOKUP(F835,d!$B$6:$D$14,2,FALSE)</f>
        <v>Beverages</v>
      </c>
      <c r="I835" s="28" t="str">
        <f>VLOOKUP(VLOOKUP(VLOOKUP(B835,b!$B$6:$F$2161,2,false),'c'!$B$6:$K$83,4,false),d!$B$6:$D$14,2,false)</f>
        <v>Beverages</v>
      </c>
    </row>
    <row r="836" ht="15.75" customHeight="1">
      <c r="B836" s="19">
        <v>11076.0</v>
      </c>
      <c r="C836" s="11" t="str">
        <f>VLOOKUP(VLOOKUP(VLOOKUP(B836,b!$B$7:$C$2161,2,0),'c'!$B$7:$E$83,4,0),d!$B$7:$C$14,2,0)</f>
        <v>Condiments</v>
      </c>
      <c r="E836" s="28">
        <f>VLOOKUP(B836,b!$B$6:$F$2161,2,FALSE)</f>
        <v>6</v>
      </c>
      <c r="F836" s="28">
        <f>VLOOKUP(E836,'c'!$B$6:$K$83,4,FALSE)</f>
        <v>2</v>
      </c>
      <c r="G836" s="28" t="str">
        <f>VLOOKUP(F836,d!$B$6:$D$14,2,FALSE)</f>
        <v>Condiments</v>
      </c>
      <c r="I836" s="28" t="str">
        <f>VLOOKUP(VLOOKUP(VLOOKUP(B836,b!$B$6:$F$2161,2,false),'c'!$B$6:$K$83,4,false),d!$B$6:$D$14,2,false)</f>
        <v>Condiments</v>
      </c>
    </row>
    <row r="837" ht="15.75" customHeight="1">
      <c r="B837" s="22">
        <v>11077.0</v>
      </c>
      <c r="C837" s="23" t="str">
        <f>VLOOKUP(VLOOKUP(VLOOKUP(B837,b!$B$7:$C$2161,2,0),'c'!$B$7:$E$83,4,0),d!$B$7:$C$14,2,0)</f>
        <v>Beverages</v>
      </c>
      <c r="E837" s="28">
        <f>VLOOKUP(B837,b!$B$6:$F$2161,2,FALSE)</f>
        <v>2</v>
      </c>
      <c r="F837" s="28">
        <f>VLOOKUP(E837,'c'!$B$6:$K$83,4,FALSE)</f>
        <v>1</v>
      </c>
      <c r="G837" s="28" t="str">
        <f>VLOOKUP(F837,d!$B$6:$D$14,2,FALSE)</f>
        <v>Beverages</v>
      </c>
      <c r="I837" s="28" t="str">
        <f>VLOOKUP(VLOOKUP(VLOOKUP(B837,b!$B$6:$F$2161,2,false),'c'!$B$6:$K$83,4,false),d!$B$6:$D$14,2,false)</f>
        <v>Beverages</v>
      </c>
    </row>
    <row r="838" ht="15.75" customHeight="1">
      <c r="A838" s="25"/>
      <c r="I838" s="28" t="str">
        <f>VLOOKUP(VLOOKUP(VLOOKUP(B838,b!$B$6:$F$2161,2,false),'c'!$B$6:$K$83,4,false),d!$B$6:$D$14,2,false)</f>
        <v>#N/A</v>
      </c>
    </row>
    <row r="839" ht="15.75" customHeight="1">
      <c r="A839" s="25"/>
      <c r="I839" s="28" t="str">
        <f>VLOOKUP(VLOOKUP(VLOOKUP(B839,b!$B$6:$F$2161,2,false),'c'!$B$6:$K$83,4,false),d!$B$6:$D$14,2,false)</f>
        <v>#N/A</v>
      </c>
    </row>
    <row r="840" ht="15.75" customHeight="1">
      <c r="A840" s="25"/>
      <c r="I840" s="28" t="str">
        <f>VLOOKUP(VLOOKUP(VLOOKUP(B840,b!$B$6:$F$2161,2,false),'c'!$B$6:$K$83,4,false),d!$B$6:$D$14,2,false)</f>
        <v>#N/A</v>
      </c>
    </row>
    <row r="841" ht="15.75" customHeight="1">
      <c r="A841" s="25"/>
      <c r="I841" s="28" t="str">
        <f>VLOOKUP(VLOOKUP(VLOOKUP(B841,b!$B$6:$F$2161,2,false),'c'!$B$6:$K$83,4,false),d!$B$6:$D$14,2,false)</f>
        <v>#N/A</v>
      </c>
    </row>
    <row r="842" ht="15.75" customHeight="1">
      <c r="A842" s="25"/>
      <c r="I842" s="28" t="str">
        <f>VLOOKUP(VLOOKUP(VLOOKUP(B842,b!$B$6:$F$2161,2,false),'c'!$B$6:$K$83,4,false),d!$B$6:$D$14,2,false)</f>
        <v>#N/A</v>
      </c>
    </row>
    <row r="843" ht="15.75" customHeight="1">
      <c r="A843" s="25"/>
      <c r="I843" s="28" t="str">
        <f>VLOOKUP(VLOOKUP(VLOOKUP(B843,b!$B$6:$F$2161,2,false),'c'!$B$6:$K$83,4,false),d!$B$6:$D$14,2,false)</f>
        <v>#N/A</v>
      </c>
    </row>
    <row r="844" ht="15.75" customHeight="1">
      <c r="A844" s="25"/>
      <c r="I844" s="28" t="str">
        <f>VLOOKUP(VLOOKUP(VLOOKUP(B844,b!$B$6:$F$2161,2,false),'c'!$B$6:$K$83,4,false),d!$B$6:$D$14,2,false)</f>
        <v>#N/A</v>
      </c>
    </row>
    <row r="845" ht="15.75" customHeight="1">
      <c r="A845" s="25"/>
      <c r="I845" s="28" t="str">
        <f>VLOOKUP(VLOOKUP(VLOOKUP(B845,b!$B$6:$F$2161,2,false),'c'!$B$6:$K$83,4,false),d!$B$6:$D$14,2,false)</f>
        <v>#N/A</v>
      </c>
    </row>
    <row r="846" ht="15.75" customHeight="1">
      <c r="A846" s="25"/>
      <c r="I846" s="28" t="str">
        <f>VLOOKUP(VLOOKUP(VLOOKUP(B846,b!$B$6:$F$2161,2,false),'c'!$B$6:$K$83,4,false),d!$B$6:$D$14,2,false)</f>
        <v>#N/A</v>
      </c>
    </row>
    <row r="847" ht="15.75" customHeight="1">
      <c r="A847" s="25"/>
      <c r="I847" s="28" t="str">
        <f>VLOOKUP(VLOOKUP(VLOOKUP(B847,b!$B$6:$F$2161,2,false),'c'!$B$6:$K$83,4,false),d!$B$6:$D$14,2,false)</f>
        <v>#N/A</v>
      </c>
    </row>
    <row r="848" ht="15.75" customHeight="1">
      <c r="A848" s="25"/>
      <c r="I848" s="28" t="str">
        <f>VLOOKUP(VLOOKUP(VLOOKUP(B848,b!$B$6:$F$2161,2,false),'c'!$B$6:$K$83,4,false),d!$B$6:$D$14,2,false)</f>
        <v>#N/A</v>
      </c>
    </row>
    <row r="849" ht="15.75" customHeight="1">
      <c r="A849" s="25"/>
      <c r="I849" s="28" t="str">
        <f>VLOOKUP(VLOOKUP(VLOOKUP(B849,b!$B$6:$F$2161,2,false),'c'!$B$6:$K$83,4,false),d!$B$6:$D$14,2,false)</f>
        <v>#N/A</v>
      </c>
    </row>
    <row r="850" ht="15.75" customHeight="1">
      <c r="A850" s="25"/>
      <c r="I850" s="28" t="str">
        <f>VLOOKUP(VLOOKUP(VLOOKUP(B850,b!$B$6:$F$2161,2,false),'c'!$B$6:$K$83,4,false),d!$B$6:$D$14,2,false)</f>
        <v>#N/A</v>
      </c>
    </row>
    <row r="851" ht="15.75" customHeight="1">
      <c r="A851" s="25"/>
      <c r="I851" s="28" t="str">
        <f>VLOOKUP(VLOOKUP(VLOOKUP(B851,b!$B$6:$F$2161,2,false),'c'!$B$6:$K$83,4,false),d!$B$6:$D$14,2,false)</f>
        <v>#N/A</v>
      </c>
    </row>
    <row r="852" ht="15.75" customHeight="1">
      <c r="A852" s="25"/>
      <c r="I852" s="28" t="str">
        <f>VLOOKUP(VLOOKUP(VLOOKUP(B852,b!$B$6:$F$2161,2,false),'c'!$B$6:$K$83,4,false),d!$B$6:$D$14,2,false)</f>
        <v>#N/A</v>
      </c>
    </row>
    <row r="853" ht="15.75" customHeight="1">
      <c r="A853" s="25"/>
      <c r="I853" s="28" t="str">
        <f>VLOOKUP(VLOOKUP(VLOOKUP(B853,b!$B$6:$F$2161,2,false),'c'!$B$6:$K$83,4,false),d!$B$6:$D$14,2,false)</f>
        <v>#N/A</v>
      </c>
    </row>
    <row r="854" ht="15.75" customHeight="1">
      <c r="A854" s="25"/>
    </row>
    <row r="855" ht="15.75" customHeight="1">
      <c r="A855" s="25"/>
    </row>
    <row r="856" ht="15.75" customHeight="1">
      <c r="A856" s="25"/>
    </row>
    <row r="857" ht="15.75" customHeight="1">
      <c r="A857" s="25"/>
    </row>
    <row r="858" ht="15.75" customHeight="1">
      <c r="A858" s="25"/>
    </row>
    <row r="859" ht="15.75" customHeight="1">
      <c r="A859" s="25"/>
    </row>
    <row r="860" ht="15.75" customHeight="1">
      <c r="A860" s="25"/>
    </row>
    <row r="861" ht="15.75" customHeight="1">
      <c r="A861" s="25"/>
    </row>
    <row r="862" ht="15.75" customHeight="1">
      <c r="A862" s="25"/>
    </row>
    <row r="863" ht="15.75" customHeight="1">
      <c r="A863" s="25"/>
    </row>
    <row r="864" ht="15.75" customHeight="1">
      <c r="A864" s="25"/>
    </row>
    <row r="865" ht="15.75" customHeight="1">
      <c r="A865" s="25"/>
    </row>
    <row r="866" ht="15.75" customHeight="1">
      <c r="A866" s="25"/>
    </row>
    <row r="867" ht="15.75" customHeight="1">
      <c r="A867" s="25"/>
    </row>
    <row r="868" ht="15.75" customHeight="1">
      <c r="A868" s="25"/>
    </row>
    <row r="869" ht="15.75" customHeight="1">
      <c r="A869" s="25"/>
    </row>
    <row r="870" ht="15.75" customHeight="1">
      <c r="A870" s="25"/>
    </row>
    <row r="871" ht="15.75" customHeight="1">
      <c r="A871" s="25"/>
    </row>
    <row r="872" ht="15.75" customHeight="1">
      <c r="A872" s="25"/>
    </row>
    <row r="873" ht="15.75" customHeight="1">
      <c r="A873" s="25"/>
    </row>
    <row r="874" ht="15.75" customHeight="1">
      <c r="A874" s="25"/>
    </row>
    <row r="875" ht="15.75" customHeight="1">
      <c r="A875" s="25"/>
    </row>
    <row r="876" ht="15.75" customHeight="1">
      <c r="A876" s="25"/>
    </row>
    <row r="877" ht="15.75" customHeight="1">
      <c r="A877" s="25"/>
    </row>
    <row r="878" ht="15.75" customHeight="1">
      <c r="A878" s="25"/>
    </row>
    <row r="879" ht="15.75" customHeight="1">
      <c r="A879" s="25"/>
    </row>
    <row r="880" ht="15.75" customHeight="1">
      <c r="A880" s="25"/>
    </row>
    <row r="881" ht="15.75" customHeight="1">
      <c r="A881" s="25"/>
    </row>
    <row r="882" ht="15.75" customHeight="1">
      <c r="A882" s="25"/>
    </row>
    <row r="883" ht="15.75" customHeight="1">
      <c r="A883" s="25"/>
    </row>
    <row r="884" ht="15.75" customHeight="1">
      <c r="A884" s="25"/>
    </row>
    <row r="885" ht="15.75" customHeight="1">
      <c r="A885" s="25"/>
    </row>
    <row r="886" ht="15.75" customHeight="1">
      <c r="A886" s="25"/>
    </row>
    <row r="887" ht="15.75" customHeight="1">
      <c r="A887" s="25"/>
    </row>
    <row r="888" ht="15.75" customHeight="1">
      <c r="A888" s="25"/>
    </row>
    <row r="889" ht="15.75" customHeight="1">
      <c r="A889" s="25"/>
    </row>
    <row r="890" ht="15.75" customHeight="1">
      <c r="A890" s="25"/>
    </row>
    <row r="891" ht="15.75" customHeight="1">
      <c r="A891" s="25"/>
    </row>
    <row r="892" ht="15.75" customHeight="1">
      <c r="A892" s="25"/>
    </row>
    <row r="893" ht="15.75" customHeight="1">
      <c r="A893" s="25"/>
    </row>
    <row r="894" ht="15.75" customHeight="1">
      <c r="A894" s="25"/>
    </row>
    <row r="895" ht="15.75" customHeight="1">
      <c r="A895" s="25"/>
    </row>
    <row r="896" ht="15.75" customHeight="1">
      <c r="A896" s="25"/>
    </row>
    <row r="897" ht="15.75" customHeight="1">
      <c r="A897" s="25"/>
    </row>
    <row r="898" ht="15.75" customHeight="1">
      <c r="A898" s="25"/>
    </row>
    <row r="899" ht="15.75" customHeight="1">
      <c r="A899" s="25"/>
    </row>
    <row r="900" ht="15.75" customHeight="1">
      <c r="A900" s="25"/>
    </row>
    <row r="901" ht="15.75" customHeight="1">
      <c r="A901" s="25"/>
    </row>
    <row r="902" ht="15.75" customHeight="1">
      <c r="A902" s="25"/>
    </row>
    <row r="903" ht="15.75" customHeight="1">
      <c r="A903" s="25"/>
    </row>
    <row r="904" ht="15.75" customHeight="1">
      <c r="A904" s="25"/>
    </row>
    <row r="905" ht="15.75" customHeight="1">
      <c r="A905" s="25"/>
    </row>
    <row r="906" ht="15.75" customHeight="1">
      <c r="A906" s="25"/>
    </row>
    <row r="907" ht="15.75" customHeight="1">
      <c r="A907" s="25"/>
    </row>
    <row r="908" ht="15.75" customHeight="1">
      <c r="A908" s="25"/>
    </row>
    <row r="909" ht="15.75" customHeight="1">
      <c r="A909" s="25"/>
    </row>
    <row r="910" ht="15.75" customHeight="1">
      <c r="A910" s="25"/>
    </row>
    <row r="911" ht="15.75" customHeight="1">
      <c r="A911" s="25"/>
    </row>
    <row r="912" ht="15.75" customHeight="1">
      <c r="A912" s="25"/>
    </row>
    <row r="913" ht="15.75" customHeight="1">
      <c r="A913" s="25"/>
    </row>
    <row r="914" ht="15.75" customHeight="1">
      <c r="A914" s="25"/>
    </row>
    <row r="915" ht="15.75" customHeight="1">
      <c r="A915" s="25"/>
    </row>
    <row r="916" ht="15.75" customHeight="1">
      <c r="A916" s="25"/>
    </row>
    <row r="917" ht="15.75" customHeight="1">
      <c r="A917" s="25"/>
    </row>
    <row r="918" ht="15.75" customHeight="1">
      <c r="A918" s="25"/>
    </row>
    <row r="919" ht="15.75" customHeight="1">
      <c r="A919" s="25"/>
    </row>
    <row r="920" ht="15.75" customHeight="1">
      <c r="A920" s="25"/>
    </row>
    <row r="921" ht="15.75" customHeight="1">
      <c r="A921" s="25"/>
    </row>
    <row r="922" ht="15.75" customHeight="1">
      <c r="A922" s="25"/>
    </row>
    <row r="923" ht="15.75" customHeight="1">
      <c r="A923" s="25"/>
    </row>
    <row r="924" ht="15.75" customHeight="1">
      <c r="A924" s="25"/>
    </row>
    <row r="925" ht="15.75" customHeight="1">
      <c r="A925" s="25"/>
    </row>
    <row r="926" ht="15.75" customHeight="1">
      <c r="A926" s="25"/>
    </row>
    <row r="927" ht="15.75" customHeight="1">
      <c r="A927" s="25"/>
    </row>
    <row r="928" ht="15.75" customHeight="1">
      <c r="A928" s="25"/>
    </row>
    <row r="929" ht="15.75" customHeight="1">
      <c r="A929" s="25"/>
    </row>
    <row r="930" ht="15.75" customHeight="1">
      <c r="A930" s="25"/>
    </row>
    <row r="931" ht="15.75" customHeight="1">
      <c r="A931" s="25"/>
    </row>
    <row r="932" ht="15.75" customHeight="1">
      <c r="A932" s="25"/>
    </row>
    <row r="933" ht="15.75" customHeight="1">
      <c r="A933" s="25"/>
    </row>
    <row r="934" ht="15.75" customHeight="1">
      <c r="A934" s="25"/>
    </row>
    <row r="935" ht="15.75" customHeight="1">
      <c r="A935" s="25"/>
    </row>
    <row r="936" ht="15.75" customHeight="1">
      <c r="A936" s="25"/>
    </row>
    <row r="937" ht="15.75" customHeight="1">
      <c r="A937" s="25"/>
    </row>
    <row r="938" ht="15.75" customHeight="1">
      <c r="A938" s="25"/>
    </row>
    <row r="939" ht="15.75" customHeight="1">
      <c r="A939" s="25"/>
    </row>
    <row r="940" ht="15.75" customHeight="1">
      <c r="A940" s="25"/>
    </row>
    <row r="941" ht="15.75" customHeight="1">
      <c r="A941" s="25"/>
    </row>
    <row r="942" ht="15.75" customHeight="1">
      <c r="A942" s="25"/>
    </row>
    <row r="943" ht="15.75" customHeight="1">
      <c r="A943" s="25"/>
    </row>
    <row r="944" ht="15.75" customHeight="1">
      <c r="A944" s="25"/>
    </row>
    <row r="945" ht="15.75" customHeight="1">
      <c r="A945" s="25"/>
    </row>
    <row r="946" ht="15.75" customHeight="1">
      <c r="A946" s="25"/>
    </row>
    <row r="947" ht="15.75" customHeight="1">
      <c r="A947" s="25"/>
    </row>
    <row r="948" ht="15.75" customHeight="1">
      <c r="A948" s="25"/>
    </row>
    <row r="949" ht="15.75" customHeight="1">
      <c r="A949" s="25"/>
    </row>
    <row r="950" ht="15.75" customHeight="1">
      <c r="A950" s="25"/>
    </row>
    <row r="951" ht="15.75" customHeight="1">
      <c r="A951" s="25"/>
    </row>
    <row r="952" ht="15.75" customHeight="1">
      <c r="A952" s="25"/>
    </row>
    <row r="953" ht="15.75" customHeight="1">
      <c r="A953" s="25"/>
    </row>
    <row r="954" ht="15.75" customHeight="1">
      <c r="A954" s="25"/>
    </row>
    <row r="955" ht="15.75" customHeight="1">
      <c r="A955" s="25"/>
    </row>
    <row r="956" ht="15.75" customHeight="1">
      <c r="A956" s="25"/>
    </row>
    <row r="957" ht="15.75" customHeight="1">
      <c r="A957" s="25"/>
    </row>
    <row r="958" ht="15.75" customHeight="1">
      <c r="A958" s="25"/>
    </row>
    <row r="959" ht="15.75" customHeight="1">
      <c r="A959" s="25"/>
    </row>
    <row r="960" ht="15.75" customHeight="1">
      <c r="A960" s="25"/>
    </row>
    <row r="961" ht="15.75" customHeight="1">
      <c r="A961" s="25"/>
    </row>
    <row r="962" ht="15.75" customHeight="1">
      <c r="A962" s="25"/>
    </row>
    <row r="963" ht="15.75" customHeight="1">
      <c r="A963" s="25"/>
    </row>
    <row r="964" ht="15.75" customHeight="1">
      <c r="A964" s="25"/>
    </row>
    <row r="965" ht="15.75" customHeight="1">
      <c r="A965" s="25"/>
    </row>
    <row r="966" ht="15.75" customHeight="1">
      <c r="A966" s="25"/>
    </row>
    <row r="967" ht="15.75" customHeight="1">
      <c r="A967" s="25"/>
    </row>
    <row r="968" ht="15.75" customHeight="1">
      <c r="A968" s="25"/>
    </row>
    <row r="969" ht="15.75" customHeight="1">
      <c r="A969" s="25"/>
    </row>
    <row r="970" ht="15.75" customHeight="1">
      <c r="A970" s="25"/>
    </row>
    <row r="971" ht="15.75" customHeight="1">
      <c r="A971" s="25"/>
    </row>
    <row r="972" ht="15.75" customHeight="1">
      <c r="A972" s="25"/>
    </row>
    <row r="973" ht="15.75" customHeight="1">
      <c r="A973" s="25"/>
    </row>
    <row r="974" ht="15.75" customHeight="1">
      <c r="A974" s="25"/>
    </row>
    <row r="975" ht="15.75" customHeight="1">
      <c r="A975" s="25"/>
    </row>
    <row r="976" ht="15.75" customHeight="1">
      <c r="A976" s="25"/>
    </row>
    <row r="977" ht="15.75" customHeight="1">
      <c r="A977" s="25"/>
    </row>
    <row r="978" ht="15.75" customHeight="1">
      <c r="A978" s="25"/>
    </row>
    <row r="979" ht="15.75" customHeight="1">
      <c r="A979" s="25"/>
    </row>
    <row r="980" ht="15.75" customHeight="1">
      <c r="A980" s="25"/>
    </row>
    <row r="981" ht="15.75" customHeight="1">
      <c r="A981" s="25"/>
    </row>
    <row r="982" ht="15.75" customHeight="1">
      <c r="A982" s="25"/>
    </row>
    <row r="983" ht="15.75" customHeight="1">
      <c r="A983" s="25"/>
    </row>
    <row r="984" ht="15.75" customHeight="1">
      <c r="A984" s="25"/>
    </row>
    <row r="985" ht="15.75" customHeight="1">
      <c r="A985" s="25"/>
    </row>
    <row r="986" ht="15.75" customHeight="1">
      <c r="A986" s="25"/>
    </row>
    <row r="987" ht="15.75" customHeight="1">
      <c r="A987" s="25"/>
    </row>
    <row r="988" ht="15.75" customHeight="1">
      <c r="A988" s="25"/>
    </row>
    <row r="989" ht="15.75" customHeight="1">
      <c r="A989" s="25"/>
    </row>
    <row r="990" ht="15.75" customHeight="1">
      <c r="A990" s="25"/>
    </row>
    <row r="991" ht="15.75" customHeight="1">
      <c r="A991" s="25"/>
    </row>
    <row r="992" ht="15.75" customHeight="1">
      <c r="A992" s="25"/>
    </row>
    <row r="993" ht="15.75" customHeight="1">
      <c r="A993" s="25"/>
    </row>
    <row r="994" ht="15.75" customHeight="1">
      <c r="A994" s="25"/>
    </row>
    <row r="995" ht="15.75" customHeight="1">
      <c r="A995" s="25"/>
    </row>
    <row r="996" ht="15.75" customHeight="1">
      <c r="A996" s="25"/>
    </row>
    <row r="997" ht="15.75" customHeight="1">
      <c r="A997" s="25"/>
    </row>
    <row r="998" ht="15.75" customHeight="1">
      <c r="A998" s="25"/>
    </row>
    <row r="999" ht="15.75" customHeight="1">
      <c r="A999" s="25"/>
    </row>
    <row r="1000" ht="15.75" customHeight="1">
      <c r="A1000" s="2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2016-05-23T11:55:57Z</dcterms:created>
  <dc:creator>mm</dc:creator>
</cp:coreProperties>
</file>