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patel/Documents/Spring Semester/Comp 992/Comp 991 - Prasun Research/bashcomplete/"/>
    </mc:Choice>
  </mc:AlternateContent>
  <xr:revisionPtr revIDLastSave="0" documentId="13_ncr:1_{66FF6CAD-7731-9F4E-A56B-30E6F688CEE0}" xr6:coauthVersionLast="47" xr6:coauthVersionMax="47" xr10:uidLastSave="{00000000-0000-0000-0000-000000000000}"/>
  <bookViews>
    <workbookView xWindow="0" yWindow="500" windowWidth="17520" windowHeight="19360" xr2:uid="{0993AE65-0742-8043-8419-5AF0E6D79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0" i="1" l="1"/>
  <c r="D140" i="1"/>
  <c r="E140" i="1"/>
  <c r="F140" i="1"/>
  <c r="B140" i="1"/>
  <c r="C132" i="1"/>
  <c r="D132" i="1"/>
  <c r="E132" i="1"/>
  <c r="F132" i="1"/>
  <c r="B132" i="1"/>
  <c r="C124" i="1"/>
  <c r="D124" i="1"/>
  <c r="E124" i="1"/>
  <c r="F124" i="1"/>
  <c r="B124" i="1"/>
  <c r="C116" i="1"/>
  <c r="D116" i="1"/>
  <c r="E116" i="1"/>
  <c r="F116" i="1"/>
  <c r="B116" i="1"/>
  <c r="C92" i="1"/>
  <c r="D92" i="1"/>
  <c r="E92" i="1"/>
  <c r="B92" i="1"/>
  <c r="C82" i="1"/>
  <c r="D82" i="1"/>
  <c r="E82" i="1"/>
  <c r="F82" i="1"/>
  <c r="B82" i="1"/>
  <c r="C74" i="1"/>
  <c r="D74" i="1"/>
  <c r="E74" i="1"/>
  <c r="F74" i="1"/>
  <c r="B74" i="1"/>
  <c r="C66" i="1"/>
  <c r="D66" i="1"/>
  <c r="E66" i="1"/>
  <c r="F66" i="1"/>
  <c r="B66" i="1"/>
  <c r="F58" i="1"/>
  <c r="E58" i="1"/>
  <c r="D58" i="1"/>
  <c r="C58" i="1"/>
  <c r="B58" i="1"/>
  <c r="F50" i="1"/>
  <c r="E50" i="1"/>
  <c r="D50" i="1"/>
  <c r="C50" i="1"/>
  <c r="E37" i="1"/>
  <c r="F37" i="1"/>
  <c r="F29" i="1"/>
  <c r="E21" i="1"/>
  <c r="F21" i="1"/>
  <c r="F13" i="1"/>
  <c r="E13" i="1"/>
  <c r="E5" i="1"/>
  <c r="F5" i="1"/>
</calcChain>
</file>

<file path=xl/sharedStrings.xml><?xml version="1.0" encoding="utf-8"?>
<sst xmlns="http://schemas.openxmlformats.org/spreadsheetml/2006/main" count="125" uniqueCount="19">
  <si>
    <t>Correct in 3</t>
  </si>
  <si>
    <t>Correct in 5</t>
  </si>
  <si>
    <t>Correct in 15</t>
  </si>
  <si>
    <t>Incorrect in 3</t>
  </si>
  <si>
    <t>None Proportion</t>
  </si>
  <si>
    <t>First Prediction</t>
  </si>
  <si>
    <t>scientists</t>
  </si>
  <si>
    <t>experienced</t>
  </si>
  <si>
    <t>N</t>
  </si>
  <si>
    <t>non</t>
  </si>
  <si>
    <t>novice</t>
  </si>
  <si>
    <t>all</t>
  </si>
  <si>
    <t>Sample</t>
  </si>
  <si>
    <t>co learning</t>
  </si>
  <si>
    <t>pipes</t>
  </si>
  <si>
    <t>Computer Scientists</t>
  </si>
  <si>
    <t>Experienced Programmers</t>
  </si>
  <si>
    <t>Non-programmers</t>
  </si>
  <si>
    <t>Novice Programmers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</si>
</sst>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5"/>
      <color theme="1"/>
      <name val="Times"/>
      <family val="1"/>
    </font>
    <font>
      <sz val="10.5"/>
      <color rgb="FF000000"/>
      <name val="Times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0" fillId="0" borderId="0" xfId="0" applyNumberFormat="1"/>
    <xf numFmtId="10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1" fillId="0" borderId="3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</a:t>
            </a:r>
            <a:r>
              <a:rPr lang="en-US" baseline="0"/>
              <a:t> Scientists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0.3574</c:v>
                </c:pt>
                <c:pt idx="1">
                  <c:v>0.51780000000000004</c:v>
                </c:pt>
                <c:pt idx="2">
                  <c:v>0.68030000000000002</c:v>
                </c:pt>
                <c:pt idx="3">
                  <c:v>0.70550000000000002</c:v>
                </c:pt>
                <c:pt idx="4">
                  <c:v>0.41870000000000002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E-4F43-976C-0CE647D4C0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0.42809999999999998</c:v>
                </c:pt>
                <c:pt idx="1">
                  <c:v>0.60289999999999999</c:v>
                </c:pt>
                <c:pt idx="2">
                  <c:v>0.75519999999999998</c:v>
                </c:pt>
                <c:pt idx="3">
                  <c:v>0.74529999999999996</c:v>
                </c:pt>
                <c:pt idx="4">
                  <c:v>0.48349999999999999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E-4F43-976C-0CE647D4C0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0.60129999999999995</c:v>
                </c:pt>
                <c:pt idx="1">
                  <c:v>0.76800000000000002</c:v>
                </c:pt>
                <c:pt idx="2">
                  <c:v>0.87029999999999996</c:v>
                </c:pt>
                <c:pt idx="3">
                  <c:v>0.80120000000000002</c:v>
                </c:pt>
                <c:pt idx="4">
                  <c:v>0.60570000000000002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E-4F43-976C-0CE647D4C0A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0.64259999999999995</c:v>
                </c:pt>
                <c:pt idx="1">
                  <c:v>0.48220000000000002</c:v>
                </c:pt>
                <c:pt idx="2">
                  <c:v>0.31950000000000001</c:v>
                </c:pt>
                <c:pt idx="3">
                  <c:v>0.29449999999999998</c:v>
                </c:pt>
                <c:pt idx="4">
                  <c:v>0.58129999999999993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E-4F43-976C-0CE647D4C0A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Sheet1!$B$6:$F$6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2.0299999999999999E-2</c:v>
                </c:pt>
                <c:pt idx="4">
                  <c:v>3.27E-2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E-4F43-976C-0CE647D4C0A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Sheet1!$B$7:$F$7</c:f>
              <c:numCache>
                <c:formatCode>0.00%</c:formatCode>
                <c:ptCount val="5"/>
                <c:pt idx="0">
                  <c:v>0.20469999999999999</c:v>
                </c:pt>
                <c:pt idx="1">
                  <c:v>0.34429999999999999</c:v>
                </c:pt>
                <c:pt idx="2">
                  <c:v>0.4798</c:v>
                </c:pt>
                <c:pt idx="3">
                  <c:v>0.54759999999999998</c:v>
                </c:pt>
                <c:pt idx="4">
                  <c:v>0.26269999999999999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E-4F43-976C-0CE647D4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945904"/>
        <c:axId val="277947552"/>
      </c:lineChart>
      <c:catAx>
        <c:axId val="2779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7552"/>
        <c:crosses val="autoZero"/>
        <c:auto val="1"/>
        <c:lblAlgn val="ctr"/>
        <c:lblOffset val="100"/>
        <c:noMultiLvlLbl val="0"/>
      </c:catAx>
      <c:valAx>
        <c:axId val="2779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Programmer Sample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Sheet1!$B$71:$F$71</c:f>
              <c:numCache>
                <c:formatCode>0.00%</c:formatCode>
                <c:ptCount val="5"/>
                <c:pt idx="0">
                  <c:v>0.59630000000000005</c:v>
                </c:pt>
                <c:pt idx="1">
                  <c:v>0.69</c:v>
                </c:pt>
                <c:pt idx="2">
                  <c:v>0.69750000000000001</c:v>
                </c:pt>
                <c:pt idx="3">
                  <c:v>0.66210000000000002</c:v>
                </c:pt>
                <c:pt idx="4">
                  <c:v>0.65329999999999999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F-7343-85E2-F8EE64E83850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Sheet1!$B$72:$F$72</c:f>
              <c:numCache>
                <c:formatCode>0.00%</c:formatCode>
                <c:ptCount val="5"/>
                <c:pt idx="0">
                  <c:v>0.67779999999999996</c:v>
                </c:pt>
                <c:pt idx="1">
                  <c:v>0.75549999999999995</c:v>
                </c:pt>
                <c:pt idx="2">
                  <c:v>0.751</c:v>
                </c:pt>
                <c:pt idx="3">
                  <c:v>0.68530000000000002</c:v>
                </c:pt>
                <c:pt idx="4">
                  <c:v>0.70840000000000003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F-7343-85E2-F8EE64E83850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Sheet1!$B$73:$F$73</c:f>
              <c:numCache>
                <c:formatCode>0.00%</c:formatCode>
                <c:ptCount val="5"/>
                <c:pt idx="0">
                  <c:v>0.79820000000000002</c:v>
                </c:pt>
                <c:pt idx="1">
                  <c:v>0.85699999999999998</c:v>
                </c:pt>
                <c:pt idx="2">
                  <c:v>0.83040000000000003</c:v>
                </c:pt>
                <c:pt idx="3">
                  <c:v>0.7107</c:v>
                </c:pt>
                <c:pt idx="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F-7343-85E2-F8EE64E83850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Sheet1!$B$74:$F$74</c:f>
              <c:numCache>
                <c:formatCode>0.00%</c:formatCode>
                <c:ptCount val="5"/>
                <c:pt idx="0">
                  <c:v>0.40369999999999995</c:v>
                </c:pt>
                <c:pt idx="1">
                  <c:v>0.31000000000000005</c:v>
                </c:pt>
                <c:pt idx="2">
                  <c:v>0.30249999999999999</c:v>
                </c:pt>
                <c:pt idx="3">
                  <c:v>0.33789999999999998</c:v>
                </c:pt>
                <c:pt idx="4">
                  <c:v>0.34670000000000001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F-7343-85E2-F8EE64E83850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Sheet1!$B$75:$F$75</c:f>
              <c:numCache>
                <c:formatCode>0.00%</c:formatCode>
                <c:ptCount val="5"/>
                <c:pt idx="0">
                  <c:v>3.5999999999999999E-3</c:v>
                </c:pt>
                <c:pt idx="1">
                  <c:v>1.37E-2</c:v>
                </c:pt>
                <c:pt idx="2">
                  <c:v>5.4399999999999997E-2</c:v>
                </c:pt>
                <c:pt idx="3">
                  <c:v>0.1575</c:v>
                </c:pt>
                <c:pt idx="4">
                  <c:v>5.3800000000000001E-2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F-7343-85E2-F8EE64E83850}"/>
            </c:ext>
          </c:extLst>
        </c:ser>
        <c:ser>
          <c:idx val="5"/>
          <c:order val="5"/>
          <c:tx>
            <c:strRef>
              <c:f>Sheet1!$A$76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Sheet1!$B$70:$F$70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Sheet1!$B$76:$F$76</c:f>
              <c:numCache>
                <c:formatCode>0.00%</c:formatCode>
                <c:ptCount val="5"/>
                <c:pt idx="0">
                  <c:v>0.39910000000000001</c:v>
                </c:pt>
                <c:pt idx="1">
                  <c:v>0.47039999999999998</c:v>
                </c:pt>
                <c:pt idx="2">
                  <c:v>0.33839999999999998</c:v>
                </c:pt>
                <c:pt idx="3">
                  <c:v>0.48359999999999997</c:v>
                </c:pt>
                <c:pt idx="4">
                  <c:v>0.40310000000000001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F-7343-85E2-F8EE64E8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038591"/>
        <c:axId val="1133774479"/>
      </c:lineChart>
      <c:catAx>
        <c:axId val="11490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74479"/>
        <c:crosses val="autoZero"/>
        <c:auto val="1"/>
        <c:lblAlgn val="ctr"/>
        <c:lblOffset val="100"/>
        <c:noMultiLvlLbl val="0"/>
      </c:catAx>
      <c:valAx>
        <c:axId val="1133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3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Users Consolidated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Sheet1!$B$79:$F$79</c:f>
              <c:numCache>
                <c:formatCode>0.00%</c:formatCode>
                <c:ptCount val="5"/>
                <c:pt idx="0">
                  <c:v>0.42759999999999998</c:v>
                </c:pt>
                <c:pt idx="1">
                  <c:v>0.58809999999999996</c:v>
                </c:pt>
                <c:pt idx="2">
                  <c:v>0.7228</c:v>
                </c:pt>
                <c:pt idx="3">
                  <c:v>0.84819999999999995</c:v>
                </c:pt>
                <c:pt idx="4">
                  <c:v>0.64180000000000004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5-674A-BECA-FCA7CD32004D}"/>
            </c:ext>
          </c:extLst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Sheet1!$B$80:$F$80</c:f>
              <c:numCache>
                <c:formatCode>0.00%</c:formatCode>
                <c:ptCount val="5"/>
                <c:pt idx="0">
                  <c:v>0.50790000000000002</c:v>
                </c:pt>
                <c:pt idx="1">
                  <c:v>0.67269999999999996</c:v>
                </c:pt>
                <c:pt idx="2">
                  <c:v>0.7954</c:v>
                </c:pt>
                <c:pt idx="3">
                  <c:v>0.86990000000000001</c:v>
                </c:pt>
                <c:pt idx="4">
                  <c:v>0.70689999999999997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5-674A-BECA-FCA7CD32004D}"/>
            </c:ext>
          </c:extLst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Sheet1!$B$81:$F$81</c:f>
              <c:numCache>
                <c:formatCode>0.00%</c:formatCode>
                <c:ptCount val="5"/>
                <c:pt idx="0">
                  <c:v>0.66190000000000004</c:v>
                </c:pt>
                <c:pt idx="1">
                  <c:v>0.81189999999999996</c:v>
                </c:pt>
                <c:pt idx="2">
                  <c:v>0.87460000000000004</c:v>
                </c:pt>
                <c:pt idx="3">
                  <c:v>0.89159999999999995</c:v>
                </c:pt>
                <c:pt idx="4">
                  <c:v>0.81720000000000004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5-674A-BECA-FCA7CD32004D}"/>
            </c:ext>
          </c:extLst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Sheet1!$B$82:$F$82</c:f>
              <c:numCache>
                <c:formatCode>0.00%</c:formatCode>
                <c:ptCount val="5"/>
                <c:pt idx="0">
                  <c:v>0.57240000000000002</c:v>
                </c:pt>
                <c:pt idx="1">
                  <c:v>0.41190000000000004</c:v>
                </c:pt>
                <c:pt idx="2">
                  <c:v>0.2772</c:v>
                </c:pt>
                <c:pt idx="3">
                  <c:v>0.15180000000000005</c:v>
                </c:pt>
                <c:pt idx="4">
                  <c:v>0.35819999999999996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5-674A-BECA-FCA7CD32004D}"/>
            </c:ext>
          </c:extLst>
        </c:ser>
        <c:ser>
          <c:idx val="4"/>
          <c:order val="4"/>
          <c:tx>
            <c:strRef>
              <c:f>Sheet1!$A$83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Sheet1!$B$83:$F$83</c:f>
              <c:numCache>
                <c:formatCode>0.00%</c:formatCode>
                <c:ptCount val="5"/>
                <c:pt idx="0">
                  <c:v>1.5E-3</c:v>
                </c:pt>
                <c:pt idx="1">
                  <c:v>6.3E-3</c:v>
                </c:pt>
                <c:pt idx="2">
                  <c:v>2.5700000000000001E-2</c:v>
                </c:pt>
                <c:pt idx="3">
                  <c:v>7.3700000000000002E-2</c:v>
                </c:pt>
                <c:pt idx="4">
                  <c:v>2.76E-2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5-674A-BECA-FCA7CD32004D}"/>
            </c:ext>
          </c:extLst>
        </c:ser>
        <c:ser>
          <c:idx val="5"/>
          <c:order val="5"/>
          <c:tx>
            <c:strRef>
              <c:f>Sheet1!$A$84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Sheet1!$B$78:$F$78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Sheet1!$B$84:$F$84</c:f>
              <c:numCache>
                <c:formatCode>0.00%</c:formatCode>
                <c:ptCount val="5"/>
                <c:pt idx="0">
                  <c:v>0.25330000000000003</c:v>
                </c:pt>
                <c:pt idx="1">
                  <c:v>0.38919999999999999</c:v>
                </c:pt>
                <c:pt idx="2">
                  <c:v>0.50800000000000001</c:v>
                </c:pt>
                <c:pt idx="3">
                  <c:v>0.66520000000000001</c:v>
                </c:pt>
                <c:pt idx="4">
                  <c:v>0.45610000000000001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D5-674A-BECA-FCA7CD32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29792"/>
        <c:axId val="452531440"/>
      </c:lineChart>
      <c:catAx>
        <c:axId val="4525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1440"/>
        <c:crosses val="autoZero"/>
        <c:auto val="1"/>
        <c:lblAlgn val="ctr"/>
        <c:lblOffset val="100"/>
        <c:noMultiLvlLbl val="0"/>
      </c:catAx>
      <c:valAx>
        <c:axId val="452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</a:t>
            </a:r>
            <a:r>
              <a:rPr lang="en-US" baseline="0"/>
              <a:t> Scientist Co-learning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Sheet1!$B$113:$F$113</c:f>
              <c:numCache>
                <c:formatCode>0.00%</c:formatCode>
                <c:ptCount val="5"/>
                <c:pt idx="0">
                  <c:v>0.35139999999999999</c:v>
                </c:pt>
                <c:pt idx="1">
                  <c:v>0.33889999999999998</c:v>
                </c:pt>
                <c:pt idx="2">
                  <c:v>0.2974</c:v>
                </c:pt>
                <c:pt idx="3">
                  <c:v>0.25650000000000001</c:v>
                </c:pt>
                <c:pt idx="4">
                  <c:v>0.31319999999999998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E-1347-B155-1E4701846B6B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Sheet1!$B$114:$F$114</c:f>
              <c:numCache>
                <c:formatCode>0.00%</c:formatCode>
                <c:ptCount val="5"/>
                <c:pt idx="0">
                  <c:v>0.40939999999999999</c:v>
                </c:pt>
                <c:pt idx="1">
                  <c:v>0.40110000000000001</c:v>
                </c:pt>
                <c:pt idx="2">
                  <c:v>0.3614</c:v>
                </c:pt>
                <c:pt idx="3">
                  <c:v>0.32300000000000001</c:v>
                </c:pt>
                <c:pt idx="4">
                  <c:v>0.37540000000000001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E-1347-B155-1E4701846B6B}"/>
            </c:ext>
          </c:extLst>
        </c:ser>
        <c:ser>
          <c:idx val="2"/>
          <c:order val="2"/>
          <c:tx>
            <c:strRef>
              <c:f>Sheet1!$A$115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Sheet1!$B$115:$F$115</c:f>
              <c:numCache>
                <c:formatCode>0.00%</c:formatCode>
                <c:ptCount val="5"/>
                <c:pt idx="0">
                  <c:v>0.53859999999999997</c:v>
                </c:pt>
                <c:pt idx="1">
                  <c:v>0.49049999999999999</c:v>
                </c:pt>
                <c:pt idx="2">
                  <c:v>0.43640000000000001</c:v>
                </c:pt>
                <c:pt idx="3">
                  <c:v>0.37769999999999998</c:v>
                </c:pt>
                <c:pt idx="4">
                  <c:v>0.46820000000000001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E-1347-B155-1E4701846B6B}"/>
            </c:ext>
          </c:extLst>
        </c:ser>
        <c:ser>
          <c:idx val="3"/>
          <c:order val="3"/>
          <c:tx>
            <c:strRef>
              <c:f>Sheet1!$A$116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Sheet1!$B$116:$F$116</c:f>
              <c:numCache>
                <c:formatCode>0.00%</c:formatCode>
                <c:ptCount val="5"/>
                <c:pt idx="0">
                  <c:v>0.64860000000000007</c:v>
                </c:pt>
                <c:pt idx="1">
                  <c:v>0.66110000000000002</c:v>
                </c:pt>
                <c:pt idx="2">
                  <c:v>0.7026</c:v>
                </c:pt>
                <c:pt idx="3">
                  <c:v>0.74350000000000005</c:v>
                </c:pt>
                <c:pt idx="4">
                  <c:v>0.68680000000000008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E-1347-B155-1E4701846B6B}"/>
            </c:ext>
          </c:extLst>
        </c:ser>
        <c:ser>
          <c:idx val="4"/>
          <c:order val="4"/>
          <c:tx>
            <c:strRef>
              <c:f>Sheet1!$A$117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Sheet1!$B$117:$F$117</c:f>
              <c:numCache>
                <c:formatCode>0.00%</c:formatCode>
                <c:ptCount val="5"/>
                <c:pt idx="0">
                  <c:v>6.3E-3</c:v>
                </c:pt>
                <c:pt idx="1">
                  <c:v>4.8399999999999999E-2</c:v>
                </c:pt>
                <c:pt idx="2">
                  <c:v>0.20119999999999999</c:v>
                </c:pt>
                <c:pt idx="3">
                  <c:v>0.41420000000000001</c:v>
                </c:pt>
                <c:pt idx="4">
                  <c:v>0.15359999999999999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E-1347-B155-1E4701846B6B}"/>
            </c:ext>
          </c:extLst>
        </c:ser>
        <c:ser>
          <c:idx val="5"/>
          <c:order val="5"/>
          <c:tx>
            <c:strRef>
              <c:f>Sheet1!$A$118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Sheet1!$B$112:$F$112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Sheet1!$B$118:$F$118</c:f>
              <c:numCache>
                <c:formatCode>0.00%</c:formatCode>
                <c:ptCount val="5"/>
                <c:pt idx="0">
                  <c:v>0.20499999999999999</c:v>
                </c:pt>
                <c:pt idx="1">
                  <c:v>0.21110000000000001</c:v>
                </c:pt>
                <c:pt idx="2">
                  <c:v>0.1588</c:v>
                </c:pt>
                <c:pt idx="3">
                  <c:v>9.5100000000000004E-2</c:v>
                </c:pt>
                <c:pt idx="4">
                  <c:v>0.16789999999999999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EE-1347-B155-1E470184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54240"/>
        <c:axId val="1500008640"/>
      </c:lineChart>
      <c:catAx>
        <c:axId val="15002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08640"/>
        <c:crosses val="autoZero"/>
        <c:auto val="1"/>
        <c:lblAlgn val="ctr"/>
        <c:lblOffset val="100"/>
        <c:noMultiLvlLbl val="0"/>
      </c:catAx>
      <c:valAx>
        <c:axId val="15000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2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Experienced</a:t>
            </a:r>
            <a:r>
              <a:rPr lang="en-US" baseline="0"/>
              <a:t> Programmer Co-learning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Sheet1!$A$121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Sheet1!$B$121:$F$121</c:f>
              <c:numCache>
                <c:formatCode>0.00%</c:formatCode>
                <c:ptCount val="5"/>
                <c:pt idx="0">
                  <c:v>0.28649999999999998</c:v>
                </c:pt>
                <c:pt idx="1">
                  <c:v>0.29039999999999999</c:v>
                </c:pt>
                <c:pt idx="2">
                  <c:v>0.31309999999999999</c:v>
                </c:pt>
                <c:pt idx="3">
                  <c:v>0.30930000000000002</c:v>
                </c:pt>
                <c:pt idx="4">
                  <c:v>0.29349999999999998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A-CC45-BFE5-9102B77F5621}"/>
            </c:ext>
          </c:extLst>
        </c:ser>
        <c:ser>
          <c:idx val="1"/>
          <c:order val="1"/>
          <c:tx>
            <c:strRef>
              <c:f>Sheet1!$A$122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Sheet1!$B$122:$F$122</c:f>
              <c:numCache>
                <c:formatCode>0.00%</c:formatCode>
                <c:ptCount val="5"/>
                <c:pt idx="0">
                  <c:v>0.32779999999999998</c:v>
                </c:pt>
                <c:pt idx="1">
                  <c:v>0.34749999999999998</c:v>
                </c:pt>
                <c:pt idx="2">
                  <c:v>0.35249999999999998</c:v>
                </c:pt>
                <c:pt idx="3">
                  <c:v>0.32200000000000001</c:v>
                </c:pt>
                <c:pt idx="4">
                  <c:v>0.33579999999999999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A-CC45-BFE5-9102B77F5621}"/>
            </c:ext>
          </c:extLst>
        </c:ser>
        <c:ser>
          <c:idx val="2"/>
          <c:order val="2"/>
          <c:tx>
            <c:strRef>
              <c:f>Sheet1!$A$123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Sheet1!$B$123:$F$123</c:f>
              <c:numCache>
                <c:formatCode>0.00%</c:formatCode>
                <c:ptCount val="5"/>
                <c:pt idx="0">
                  <c:v>0.43980000000000002</c:v>
                </c:pt>
                <c:pt idx="1">
                  <c:v>0.42059999999999997</c:v>
                </c:pt>
                <c:pt idx="2">
                  <c:v>0.40289999999999998</c:v>
                </c:pt>
                <c:pt idx="3">
                  <c:v>0.36020000000000002</c:v>
                </c:pt>
                <c:pt idx="4">
                  <c:v>0.41660000000000003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A-CC45-BFE5-9102B77F5621}"/>
            </c:ext>
          </c:extLst>
        </c:ser>
        <c:ser>
          <c:idx val="3"/>
          <c:order val="3"/>
          <c:tx>
            <c:strRef>
              <c:f>Sheet1!$A$124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Sheet1!$B$124:$F$124</c:f>
              <c:numCache>
                <c:formatCode>0.00%</c:formatCode>
                <c:ptCount val="5"/>
                <c:pt idx="0">
                  <c:v>0.71350000000000002</c:v>
                </c:pt>
                <c:pt idx="1">
                  <c:v>0.70960000000000001</c:v>
                </c:pt>
                <c:pt idx="2">
                  <c:v>0.68690000000000007</c:v>
                </c:pt>
                <c:pt idx="3">
                  <c:v>0.69069999999999998</c:v>
                </c:pt>
                <c:pt idx="4">
                  <c:v>0.70650000000000002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A-CC45-BFE5-9102B77F5621}"/>
            </c:ext>
          </c:extLst>
        </c:ser>
        <c:ser>
          <c:idx val="4"/>
          <c:order val="4"/>
          <c:tx>
            <c:strRef>
              <c:f>Sheet1!$A$125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Sheet1!$B$125:$F$125</c:f>
              <c:numCache>
                <c:formatCode>0.00%</c:formatCode>
                <c:ptCount val="5"/>
                <c:pt idx="0">
                  <c:v>0.12</c:v>
                </c:pt>
                <c:pt idx="1">
                  <c:v>0.31580000000000003</c:v>
                </c:pt>
                <c:pt idx="2">
                  <c:v>0.56520000000000004</c:v>
                </c:pt>
                <c:pt idx="3">
                  <c:v>0.74639999999999995</c:v>
                </c:pt>
                <c:pt idx="4">
                  <c:v>0.42809999999999998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A-CC45-BFE5-9102B77F5621}"/>
            </c:ext>
          </c:extLst>
        </c:ser>
        <c:ser>
          <c:idx val="5"/>
          <c:order val="5"/>
          <c:tx>
            <c:strRef>
              <c:f>Sheet1!$A$126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Sheet1!$B$120:$F$120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Sheet1!$B$126:$F$126</c:f>
              <c:numCache>
                <c:formatCode>0.00%</c:formatCode>
                <c:ptCount val="5"/>
                <c:pt idx="0">
                  <c:v>0.1416</c:v>
                </c:pt>
                <c:pt idx="1">
                  <c:v>0.13170000000000001</c:v>
                </c:pt>
                <c:pt idx="2">
                  <c:v>8.2299999999999998E-2</c:v>
                </c:pt>
                <c:pt idx="3">
                  <c:v>5.96E-2</c:v>
                </c:pt>
                <c:pt idx="4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A-CC45-BFE5-9102B77F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21776"/>
        <c:axId val="446123424"/>
      </c:lineChart>
      <c:catAx>
        <c:axId val="4461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3424"/>
        <c:crosses val="autoZero"/>
        <c:auto val="1"/>
        <c:lblAlgn val="ctr"/>
        <c:lblOffset val="100"/>
        <c:noMultiLvlLbl val="0"/>
      </c:catAx>
      <c:valAx>
        <c:axId val="4461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Non-programmer</a:t>
            </a:r>
            <a:r>
              <a:rPr lang="en-US" baseline="0"/>
              <a:t> Co-learning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Sheet1!$B$129:$F$129</c:f>
              <c:numCache>
                <c:formatCode>0.00%</c:formatCode>
                <c:ptCount val="5"/>
                <c:pt idx="0">
                  <c:v>0.22789999999999999</c:v>
                </c:pt>
                <c:pt idx="1">
                  <c:v>0.25750000000000001</c:v>
                </c:pt>
                <c:pt idx="2">
                  <c:v>0.25659999999999999</c:v>
                </c:pt>
                <c:pt idx="3">
                  <c:v>0.26519999999999999</c:v>
                </c:pt>
                <c:pt idx="4">
                  <c:v>0.25090000000000001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F-904C-9C14-E1DC0F2F7A1E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Sheet1!$B$130:$F$130</c:f>
              <c:numCache>
                <c:formatCode>0.00%</c:formatCode>
                <c:ptCount val="5"/>
                <c:pt idx="0">
                  <c:v>0.33610000000000001</c:v>
                </c:pt>
                <c:pt idx="1">
                  <c:v>0.31309999999999999</c:v>
                </c:pt>
                <c:pt idx="2">
                  <c:v>0.3039</c:v>
                </c:pt>
                <c:pt idx="3">
                  <c:v>0.30819999999999997</c:v>
                </c:pt>
                <c:pt idx="4">
                  <c:v>0.31850000000000001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F-904C-9C14-E1DC0F2F7A1E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Sheet1!$B$131:$F$131</c:f>
              <c:numCache>
                <c:formatCode>0.00%</c:formatCode>
                <c:ptCount val="5"/>
                <c:pt idx="0">
                  <c:v>0.51570000000000005</c:v>
                </c:pt>
                <c:pt idx="1">
                  <c:v>0.4446</c:v>
                </c:pt>
                <c:pt idx="2">
                  <c:v>0.40179999999999999</c:v>
                </c:pt>
                <c:pt idx="3">
                  <c:v>0.34229999999999999</c:v>
                </c:pt>
                <c:pt idx="4">
                  <c:v>0.44850000000000001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F-904C-9C14-E1DC0F2F7A1E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Sheet1!$B$132:$F$132</c:f>
              <c:numCache>
                <c:formatCode>0.00%</c:formatCode>
                <c:ptCount val="5"/>
                <c:pt idx="0">
                  <c:v>0.77210000000000001</c:v>
                </c:pt>
                <c:pt idx="1">
                  <c:v>0.74249999999999994</c:v>
                </c:pt>
                <c:pt idx="2">
                  <c:v>0.74340000000000006</c:v>
                </c:pt>
                <c:pt idx="3">
                  <c:v>0.73480000000000001</c:v>
                </c:pt>
                <c:pt idx="4">
                  <c:v>0.74909999999999999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F-904C-9C14-E1DC0F2F7A1E}"/>
            </c:ext>
          </c:extLst>
        </c:ser>
        <c:ser>
          <c:idx val="4"/>
          <c:order val="4"/>
          <c:tx>
            <c:strRef>
              <c:f>Sheet1!$A$133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Sheet1!$B$133:$F$133</c:f>
              <c:numCache>
                <c:formatCode>0.00%</c:formatCode>
                <c:ptCount val="5"/>
                <c:pt idx="0">
                  <c:v>7.6E-3</c:v>
                </c:pt>
                <c:pt idx="1">
                  <c:v>6.5199999999999994E-2</c:v>
                </c:pt>
                <c:pt idx="2">
                  <c:v>0.22470000000000001</c:v>
                </c:pt>
                <c:pt idx="3">
                  <c:v>0.42059999999999997</c:v>
                </c:pt>
                <c:pt idx="4">
                  <c:v>0.16159999999999999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F-904C-9C14-E1DC0F2F7A1E}"/>
            </c:ext>
          </c:extLst>
        </c:ser>
        <c:ser>
          <c:idx val="5"/>
          <c:order val="5"/>
          <c:tx>
            <c:strRef>
              <c:f>Sheet1!$A$134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Sheet1!$B$128:$F$128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Sheet1!$B$134:$F$134</c:f>
              <c:numCache>
                <c:formatCode>0.00%</c:formatCode>
                <c:ptCount val="5"/>
                <c:pt idx="0">
                  <c:v>0.15620000000000001</c:v>
                </c:pt>
                <c:pt idx="1">
                  <c:v>0.1222</c:v>
                </c:pt>
                <c:pt idx="2">
                  <c:v>9.6199999999999994E-2</c:v>
                </c:pt>
                <c:pt idx="3">
                  <c:v>7.4800000000000005E-2</c:v>
                </c:pt>
                <c:pt idx="4">
                  <c:v>0.1182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F-904C-9C14-E1DC0F2F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88864"/>
        <c:axId val="1500160368"/>
      </c:lineChart>
      <c:catAx>
        <c:axId val="15004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60368"/>
        <c:crosses val="autoZero"/>
        <c:auto val="1"/>
        <c:lblAlgn val="ctr"/>
        <c:lblOffset val="100"/>
        <c:noMultiLvlLbl val="0"/>
      </c:catAx>
      <c:valAx>
        <c:axId val="15001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Programmer Co-learning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Sheet1!$A$137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Sheet1!$B$137:$F$137</c:f>
              <c:numCache>
                <c:formatCode>0.00%</c:formatCode>
                <c:ptCount val="5"/>
                <c:pt idx="0">
                  <c:v>0.40660000000000002</c:v>
                </c:pt>
                <c:pt idx="1">
                  <c:v>0.32579999999999998</c:v>
                </c:pt>
                <c:pt idx="2">
                  <c:v>0.25269999999999998</c:v>
                </c:pt>
                <c:pt idx="3">
                  <c:v>0.1673</c:v>
                </c:pt>
                <c:pt idx="4">
                  <c:v>0.32979999999999998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B-AC4A-A328-AFAE3457A76E}"/>
            </c:ext>
          </c:extLst>
        </c:ser>
        <c:ser>
          <c:idx val="1"/>
          <c:order val="1"/>
          <c:tx>
            <c:strRef>
              <c:f>Sheet1!$A$138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Sheet1!$B$138:$F$138</c:f>
              <c:numCache>
                <c:formatCode>0.00%</c:formatCode>
                <c:ptCount val="5"/>
                <c:pt idx="0">
                  <c:v>0.42680000000000001</c:v>
                </c:pt>
                <c:pt idx="1">
                  <c:v>0.35070000000000001</c:v>
                </c:pt>
                <c:pt idx="2">
                  <c:v>0.44750000000000001</c:v>
                </c:pt>
                <c:pt idx="3">
                  <c:v>0.1673</c:v>
                </c:pt>
                <c:pt idx="4">
                  <c:v>0.3785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B-AC4A-A328-AFAE3457A76E}"/>
            </c:ext>
          </c:extLst>
        </c:ser>
        <c:ser>
          <c:idx val="2"/>
          <c:order val="2"/>
          <c:tx>
            <c:strRef>
              <c:f>Sheet1!$A$139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Sheet1!$B$139:$F$139</c:f>
              <c:numCache>
                <c:formatCode>0.00%</c:formatCode>
                <c:ptCount val="5"/>
                <c:pt idx="0">
                  <c:v>0.44140000000000001</c:v>
                </c:pt>
                <c:pt idx="1">
                  <c:v>0.41510000000000002</c:v>
                </c:pt>
                <c:pt idx="2">
                  <c:v>0.47160000000000002</c:v>
                </c:pt>
                <c:pt idx="3">
                  <c:v>0.19769999999999999</c:v>
                </c:pt>
                <c:pt idx="4">
                  <c:v>0.46960000000000002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B-AC4A-A328-AFAE3457A76E}"/>
            </c:ext>
          </c:extLst>
        </c:ser>
        <c:ser>
          <c:idx val="3"/>
          <c:order val="3"/>
          <c:tx>
            <c:strRef>
              <c:f>Sheet1!$A$140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Sheet1!$B$140:$F$140</c:f>
              <c:numCache>
                <c:formatCode>0.00%</c:formatCode>
                <c:ptCount val="5"/>
                <c:pt idx="0">
                  <c:v>0.59339999999999993</c:v>
                </c:pt>
                <c:pt idx="1">
                  <c:v>0.67420000000000002</c:v>
                </c:pt>
                <c:pt idx="2">
                  <c:v>0.74730000000000008</c:v>
                </c:pt>
                <c:pt idx="3">
                  <c:v>0.8327</c:v>
                </c:pt>
                <c:pt idx="4">
                  <c:v>0.67020000000000002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B-AC4A-A328-AFAE3457A76E}"/>
            </c:ext>
          </c:extLst>
        </c:ser>
        <c:ser>
          <c:idx val="4"/>
          <c:order val="4"/>
          <c:tx>
            <c:strRef>
              <c:f>Sheet1!$A$141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Sheet1!$B$141:$F$141</c:f>
              <c:numCache>
                <c:formatCode>0.00%</c:formatCode>
                <c:ptCount val="5"/>
                <c:pt idx="0">
                  <c:v>2.7400000000000001E-2</c:v>
                </c:pt>
                <c:pt idx="1">
                  <c:v>0.19900000000000001</c:v>
                </c:pt>
                <c:pt idx="2">
                  <c:v>0.55610000000000004</c:v>
                </c:pt>
                <c:pt idx="3">
                  <c:v>0.73860000000000003</c:v>
                </c:pt>
                <c:pt idx="4">
                  <c:v>0.36670000000000003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B-AC4A-A328-AFAE3457A76E}"/>
            </c:ext>
          </c:extLst>
        </c:ser>
        <c:ser>
          <c:idx val="5"/>
          <c:order val="5"/>
          <c:tx>
            <c:strRef>
              <c:f>Sheet1!$A$142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Sheet1!$B$136:$F$136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Sheet1!$B$142:$F$142</c:f>
              <c:numCache>
                <c:formatCode>0.00%</c:formatCode>
                <c:ptCount val="5"/>
                <c:pt idx="0">
                  <c:v>6.3299999999999995E-2</c:v>
                </c:pt>
                <c:pt idx="1">
                  <c:v>0.13730000000000001</c:v>
                </c:pt>
                <c:pt idx="2">
                  <c:v>8.6900000000000005E-2</c:v>
                </c:pt>
                <c:pt idx="3">
                  <c:v>3.8800000000000001E-2</c:v>
                </c:pt>
                <c:pt idx="4">
                  <c:v>8.1600000000000006E-2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B-AC4A-A328-AFAE3457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25935"/>
        <c:axId val="1117627583"/>
      </c:lineChart>
      <c:catAx>
        <c:axId val="11176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27583"/>
        <c:crosses val="autoZero"/>
        <c:auto val="1"/>
        <c:lblAlgn val="ctr"/>
        <c:lblOffset val="100"/>
        <c:noMultiLvlLbl val="0"/>
      </c:catAx>
      <c:valAx>
        <c:axId val="11176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Experienced Programmers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Sheet1!$B$10:$F$10</c:f>
              <c:numCache>
                <c:formatCode>0.00%</c:formatCode>
                <c:ptCount val="5"/>
                <c:pt idx="0">
                  <c:v>0.37640000000000001</c:v>
                </c:pt>
                <c:pt idx="1">
                  <c:v>0.56310000000000004</c:v>
                </c:pt>
                <c:pt idx="2">
                  <c:v>0.70599999999999996</c:v>
                </c:pt>
                <c:pt idx="3">
                  <c:v>0.7389</c:v>
                </c:pt>
                <c:pt idx="4">
                  <c:v>0.44550000000000001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B-0442-A108-24EC17F422BB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Sheet1!$B$11:$F$11</c:f>
              <c:numCache>
                <c:formatCode>0.00%</c:formatCode>
                <c:ptCount val="5"/>
                <c:pt idx="0">
                  <c:v>0.46629999999999999</c:v>
                </c:pt>
                <c:pt idx="1">
                  <c:v>0.64659999999999995</c:v>
                </c:pt>
                <c:pt idx="2">
                  <c:v>0.78439999999999999</c:v>
                </c:pt>
                <c:pt idx="3">
                  <c:v>0.78080000000000005</c:v>
                </c:pt>
                <c:pt idx="4">
                  <c:v>0.51529999999999998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0442-A108-24EC17F422BB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Sheet1!$B$12:$F$12</c:f>
              <c:numCache>
                <c:formatCode>0.00%</c:formatCode>
                <c:ptCount val="5"/>
                <c:pt idx="0">
                  <c:v>0.64039999999999997</c:v>
                </c:pt>
                <c:pt idx="1">
                  <c:v>0.80200000000000005</c:v>
                </c:pt>
                <c:pt idx="2">
                  <c:v>0.8901</c:v>
                </c:pt>
                <c:pt idx="3">
                  <c:v>0.82620000000000005</c:v>
                </c:pt>
                <c:pt idx="4">
                  <c:v>0.62860000000000005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B-0442-A108-24EC17F422BB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Sheet1!$B$13:$F$13</c:f>
              <c:numCache>
                <c:formatCode>0.00%</c:formatCode>
                <c:ptCount val="5"/>
                <c:pt idx="0">
                  <c:v>0.62360000000000004</c:v>
                </c:pt>
                <c:pt idx="1">
                  <c:v>0.43690000000000001</c:v>
                </c:pt>
                <c:pt idx="2">
                  <c:v>0.29399999999999998</c:v>
                </c:pt>
                <c:pt idx="3">
                  <c:v>0.2611</c:v>
                </c:pt>
                <c:pt idx="4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B-0442-A108-24EC17F422BB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Sheet1!$B$14:$F$14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2.0899999999999998E-2</c:v>
                </c:pt>
                <c:pt idx="4">
                  <c:v>3.3099999999999997E-2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B-0442-A108-24EC17F422BB}"/>
            </c:ext>
          </c:extLst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Sheet1!$B$15:$F$15</c:f>
              <c:numCache>
                <c:formatCode>0.00%</c:formatCode>
                <c:ptCount val="5"/>
                <c:pt idx="0">
                  <c:v>0.20660000000000001</c:v>
                </c:pt>
                <c:pt idx="1">
                  <c:v>0.35</c:v>
                </c:pt>
                <c:pt idx="2">
                  <c:v>0.504</c:v>
                </c:pt>
                <c:pt idx="3">
                  <c:v>0.57730000000000004</c:v>
                </c:pt>
                <c:pt idx="4">
                  <c:v>0.27229999999999999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B-0442-A108-24EC17F4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575807"/>
        <c:axId val="1133577455"/>
      </c:lineChart>
      <c:catAx>
        <c:axId val="11335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7455"/>
        <c:crosses val="autoZero"/>
        <c:auto val="1"/>
        <c:lblAlgn val="ctr"/>
        <c:lblOffset val="100"/>
        <c:noMultiLvlLbl val="0"/>
      </c:catAx>
      <c:valAx>
        <c:axId val="11335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Sheet1!$B$18:$F$18</c:f>
              <c:numCache>
                <c:formatCode>0.00%</c:formatCode>
                <c:ptCount val="5"/>
                <c:pt idx="0">
                  <c:v>0.39300000000000002</c:v>
                </c:pt>
                <c:pt idx="1">
                  <c:v>0.55149999999999999</c:v>
                </c:pt>
                <c:pt idx="2">
                  <c:v>0.65269999999999995</c:v>
                </c:pt>
                <c:pt idx="3">
                  <c:v>0.68869999999999998</c:v>
                </c:pt>
                <c:pt idx="4">
                  <c:v>0.45250000000000001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8-5C4E-9CFE-13B4F0BE8FA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Sheet1!$B$19:$F$19</c:f>
              <c:numCache>
                <c:formatCode>0.00%</c:formatCode>
                <c:ptCount val="5"/>
                <c:pt idx="0">
                  <c:v>0.46439999999999998</c:v>
                </c:pt>
                <c:pt idx="1">
                  <c:v>0.64249999999999996</c:v>
                </c:pt>
                <c:pt idx="2">
                  <c:v>0.74239999999999995</c:v>
                </c:pt>
                <c:pt idx="3">
                  <c:v>0.75080000000000002</c:v>
                </c:pt>
                <c:pt idx="4">
                  <c:v>0.53449999999999998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8-5C4E-9CFE-13B4F0BE8FA9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Sheet1!$B$20:$F$20</c:f>
              <c:numCache>
                <c:formatCode>0.00%</c:formatCode>
                <c:ptCount val="5"/>
                <c:pt idx="0">
                  <c:v>0.65049999999999997</c:v>
                </c:pt>
                <c:pt idx="1">
                  <c:v>0.79239999999999999</c:v>
                </c:pt>
                <c:pt idx="2">
                  <c:v>0.87080000000000002</c:v>
                </c:pt>
                <c:pt idx="3">
                  <c:v>0.82730000000000004</c:v>
                </c:pt>
                <c:pt idx="4">
                  <c:v>0.65529999999999999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8-5C4E-9CFE-13B4F0BE8FA9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Sheet1!$B$21:$F$21</c:f>
              <c:numCache>
                <c:formatCode>0.00%</c:formatCode>
                <c:ptCount val="5"/>
                <c:pt idx="0">
                  <c:v>0.60699999999999998</c:v>
                </c:pt>
                <c:pt idx="1">
                  <c:v>0.44850000000000001</c:v>
                </c:pt>
                <c:pt idx="2">
                  <c:v>0.3473</c:v>
                </c:pt>
                <c:pt idx="3">
                  <c:v>0.31130000000000002</c:v>
                </c:pt>
                <c:pt idx="4">
                  <c:v>0.54749999999999999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8-5C4E-9CFE-13B4F0BE8FA9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Sheet1!$B$22:$F$22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1.17E-2</c:v>
                </c:pt>
                <c:pt idx="4">
                  <c:v>1.8700000000000001E-2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8-5C4E-9CFE-13B4F0BE8FA9}"/>
            </c:ext>
          </c:extLst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Sheet1!$B$17:$F$17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Sheet1!$B$23:$F$23</c:f>
              <c:numCache>
                <c:formatCode>0.00%</c:formatCode>
                <c:ptCount val="5"/>
                <c:pt idx="0">
                  <c:v>0.22070000000000001</c:v>
                </c:pt>
                <c:pt idx="1">
                  <c:v>0.32869999999999999</c:v>
                </c:pt>
                <c:pt idx="2">
                  <c:v>0.42099999999999999</c:v>
                </c:pt>
                <c:pt idx="3">
                  <c:v>0.4829</c:v>
                </c:pt>
                <c:pt idx="4">
                  <c:v>0.27289999999999998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8-5C4E-9CFE-13B4F0BE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80288"/>
        <c:axId val="452177360"/>
      </c:lineChart>
      <c:catAx>
        <c:axId val="4521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7360"/>
        <c:crosses val="autoZero"/>
        <c:auto val="1"/>
        <c:lblAlgn val="ctr"/>
        <c:lblOffset val="100"/>
        <c:noMultiLvlLbl val="0"/>
      </c:catAx>
      <c:valAx>
        <c:axId val="4521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Novice 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Sheet1!$B$26:$F$26</c:f>
              <c:numCache>
                <c:formatCode>0.00%</c:formatCode>
                <c:ptCount val="5"/>
                <c:pt idx="0">
                  <c:v>0.60570000000000002</c:v>
                </c:pt>
                <c:pt idx="1">
                  <c:v>0.71379999999999999</c:v>
                </c:pt>
                <c:pt idx="2">
                  <c:v>0.78039999999999998</c:v>
                </c:pt>
                <c:pt idx="3">
                  <c:v>0.79669999999999996</c:v>
                </c:pt>
                <c:pt idx="4">
                  <c:v>0.64119999999999999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E-A446-B783-1DCDCD02444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Sheet1!$B$27:$F$27</c:f>
              <c:numCache>
                <c:formatCode>0.00%</c:formatCode>
                <c:ptCount val="5"/>
                <c:pt idx="0">
                  <c:v>0.68889999999999996</c:v>
                </c:pt>
                <c:pt idx="1">
                  <c:v>0.77869999999999995</c:v>
                </c:pt>
                <c:pt idx="2">
                  <c:v>0.84179999999999999</c:v>
                </c:pt>
                <c:pt idx="3">
                  <c:v>0.83599999999999997</c:v>
                </c:pt>
                <c:pt idx="4">
                  <c:v>0.70109999999999995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E-A446-B783-1DCDCD02444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Sheet1!$B$28:$F$28</c:f>
              <c:numCache>
                <c:formatCode>0.00%</c:formatCode>
                <c:ptCount val="5"/>
                <c:pt idx="0">
                  <c:v>0.80179999999999996</c:v>
                </c:pt>
                <c:pt idx="1">
                  <c:v>0.88370000000000004</c:v>
                </c:pt>
                <c:pt idx="2">
                  <c:v>0.92689999999999995</c:v>
                </c:pt>
                <c:pt idx="3">
                  <c:v>0.88009999999999999</c:v>
                </c:pt>
                <c:pt idx="4">
                  <c:v>0.78490000000000004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E-A446-B783-1DCDCD024445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Sheet1!$B$29:$F$29</c:f>
              <c:numCache>
                <c:formatCode>0.00%</c:formatCode>
                <c:ptCount val="5"/>
                <c:pt idx="0">
                  <c:v>0.39429999999999998</c:v>
                </c:pt>
                <c:pt idx="1">
                  <c:v>0.28620000000000001</c:v>
                </c:pt>
                <c:pt idx="2">
                  <c:v>0.2195</c:v>
                </c:pt>
                <c:pt idx="3">
                  <c:v>0.20200000000000001</c:v>
                </c:pt>
                <c:pt idx="4">
                  <c:v>0.35880000000000001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E-A446-B783-1DCDCD024445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Sheet1!$B$30:$F$30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6.4000000000000003E-3</c:v>
                </c:pt>
                <c:pt idx="4">
                  <c:v>1.5100000000000001E-2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E-A446-B783-1DCDCD024445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Sheet1!$B$31:$F$31</c:f>
              <c:numCache>
                <c:formatCode>0.00%</c:formatCode>
                <c:ptCount val="5"/>
                <c:pt idx="0">
                  <c:v>0.40899999999999997</c:v>
                </c:pt>
                <c:pt idx="1">
                  <c:v>0.49399999999999999</c:v>
                </c:pt>
                <c:pt idx="2">
                  <c:v>0.41889999999999999</c:v>
                </c:pt>
                <c:pt idx="3">
                  <c:v>0.61119999999999997</c:v>
                </c:pt>
                <c:pt idx="4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E-A446-B783-1DCDCD02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11904"/>
        <c:axId val="278213584"/>
      </c:lineChart>
      <c:catAx>
        <c:axId val="2782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3584"/>
        <c:crosses val="autoZero"/>
        <c:auto val="1"/>
        <c:lblAlgn val="ctr"/>
        <c:lblOffset val="100"/>
        <c:noMultiLvlLbl val="0"/>
      </c:catAx>
      <c:valAx>
        <c:axId val="2782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Users Consolidated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Sheet1!$B$34:$F$34</c:f>
              <c:numCache>
                <c:formatCode>0.00%</c:formatCode>
                <c:ptCount val="5"/>
                <c:pt idx="0">
                  <c:v>0.42630000000000001</c:v>
                </c:pt>
                <c:pt idx="1">
                  <c:v>0.56810000000000005</c:v>
                </c:pt>
                <c:pt idx="2">
                  <c:v>0.68779999999999997</c:v>
                </c:pt>
                <c:pt idx="3">
                  <c:v>0.7</c:v>
                </c:pt>
                <c:pt idx="4">
                  <c:v>0.75429999999999997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1-2C4A-8035-28B5CA760597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Sheet1!$B$35:$F$35</c:f>
              <c:numCache>
                <c:formatCode>0.00%</c:formatCode>
                <c:ptCount val="5"/>
                <c:pt idx="0">
                  <c:v>0.505</c:v>
                </c:pt>
                <c:pt idx="1">
                  <c:v>0.64959999999999996</c:v>
                </c:pt>
                <c:pt idx="2">
                  <c:v>0.76359999999999995</c:v>
                </c:pt>
                <c:pt idx="3">
                  <c:v>0.74270000000000003</c:v>
                </c:pt>
                <c:pt idx="4">
                  <c:v>0.70109999999999995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1-2C4A-8035-28B5CA760597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Sheet1!$B$36:$F$36</c:f>
              <c:numCache>
                <c:formatCode>0.00%</c:formatCode>
                <c:ptCount val="5"/>
                <c:pt idx="0">
                  <c:v>0.66320000000000001</c:v>
                </c:pt>
                <c:pt idx="1">
                  <c:v>0.79430000000000001</c:v>
                </c:pt>
                <c:pt idx="2">
                  <c:v>0.87729999999999997</c:v>
                </c:pt>
                <c:pt idx="3">
                  <c:v>0.79569999999999996</c:v>
                </c:pt>
                <c:pt idx="4">
                  <c:v>0.78490000000000004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1-2C4A-8035-28B5CA760597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Sheet1!$B$37:$F$37</c:f>
              <c:numCache>
                <c:formatCode>0.00%</c:formatCode>
                <c:ptCount val="5"/>
                <c:pt idx="0">
                  <c:v>0.57369999999999999</c:v>
                </c:pt>
                <c:pt idx="1">
                  <c:v>0.43190000000000001</c:v>
                </c:pt>
                <c:pt idx="2">
                  <c:v>0.31209999999999999</c:v>
                </c:pt>
                <c:pt idx="3">
                  <c:v>0.30000000000000004</c:v>
                </c:pt>
                <c:pt idx="4">
                  <c:v>0.24570000000000003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1-2C4A-8035-28B5CA760597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Sheet1!$B$38:$F$38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1.8100000000000002E-2</c:v>
                </c:pt>
                <c:pt idx="4">
                  <c:v>1.5100000000000001E-2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1-2C4A-8035-28B5CA760597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Sheet1!$B$39:$F$39</c:f>
              <c:numCache>
                <c:formatCode>0.00%</c:formatCode>
                <c:ptCount val="5"/>
                <c:pt idx="0">
                  <c:v>0.25769999999999998</c:v>
                </c:pt>
                <c:pt idx="1">
                  <c:v>0.36530000000000001</c:v>
                </c:pt>
                <c:pt idx="2">
                  <c:v>0.44130000000000003</c:v>
                </c:pt>
                <c:pt idx="3">
                  <c:v>0.53590000000000004</c:v>
                </c:pt>
                <c:pt idx="4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1-2C4A-8035-28B5CA76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73632"/>
        <c:axId val="452117488"/>
      </c:lineChart>
      <c:catAx>
        <c:axId val="4521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7488"/>
        <c:crosses val="autoZero"/>
        <c:auto val="1"/>
        <c:lblAlgn val="ctr"/>
        <c:lblOffset val="100"/>
        <c:noMultiLvlLbl val="0"/>
      </c:catAx>
      <c:valAx>
        <c:axId val="452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Computer Scientists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Sheet1!$A$89:$A$94</c:f>
              <c:strCache>
                <c:ptCount val="6"/>
                <c:pt idx="0">
                  <c:v>Correct in 3</c:v>
                </c:pt>
                <c:pt idx="1">
                  <c:v>Correct in 5</c:v>
                </c:pt>
                <c:pt idx="2">
                  <c:v>Correct in 15</c:v>
                </c:pt>
                <c:pt idx="3">
                  <c:v>Incorrect in 3</c:v>
                </c:pt>
                <c:pt idx="4">
                  <c:v>None Proportion</c:v>
                </c:pt>
                <c:pt idx="5">
                  <c:v>First Prediction</c:v>
                </c:pt>
              </c:strCache>
            </c:strRef>
          </c:cat>
          <c:val>
            <c:numRef>
              <c:f>Sheet1!$B$89:$B$94</c:f>
              <c:numCache>
                <c:formatCode>0.00%</c:formatCode>
                <c:ptCount val="6"/>
                <c:pt idx="0">
                  <c:v>0.4017</c:v>
                </c:pt>
                <c:pt idx="1">
                  <c:v>0.41470000000000001</c:v>
                </c:pt>
                <c:pt idx="2">
                  <c:v>0.51619999999999999</c:v>
                </c:pt>
                <c:pt idx="3">
                  <c:v>0.59830000000000005</c:v>
                </c:pt>
                <c:pt idx="4">
                  <c:v>2.53E-2</c:v>
                </c:pt>
                <c:pt idx="5">
                  <c:v>0.30740000000000001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9-8940-8E0D-AEBE2B49F08F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Experienced Programmers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Sheet1!$A$89:$A$94</c:f>
              <c:strCache>
                <c:ptCount val="6"/>
                <c:pt idx="0">
                  <c:v>Correct in 3</c:v>
                </c:pt>
                <c:pt idx="1">
                  <c:v>Correct in 5</c:v>
                </c:pt>
                <c:pt idx="2">
                  <c:v>Correct in 15</c:v>
                </c:pt>
                <c:pt idx="3">
                  <c:v>Incorrect in 3</c:v>
                </c:pt>
                <c:pt idx="4">
                  <c:v>None Proportion</c:v>
                </c:pt>
                <c:pt idx="5">
                  <c:v>First Prediction</c:v>
                </c:pt>
              </c:strCache>
            </c:strRef>
          </c:cat>
          <c:val>
            <c:numRef>
              <c:f>Sheet1!$C$89:$C$94</c:f>
              <c:numCache>
                <c:formatCode>0.00%</c:formatCode>
                <c:ptCount val="6"/>
                <c:pt idx="0">
                  <c:v>0.2326</c:v>
                </c:pt>
                <c:pt idx="1">
                  <c:v>0.26050000000000001</c:v>
                </c:pt>
                <c:pt idx="2">
                  <c:v>0.53490000000000004</c:v>
                </c:pt>
                <c:pt idx="3">
                  <c:v>0.76739999999999997</c:v>
                </c:pt>
                <c:pt idx="4">
                  <c:v>1.83E-2</c:v>
                </c:pt>
                <c:pt idx="5">
                  <c:v>0.18260000000000001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9-8940-8E0D-AEBE2B49F08F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Non-programmers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Sheet1!$A$89:$A$94</c:f>
              <c:strCache>
                <c:ptCount val="6"/>
                <c:pt idx="0">
                  <c:v>Correct in 3</c:v>
                </c:pt>
                <c:pt idx="1">
                  <c:v>Correct in 5</c:v>
                </c:pt>
                <c:pt idx="2">
                  <c:v>Correct in 15</c:v>
                </c:pt>
                <c:pt idx="3">
                  <c:v>Incorrect in 3</c:v>
                </c:pt>
                <c:pt idx="4">
                  <c:v>None Proportion</c:v>
                </c:pt>
                <c:pt idx="5">
                  <c:v>First Prediction</c:v>
                </c:pt>
              </c:strCache>
            </c:strRef>
          </c:cat>
          <c:val>
            <c:numRef>
              <c:f>Sheet1!$D$89:$D$94</c:f>
              <c:numCache>
                <c:formatCode>0.00%</c:formatCode>
                <c:ptCount val="6"/>
                <c:pt idx="0">
                  <c:v>0.2417</c:v>
                </c:pt>
                <c:pt idx="1">
                  <c:v>0.25540000000000002</c:v>
                </c:pt>
                <c:pt idx="2">
                  <c:v>0.80700000000000005</c:v>
                </c:pt>
                <c:pt idx="3">
                  <c:v>0.75829999999999997</c:v>
                </c:pt>
                <c:pt idx="4">
                  <c:v>0</c:v>
                </c:pt>
                <c:pt idx="5">
                  <c:v>0.21249999999999999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9-8940-8E0D-AEBE2B49F08F}"/>
            </c:ext>
          </c:extLst>
        </c:ser>
        <c:ser>
          <c:idx val="3"/>
          <c:order val="3"/>
          <c:tx>
            <c:strRef>
              <c:f>Sheet1!$E$88</c:f>
              <c:strCache>
                <c:ptCount val="1"/>
                <c:pt idx="0">
                  <c:v>Novice Programmers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Sheet1!$A$89:$A$94</c:f>
              <c:strCache>
                <c:ptCount val="6"/>
                <c:pt idx="0">
                  <c:v>Correct in 3</c:v>
                </c:pt>
                <c:pt idx="1">
                  <c:v>Correct in 5</c:v>
                </c:pt>
                <c:pt idx="2">
                  <c:v>Correct in 15</c:v>
                </c:pt>
                <c:pt idx="3">
                  <c:v>Incorrect in 3</c:v>
                </c:pt>
                <c:pt idx="4">
                  <c:v>None Proportion</c:v>
                </c:pt>
                <c:pt idx="5">
                  <c:v>First Prediction</c:v>
                </c:pt>
              </c:strCache>
            </c:strRef>
          </c:cat>
          <c:val>
            <c:numRef>
              <c:f>Sheet1!$E$89:$E$94</c:f>
              <c:numCache>
                <c:formatCode>0.00%</c:formatCode>
                <c:ptCount val="6"/>
                <c:pt idx="0">
                  <c:v>0.25580000000000003</c:v>
                </c:pt>
                <c:pt idx="1">
                  <c:v>0.25580000000000003</c:v>
                </c:pt>
                <c:pt idx="2">
                  <c:v>0.25580000000000003</c:v>
                </c:pt>
                <c:pt idx="3">
                  <c:v>0.74419999999999997</c:v>
                </c:pt>
                <c:pt idx="4">
                  <c:v>2.2700000000000001E-2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9-8940-8E0D-AEBE2B49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38192"/>
        <c:axId val="452339840"/>
      </c:barChart>
      <c:catAx>
        <c:axId val="452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9840"/>
        <c:crosses val="autoZero"/>
        <c:auto val="1"/>
        <c:lblAlgn val="ctr"/>
        <c:lblOffset val="100"/>
        <c:noMultiLvlLbl val="0"/>
      </c:catAx>
      <c:valAx>
        <c:axId val="4523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</a:t>
            </a:r>
            <a:r>
              <a:rPr lang="en-US" baseline="0"/>
              <a:t> Scientists Sample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Sheet1!$B$47:$F$47</c:f>
              <c:numCache>
                <c:formatCode>0.00%</c:formatCode>
                <c:ptCount val="5"/>
                <c:pt idx="0">
                  <c:v>0.33639999999999998</c:v>
                </c:pt>
                <c:pt idx="1">
                  <c:v>0.46929999999999999</c:v>
                </c:pt>
                <c:pt idx="2">
                  <c:v>0.52170000000000005</c:v>
                </c:pt>
                <c:pt idx="3">
                  <c:v>0.47110000000000002</c:v>
                </c:pt>
                <c:pt idx="4">
                  <c:v>0.43730000000000002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1B43-BC9C-CBE9FBB0A669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Sheet1!$B$48:$F$48</c:f>
              <c:numCache>
                <c:formatCode>0.00%</c:formatCode>
                <c:ptCount val="5"/>
                <c:pt idx="0">
                  <c:v>0.41199999999999998</c:v>
                </c:pt>
                <c:pt idx="1">
                  <c:v>0.54079999999999995</c:v>
                </c:pt>
                <c:pt idx="2">
                  <c:v>0.57079999999999997</c:v>
                </c:pt>
                <c:pt idx="3">
                  <c:v>0.50439999999999996</c:v>
                </c:pt>
                <c:pt idx="4">
                  <c:v>0.49590000000000001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1B43-BC9C-CBE9FBB0A669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Sheet1!$B$49:$F$49</c:f>
              <c:numCache>
                <c:formatCode>0.00%</c:formatCode>
                <c:ptCount val="5"/>
                <c:pt idx="0">
                  <c:v>0.58489999999999998</c:v>
                </c:pt>
                <c:pt idx="1">
                  <c:v>0.68659999999999999</c:v>
                </c:pt>
                <c:pt idx="2">
                  <c:v>0.64729999999999999</c:v>
                </c:pt>
                <c:pt idx="3">
                  <c:v>0.5282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1B43-BC9C-CBE9FBB0A669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Sheet1!$B$50:$F$50</c:f>
              <c:numCache>
                <c:formatCode>0.00%</c:formatCode>
                <c:ptCount val="5"/>
                <c:pt idx="0">
                  <c:v>0.66139999999999999</c:v>
                </c:pt>
                <c:pt idx="1">
                  <c:v>0.53069999999999995</c:v>
                </c:pt>
                <c:pt idx="2">
                  <c:v>0.47829999999999995</c:v>
                </c:pt>
                <c:pt idx="3">
                  <c:v>0.52889999999999993</c:v>
                </c:pt>
                <c:pt idx="4">
                  <c:v>0.56269999999999998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4-1B43-BC9C-CBE9FBB0A669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Sheet1!$B$51:$F$51</c:f>
              <c:numCache>
                <c:formatCode>0.00%</c:formatCode>
                <c:ptCount val="5"/>
                <c:pt idx="0">
                  <c:v>3.3E-3</c:v>
                </c:pt>
                <c:pt idx="1">
                  <c:v>1.9400000000000001E-2</c:v>
                </c:pt>
                <c:pt idx="2">
                  <c:v>0.11550000000000001</c:v>
                </c:pt>
                <c:pt idx="3">
                  <c:v>0.35730000000000001</c:v>
                </c:pt>
                <c:pt idx="4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4-1B43-BC9C-CBE9FBB0A669}"/>
            </c:ext>
          </c:extLst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Sheet1!$B$46:$F$46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Sheet1!$B$52:$F$52</c:f>
              <c:numCache>
                <c:formatCode>0.00%</c:formatCode>
                <c:ptCount val="5"/>
                <c:pt idx="0">
                  <c:v>0.1948</c:v>
                </c:pt>
                <c:pt idx="1">
                  <c:v>0.29299999999999998</c:v>
                </c:pt>
                <c:pt idx="2">
                  <c:v>0.34</c:v>
                </c:pt>
                <c:pt idx="3">
                  <c:v>0.3246</c:v>
                </c:pt>
                <c:pt idx="4">
                  <c:v>0.26179999999999998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4-1B43-BC9C-CBE9FBB0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18784"/>
        <c:axId val="286498224"/>
      </c:lineChart>
      <c:catAx>
        <c:axId val="2865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8224"/>
        <c:crosses val="autoZero"/>
        <c:auto val="1"/>
        <c:lblAlgn val="ctr"/>
        <c:lblOffset val="100"/>
        <c:noMultiLvlLbl val="0"/>
      </c:catAx>
      <c:valAx>
        <c:axId val="2864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Experienced Programmer Sample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Sheet1!$B$55:$F$55</c:f>
              <c:numCache>
                <c:formatCode>0.00%</c:formatCode>
                <c:ptCount val="5"/>
                <c:pt idx="0">
                  <c:v>0.37540000000000001</c:v>
                </c:pt>
                <c:pt idx="1">
                  <c:v>0.51459999999999995</c:v>
                </c:pt>
                <c:pt idx="2">
                  <c:v>0.54220000000000002</c:v>
                </c:pt>
                <c:pt idx="3">
                  <c:v>0.51529999999999998</c:v>
                </c:pt>
                <c:pt idx="4">
                  <c:v>0.47989999999999999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6346-803A-EB30FBEF8A51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Sheet1!$B$56:$F$56</c:f>
              <c:numCache>
                <c:formatCode>0.00%</c:formatCode>
                <c:ptCount val="5"/>
                <c:pt idx="0">
                  <c:v>0.46129999999999999</c:v>
                </c:pt>
                <c:pt idx="1">
                  <c:v>0.59030000000000005</c:v>
                </c:pt>
                <c:pt idx="2">
                  <c:v>0.59899999999999998</c:v>
                </c:pt>
                <c:pt idx="3">
                  <c:v>0.54339999999999999</c:v>
                </c:pt>
                <c:pt idx="4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6346-803A-EB30FBEF8A51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Sheet1!$B$57:$F$57</c:f>
              <c:numCache>
                <c:formatCode>0.00%</c:formatCode>
                <c:ptCount val="5"/>
                <c:pt idx="0">
                  <c:v>0.62180000000000002</c:v>
                </c:pt>
                <c:pt idx="1">
                  <c:v>0.71650000000000003</c:v>
                </c:pt>
                <c:pt idx="2">
                  <c:v>0.66990000000000005</c:v>
                </c:pt>
                <c:pt idx="3">
                  <c:v>0.56379999999999997</c:v>
                </c:pt>
                <c:pt idx="4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8-6346-803A-EB30FBEF8A51}"/>
            </c:ext>
          </c:extLst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Sheet1!$B$58:$F$58</c:f>
              <c:numCache>
                <c:formatCode>0.00%</c:formatCode>
                <c:ptCount val="5"/>
                <c:pt idx="0">
                  <c:v>0.62460000000000004</c:v>
                </c:pt>
                <c:pt idx="1">
                  <c:v>0.48540000000000005</c:v>
                </c:pt>
                <c:pt idx="2">
                  <c:v>0.45779999999999998</c:v>
                </c:pt>
                <c:pt idx="3">
                  <c:v>0.48470000000000002</c:v>
                </c:pt>
                <c:pt idx="4">
                  <c:v>0.52010000000000001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8-6346-803A-EB30FBEF8A51}"/>
            </c:ext>
          </c:extLst>
        </c:ser>
        <c:ser>
          <c:idx val="4"/>
          <c:order val="4"/>
          <c:tx>
            <c:strRef>
              <c:f>Sheet1!$A$59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Sheet1!$B$59:$F$59</c:f>
              <c:numCache>
                <c:formatCode>0.00%</c:formatCode>
                <c:ptCount val="5"/>
                <c:pt idx="0">
                  <c:v>3.3E-3</c:v>
                </c:pt>
                <c:pt idx="1">
                  <c:v>2.46E-2</c:v>
                </c:pt>
                <c:pt idx="2">
                  <c:v>0.1094</c:v>
                </c:pt>
                <c:pt idx="3">
                  <c:v>0.30740000000000001</c:v>
                </c:pt>
                <c:pt idx="4">
                  <c:v>0.1053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8-6346-803A-EB30FBEF8A51}"/>
            </c:ext>
          </c:extLst>
        </c:ser>
        <c:ser>
          <c:idx val="5"/>
          <c:order val="5"/>
          <c:tx>
            <c:strRef>
              <c:f>Sheet1!$A$60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Sheet1!$B$54:$F$54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Sheet1!$B$60:$F$60</c:f>
              <c:numCache>
                <c:formatCode>0.00%</c:formatCode>
                <c:ptCount val="5"/>
                <c:pt idx="0">
                  <c:v>0.2034</c:v>
                </c:pt>
                <c:pt idx="1">
                  <c:v>0.31180000000000002</c:v>
                </c:pt>
                <c:pt idx="2">
                  <c:v>0.33950000000000002</c:v>
                </c:pt>
                <c:pt idx="3">
                  <c:v>0.29770000000000002</c:v>
                </c:pt>
                <c:pt idx="4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8-6346-803A-EB30FBEF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35680"/>
        <c:axId val="286737360"/>
      </c:lineChart>
      <c:catAx>
        <c:axId val="2867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7360"/>
        <c:crosses val="autoZero"/>
        <c:auto val="1"/>
        <c:lblAlgn val="ctr"/>
        <c:lblOffset val="100"/>
        <c:noMultiLvlLbl val="0"/>
      </c:catAx>
      <c:valAx>
        <c:axId val="2867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Non-programmer Sample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Correct in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Sheet1!$B$63:$F$63</c:f>
              <c:numCache>
                <c:formatCode>0.00%</c:formatCode>
                <c:ptCount val="5"/>
                <c:pt idx="0">
                  <c:v>0.41</c:v>
                </c:pt>
                <c:pt idx="1">
                  <c:v>0.50490000000000002</c:v>
                </c:pt>
                <c:pt idx="2">
                  <c:v>0.54690000000000005</c:v>
                </c:pt>
                <c:pt idx="3">
                  <c:v>0.48530000000000001</c:v>
                </c:pt>
                <c:pt idx="4">
                  <c:v>0.48320000000000002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8-6F45-9D94-A6E9BDC54588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Correct in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Sheet1!$B$64:$F$64</c:f>
              <c:numCache>
                <c:formatCode>0.00%</c:formatCode>
                <c:ptCount val="5"/>
                <c:pt idx="0">
                  <c:v>0.47599999999999998</c:v>
                </c:pt>
                <c:pt idx="1">
                  <c:v>0.59099999999999997</c:v>
                </c:pt>
                <c:pt idx="2">
                  <c:v>0.61140000000000005</c:v>
                </c:pt>
                <c:pt idx="3">
                  <c:v>0.54039999999999999</c:v>
                </c:pt>
                <c:pt idx="4">
                  <c:v>0.55379999999999996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8-6F45-9D94-A6E9BDC54588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Correct in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Sheet1!$B$65:$F$65</c:f>
              <c:numCache>
                <c:formatCode>0.00%</c:formatCode>
                <c:ptCount val="5"/>
                <c:pt idx="0">
                  <c:v>0.63929999999999998</c:v>
                </c:pt>
                <c:pt idx="1">
                  <c:v>0.72740000000000005</c:v>
                </c:pt>
                <c:pt idx="2">
                  <c:v>0.71989999999999998</c:v>
                </c:pt>
                <c:pt idx="3">
                  <c:v>0.58460000000000001</c:v>
                </c:pt>
                <c:pt idx="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8-6F45-9D94-A6E9BDC54588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Incorrect in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Sheet1!$B$66:$F$66</c:f>
              <c:numCache>
                <c:formatCode>0.00%</c:formatCode>
                <c:ptCount val="5"/>
                <c:pt idx="0">
                  <c:v>0.59000000000000008</c:v>
                </c:pt>
                <c:pt idx="1">
                  <c:v>0.49509999999999998</c:v>
                </c:pt>
                <c:pt idx="2">
                  <c:v>0.45309999999999995</c:v>
                </c:pt>
                <c:pt idx="3">
                  <c:v>0.51469999999999994</c:v>
                </c:pt>
                <c:pt idx="4">
                  <c:v>0.51679999999999993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8-6F45-9D94-A6E9BDC54588}"/>
            </c:ext>
          </c:extLst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None Proportion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Sheet1!$B$67:$F$67</c:f>
              <c:numCache>
                <c:formatCode>0.00%</c:formatCode>
                <c:ptCount val="5"/>
                <c:pt idx="0">
                  <c:v>2.5999999999999999E-3</c:v>
                </c:pt>
                <c:pt idx="1">
                  <c:v>1.06E-2</c:v>
                </c:pt>
                <c:pt idx="2">
                  <c:v>6.9599999999999995E-2</c:v>
                </c:pt>
                <c:pt idx="3">
                  <c:v>0.22289999999999999</c:v>
                </c:pt>
                <c:pt idx="4">
                  <c:v>5.3800000000000001E-2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8-6F45-9D94-A6E9BDC54588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First Prediction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Sheet1!$B$62:$F$62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</c:v>
                </c:pt>
              </c:strCache>
            </c:strRef>
          </c:cat>
          <c:val>
            <c:numRef>
              <c:f>Sheet1!$B$68:$F$68</c:f>
              <c:numCache>
                <c:formatCode>0.00%</c:formatCode>
                <c:ptCount val="5"/>
                <c:pt idx="0">
                  <c:v>0.2243</c:v>
                </c:pt>
                <c:pt idx="1">
                  <c:v>0.307</c:v>
                </c:pt>
                <c:pt idx="2">
                  <c:v>0.31509999999999999</c:v>
                </c:pt>
                <c:pt idx="3">
                  <c:v>0.28289999999999998</c:v>
                </c:pt>
                <c:pt idx="4">
                  <c:v>0.40310000000000001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8-6F45-9D94-A6E9BDC5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42704"/>
        <c:axId val="278444352"/>
      </c:lineChart>
      <c:catAx>
        <c:axId val="2784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44352"/>
        <c:crosses val="autoZero"/>
        <c:auto val="1"/>
        <c:lblAlgn val="ctr"/>
        <c:lblOffset val="100"/>
        <c:noMultiLvlLbl val="0"/>
      </c:catAx>
      <c:valAx>
        <c:axId val="278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0</xdr:row>
      <xdr:rowOff>0</xdr:rowOff>
    </xdr:from>
    <xdr:to>
      <xdr:col>12</xdr:col>
      <xdr:colOff>279400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693E3-2ACA-E7F6-BCA7-41380DBA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8</xdr:row>
      <xdr:rowOff>69850</xdr:rowOff>
    </xdr:from>
    <xdr:to>
      <xdr:col>12</xdr:col>
      <xdr:colOff>431800</xdr:colOff>
      <xdr:row>17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2B4E0-2AEC-D65C-6283-3CB3E3BB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15</xdr:row>
      <xdr:rowOff>44450</xdr:rowOff>
    </xdr:from>
    <xdr:to>
      <xdr:col>12</xdr:col>
      <xdr:colOff>571500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40D13-C430-C67B-F1DF-7D35F01C0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22</xdr:row>
      <xdr:rowOff>323850</xdr:rowOff>
    </xdr:from>
    <xdr:to>
      <xdr:col>12</xdr:col>
      <xdr:colOff>482600</xdr:colOff>
      <xdr:row>31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CDDF3-6E64-09D9-E922-31BD03A2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787400</xdr:colOff>
      <xdr:row>31</xdr:row>
      <xdr:rowOff>69850</xdr:rowOff>
    </xdr:from>
    <xdr:to>
      <xdr:col>12</xdr:col>
      <xdr:colOff>406400</xdr:colOff>
      <xdr:row>40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D28CB-3393-ADAE-001F-0ED2E0D0B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311150</xdr:colOff>
      <xdr:row>86</xdr:row>
      <xdr:rowOff>146050</xdr:rowOff>
    </xdr:from>
    <xdr:to>
      <xdr:col>11</xdr:col>
      <xdr:colOff>755650</xdr:colOff>
      <xdr:row>93</xdr:row>
      <xdr:rowOff>361950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64D2E8-6F3A-8077-5B1F-FF4BCB088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44</xdr:row>
      <xdr:rowOff>57150</xdr:rowOff>
    </xdr:from>
    <xdr:to>
      <xdr:col>12</xdr:col>
      <xdr:colOff>463550</xdr:colOff>
      <xdr:row>53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F08DD4-CD12-3F50-960D-D74E01AE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781050</xdr:colOff>
      <xdr:row>52</xdr:row>
      <xdr:rowOff>19050</xdr:rowOff>
    </xdr:from>
    <xdr:to>
      <xdr:col>12</xdr:col>
      <xdr:colOff>400050</xdr:colOff>
      <xdr:row>61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AFBA81-E58F-FCA6-41DF-1B3FCD98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654050</xdr:colOff>
      <xdr:row>60</xdr:row>
      <xdr:rowOff>120650</xdr:rowOff>
    </xdr:from>
    <xdr:to>
      <xdr:col>12</xdr:col>
      <xdr:colOff>273050</xdr:colOff>
      <xdr:row>69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65BE83-B050-048A-3240-03E60E68E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565150</xdr:colOff>
      <xdr:row>69</xdr:row>
      <xdr:rowOff>6350</xdr:rowOff>
    </xdr:from>
    <xdr:to>
      <xdr:col>12</xdr:col>
      <xdr:colOff>184150</xdr:colOff>
      <xdr:row>78</xdr:row>
      <xdr:rowOff>6350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329A2D-69EE-9E65-43BF-5ACDAAC3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590550</xdr:colOff>
      <xdr:row>76</xdr:row>
      <xdr:rowOff>171450</xdr:rowOff>
    </xdr:from>
    <xdr:to>
      <xdr:col>12</xdr:col>
      <xdr:colOff>209550</xdr:colOff>
      <xdr:row>85</xdr:row>
      <xdr:rowOff>184150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4AA778-4734-6AEA-4264-799722AB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730250</xdr:colOff>
      <xdr:row>109</xdr:row>
      <xdr:rowOff>171450</xdr:rowOff>
    </xdr:from>
    <xdr:to>
      <xdr:col>12</xdr:col>
      <xdr:colOff>349250</xdr:colOff>
      <xdr:row>118</xdr:row>
      <xdr:rowOff>184150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6DF0C9-5DB7-F149-D776-EB6B14B1E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679450</xdr:colOff>
      <xdr:row>118</xdr:row>
      <xdr:rowOff>196850</xdr:rowOff>
    </xdr:from>
    <xdr:to>
      <xdr:col>12</xdr:col>
      <xdr:colOff>298450</xdr:colOff>
      <xdr:row>127</xdr:row>
      <xdr:rowOff>209550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23B980-3B56-73E0-8318-098530DAE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127</xdr:row>
      <xdr:rowOff>57150</xdr:rowOff>
    </xdr:from>
    <xdr:to>
      <xdr:col>12</xdr:col>
      <xdr:colOff>171450</xdr:colOff>
      <xdr:row>136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413E5B8-D7F7-1F7E-CE16-722CF425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615950</xdr:colOff>
      <xdr:row>134</xdr:row>
      <xdr:rowOff>146050</xdr:rowOff>
    </xdr:from>
    <xdr:to>
      <xdr:col>12</xdr:col>
      <xdr:colOff>234950</xdr:colOff>
      <xdr:row>143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9D0B81-0CD8-B390-8019-B83A69F22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946C-2581-D242-A11E-5BD4E4583229}">
  <dimension ref="A1:H142"/>
  <sheetViews>
    <sheetView tabSelected="1" topLeftCell="A60" zoomScaleNormal="100" workbookViewId="0">
      <selection activeCell="B124" sqref="B124"/>
    </sheetView>
  </sheetViews>
  <sheetFormatPr baseColWidth="10" defaultRowHeight="16" x14ac:dyDescent="0.2"/>
  <sheetData>
    <row r="1" spans="1:6" ht="17" thickBot="1" x14ac:dyDescent="0.25">
      <c r="A1" t="s">
        <v>6</v>
      </c>
      <c r="B1">
        <v>2</v>
      </c>
      <c r="C1">
        <v>3</v>
      </c>
      <c r="D1">
        <v>4</v>
      </c>
      <c r="E1">
        <v>5</v>
      </c>
      <c r="F1" t="s">
        <v>8</v>
      </c>
    </row>
    <row r="2" spans="1:6" ht="17" thickBot="1" x14ac:dyDescent="0.25">
      <c r="A2" s="1" t="s">
        <v>0</v>
      </c>
      <c r="B2" s="4">
        <v>0.3574</v>
      </c>
      <c r="C2" s="4">
        <v>0.51780000000000004</v>
      </c>
      <c r="D2" s="4">
        <v>0.68030000000000002</v>
      </c>
      <c r="E2" s="4">
        <v>0.70550000000000002</v>
      </c>
      <c r="F2" s="4">
        <v>0.41870000000000002</v>
      </c>
    </row>
    <row r="3" spans="1:6" ht="17" thickBot="1" x14ac:dyDescent="0.25">
      <c r="A3" s="2" t="s">
        <v>1</v>
      </c>
      <c r="B3" s="5">
        <v>0.42809999999999998</v>
      </c>
      <c r="C3" s="5">
        <v>0.60289999999999999</v>
      </c>
      <c r="D3" s="5">
        <v>0.75519999999999998</v>
      </c>
      <c r="E3" s="5">
        <v>0.74529999999999996</v>
      </c>
      <c r="F3" s="5">
        <v>0.48349999999999999</v>
      </c>
    </row>
    <row r="4" spans="1:6" ht="33" thickBot="1" x14ac:dyDescent="0.25">
      <c r="A4" s="2" t="s">
        <v>2</v>
      </c>
      <c r="B4" s="5">
        <v>0.60129999999999995</v>
      </c>
      <c r="C4" s="5">
        <v>0.76800000000000002</v>
      </c>
      <c r="D4" s="5">
        <v>0.87029999999999996</v>
      </c>
      <c r="E4" s="5">
        <v>0.80120000000000002</v>
      </c>
      <c r="F4" s="5">
        <v>0.60570000000000002</v>
      </c>
    </row>
    <row r="5" spans="1:6" ht="33" thickBot="1" x14ac:dyDescent="0.25">
      <c r="A5" s="2" t="s">
        <v>3</v>
      </c>
      <c r="B5" s="5">
        <v>0.64259999999999995</v>
      </c>
      <c r="C5" s="5">
        <v>0.48220000000000002</v>
      </c>
      <c r="D5" s="5">
        <v>0.31950000000000001</v>
      </c>
      <c r="E5" s="5">
        <f>1-E2</f>
        <v>0.29449999999999998</v>
      </c>
      <c r="F5" s="5">
        <f>1-F2</f>
        <v>0.58129999999999993</v>
      </c>
    </row>
    <row r="6" spans="1:6" ht="33" thickBot="1" x14ac:dyDescent="0.25">
      <c r="A6" s="2" t="s">
        <v>4</v>
      </c>
      <c r="B6" s="5">
        <v>0</v>
      </c>
      <c r="C6" s="5">
        <v>0</v>
      </c>
      <c r="D6" s="5">
        <v>4.0000000000000002E-4</v>
      </c>
      <c r="E6" s="5">
        <v>2.0299999999999999E-2</v>
      </c>
      <c r="F6" s="5">
        <v>3.27E-2</v>
      </c>
    </row>
    <row r="7" spans="1:6" ht="33" thickBot="1" x14ac:dyDescent="0.25">
      <c r="A7" s="2" t="s">
        <v>5</v>
      </c>
      <c r="B7" s="5">
        <v>0.20469999999999999</v>
      </c>
      <c r="C7" s="5">
        <v>0.34429999999999999</v>
      </c>
      <c r="D7" s="5">
        <v>0.4798</v>
      </c>
      <c r="E7" s="5">
        <v>0.54759999999999998</v>
      </c>
      <c r="F7" s="5">
        <v>0.26269999999999999</v>
      </c>
    </row>
    <row r="9" spans="1:6" ht="17" thickBot="1" x14ac:dyDescent="0.25">
      <c r="A9" s="6" t="s">
        <v>7</v>
      </c>
      <c r="B9" s="7">
        <v>2</v>
      </c>
      <c r="C9" s="7">
        <v>3</v>
      </c>
      <c r="D9" s="7">
        <v>4</v>
      </c>
      <c r="E9" s="7">
        <v>5</v>
      </c>
      <c r="F9" t="s">
        <v>8</v>
      </c>
    </row>
    <row r="10" spans="1:6" ht="17" thickBot="1" x14ac:dyDescent="0.25">
      <c r="A10" s="1" t="s">
        <v>0</v>
      </c>
      <c r="B10" s="4">
        <v>0.37640000000000001</v>
      </c>
      <c r="C10" s="4">
        <v>0.56310000000000004</v>
      </c>
      <c r="D10" s="4">
        <v>0.70599999999999996</v>
      </c>
      <c r="E10" s="4">
        <v>0.7389</v>
      </c>
      <c r="F10" s="4">
        <v>0.44550000000000001</v>
      </c>
    </row>
    <row r="11" spans="1:6" ht="17" thickBot="1" x14ac:dyDescent="0.25">
      <c r="A11" s="2" t="s">
        <v>1</v>
      </c>
      <c r="B11" s="5">
        <v>0.46629999999999999</v>
      </c>
      <c r="C11" s="5">
        <v>0.64659999999999995</v>
      </c>
      <c r="D11" s="5">
        <v>0.78439999999999999</v>
      </c>
      <c r="E11" s="5">
        <v>0.78080000000000005</v>
      </c>
      <c r="F11" s="5">
        <v>0.51529999999999998</v>
      </c>
    </row>
    <row r="12" spans="1:6" ht="33" thickBot="1" x14ac:dyDescent="0.25">
      <c r="A12" s="2" t="s">
        <v>2</v>
      </c>
      <c r="B12" s="5">
        <v>0.64039999999999997</v>
      </c>
      <c r="C12" s="5">
        <v>0.80200000000000005</v>
      </c>
      <c r="D12" s="5">
        <v>0.8901</v>
      </c>
      <c r="E12" s="5">
        <v>0.82620000000000005</v>
      </c>
      <c r="F12" s="5">
        <v>0.62860000000000005</v>
      </c>
    </row>
    <row r="13" spans="1:6" ht="33" thickBot="1" x14ac:dyDescent="0.25">
      <c r="A13" s="2" t="s">
        <v>3</v>
      </c>
      <c r="B13" s="5">
        <v>0.62360000000000004</v>
      </c>
      <c r="C13" s="5">
        <v>0.43690000000000001</v>
      </c>
      <c r="D13" s="5">
        <v>0.29399999999999998</v>
      </c>
      <c r="E13" s="5">
        <f>1-E10</f>
        <v>0.2611</v>
      </c>
      <c r="F13" s="5">
        <f>1-F10</f>
        <v>0.55449999999999999</v>
      </c>
    </row>
    <row r="14" spans="1:6" ht="33" thickBot="1" x14ac:dyDescent="0.25">
      <c r="A14" s="2" t="s">
        <v>4</v>
      </c>
      <c r="B14" s="5">
        <v>0</v>
      </c>
      <c r="C14" s="5">
        <v>0</v>
      </c>
      <c r="D14" s="5">
        <v>1E-4</v>
      </c>
      <c r="E14" s="5">
        <v>2.0899999999999998E-2</v>
      </c>
      <c r="F14" s="5">
        <v>3.3099999999999997E-2</v>
      </c>
    </row>
    <row r="15" spans="1:6" ht="33" thickBot="1" x14ac:dyDescent="0.25">
      <c r="A15" s="2" t="s">
        <v>5</v>
      </c>
      <c r="B15" s="5">
        <v>0.20660000000000001</v>
      </c>
      <c r="C15" s="5">
        <v>0.35</v>
      </c>
      <c r="D15" s="5">
        <v>0.504</v>
      </c>
      <c r="E15" s="5">
        <v>0.57730000000000004</v>
      </c>
      <c r="F15" s="5">
        <v>0.27229999999999999</v>
      </c>
    </row>
    <row r="17" spans="1:6" ht="17" thickBot="1" x14ac:dyDescent="0.25">
      <c r="A17" s="6" t="s">
        <v>9</v>
      </c>
      <c r="B17" s="7">
        <v>2</v>
      </c>
      <c r="C17" s="7">
        <v>3</v>
      </c>
      <c r="D17" s="7">
        <v>4</v>
      </c>
      <c r="E17" s="7">
        <v>5</v>
      </c>
      <c r="F17" t="s">
        <v>8</v>
      </c>
    </row>
    <row r="18" spans="1:6" ht="17" thickBot="1" x14ac:dyDescent="0.25">
      <c r="A18" s="1" t="s">
        <v>0</v>
      </c>
      <c r="B18" s="4">
        <v>0.39300000000000002</v>
      </c>
      <c r="C18" s="4">
        <v>0.55149999999999999</v>
      </c>
      <c r="D18" s="4">
        <v>0.65269999999999995</v>
      </c>
      <c r="E18" s="4">
        <v>0.68869999999999998</v>
      </c>
      <c r="F18" s="4">
        <v>0.45250000000000001</v>
      </c>
    </row>
    <row r="19" spans="1:6" ht="17" thickBot="1" x14ac:dyDescent="0.25">
      <c r="A19" s="2" t="s">
        <v>1</v>
      </c>
      <c r="B19" s="5">
        <v>0.46439999999999998</v>
      </c>
      <c r="C19" s="5">
        <v>0.64249999999999996</v>
      </c>
      <c r="D19" s="5">
        <v>0.74239999999999995</v>
      </c>
      <c r="E19" s="5">
        <v>0.75080000000000002</v>
      </c>
      <c r="F19" s="5">
        <v>0.53449999999999998</v>
      </c>
    </row>
    <row r="20" spans="1:6" ht="33" thickBot="1" x14ac:dyDescent="0.25">
      <c r="A20" s="2" t="s">
        <v>2</v>
      </c>
      <c r="B20" s="5">
        <v>0.65049999999999997</v>
      </c>
      <c r="C20" s="5">
        <v>0.79239999999999999</v>
      </c>
      <c r="D20" s="5">
        <v>0.87080000000000002</v>
      </c>
      <c r="E20" s="5">
        <v>0.82730000000000004</v>
      </c>
      <c r="F20" s="5">
        <v>0.65529999999999999</v>
      </c>
    </row>
    <row r="21" spans="1:6" ht="33" thickBot="1" x14ac:dyDescent="0.25">
      <c r="A21" s="2" t="s">
        <v>3</v>
      </c>
      <c r="B21" s="5">
        <v>0.60699999999999998</v>
      </c>
      <c r="C21" s="5">
        <v>0.44850000000000001</v>
      </c>
      <c r="D21" s="5">
        <v>0.3473</v>
      </c>
      <c r="E21" s="5">
        <f>1-E18</f>
        <v>0.31130000000000002</v>
      </c>
      <c r="F21" s="5">
        <f>1-F18</f>
        <v>0.54749999999999999</v>
      </c>
    </row>
    <row r="22" spans="1:6" ht="33" thickBot="1" x14ac:dyDescent="0.25">
      <c r="A22" s="2" t="s">
        <v>4</v>
      </c>
      <c r="B22" s="5">
        <v>0</v>
      </c>
      <c r="C22" s="5">
        <v>0</v>
      </c>
      <c r="D22" s="5">
        <v>0</v>
      </c>
      <c r="E22" s="5">
        <v>1.17E-2</v>
      </c>
      <c r="F22" s="5">
        <v>1.8700000000000001E-2</v>
      </c>
    </row>
    <row r="23" spans="1:6" ht="33" thickBot="1" x14ac:dyDescent="0.25">
      <c r="A23" s="2" t="s">
        <v>5</v>
      </c>
      <c r="B23" s="5">
        <v>0.22070000000000001</v>
      </c>
      <c r="C23" s="5">
        <v>0.32869999999999999</v>
      </c>
      <c r="D23" s="5">
        <v>0.42099999999999999</v>
      </c>
      <c r="E23" s="5">
        <v>0.4829</v>
      </c>
      <c r="F23" s="5">
        <v>0.27289999999999998</v>
      </c>
    </row>
    <row r="25" spans="1:6" ht="17" thickBot="1" x14ac:dyDescent="0.25">
      <c r="A25" s="6" t="s">
        <v>10</v>
      </c>
      <c r="B25" s="7">
        <v>2</v>
      </c>
      <c r="C25" s="7">
        <v>3</v>
      </c>
      <c r="D25" s="7">
        <v>4</v>
      </c>
      <c r="E25" s="7">
        <v>5</v>
      </c>
      <c r="F25" t="s">
        <v>8</v>
      </c>
    </row>
    <row r="26" spans="1:6" ht="17" thickBot="1" x14ac:dyDescent="0.25">
      <c r="A26" s="1" t="s">
        <v>0</v>
      </c>
      <c r="B26" s="4">
        <v>0.60570000000000002</v>
      </c>
      <c r="C26" s="4">
        <v>0.71379999999999999</v>
      </c>
      <c r="D26" s="4">
        <v>0.78039999999999998</v>
      </c>
      <c r="E26" s="4">
        <v>0.79669999999999996</v>
      </c>
      <c r="F26" s="4">
        <v>0.64119999999999999</v>
      </c>
    </row>
    <row r="27" spans="1:6" ht="17" thickBot="1" x14ac:dyDescent="0.25">
      <c r="A27" s="2" t="s">
        <v>1</v>
      </c>
      <c r="B27" s="5">
        <v>0.68889999999999996</v>
      </c>
      <c r="C27" s="5">
        <v>0.77869999999999995</v>
      </c>
      <c r="D27" s="5">
        <v>0.84179999999999999</v>
      </c>
      <c r="E27" s="5">
        <v>0.83599999999999997</v>
      </c>
      <c r="F27" s="5">
        <v>0.70109999999999995</v>
      </c>
    </row>
    <row r="28" spans="1:6" ht="33" thickBot="1" x14ac:dyDescent="0.25">
      <c r="A28" s="2" t="s">
        <v>2</v>
      </c>
      <c r="B28" s="5">
        <v>0.80179999999999996</v>
      </c>
      <c r="C28" s="5">
        <v>0.88370000000000004</v>
      </c>
      <c r="D28" s="5">
        <v>0.92689999999999995</v>
      </c>
      <c r="E28" s="5">
        <v>0.88009999999999999</v>
      </c>
      <c r="F28" s="5">
        <v>0.78490000000000004</v>
      </c>
    </row>
    <row r="29" spans="1:6" ht="33" thickBot="1" x14ac:dyDescent="0.25">
      <c r="A29" s="2" t="s">
        <v>3</v>
      </c>
      <c r="B29" s="5">
        <v>0.39429999999999998</v>
      </c>
      <c r="C29" s="5">
        <v>0.28620000000000001</v>
      </c>
      <c r="D29" s="5">
        <v>0.2195</v>
      </c>
      <c r="E29" s="5">
        <v>0.20200000000000001</v>
      </c>
      <c r="F29" s="5">
        <f>1-F26</f>
        <v>0.35880000000000001</v>
      </c>
    </row>
    <row r="30" spans="1:6" ht="33" thickBot="1" x14ac:dyDescent="0.25">
      <c r="A30" s="2" t="s">
        <v>4</v>
      </c>
      <c r="B30" s="5">
        <v>0</v>
      </c>
      <c r="C30" s="5">
        <v>0</v>
      </c>
      <c r="D30" s="5">
        <v>2.0000000000000001E-4</v>
      </c>
      <c r="E30" s="5">
        <v>6.4000000000000003E-3</v>
      </c>
      <c r="F30" s="5">
        <v>1.5100000000000001E-2</v>
      </c>
    </row>
    <row r="31" spans="1:6" ht="33" thickBot="1" x14ac:dyDescent="0.25">
      <c r="A31" s="2" t="s">
        <v>5</v>
      </c>
      <c r="B31" s="5">
        <v>0.40899999999999997</v>
      </c>
      <c r="C31" s="5">
        <v>0.49399999999999999</v>
      </c>
      <c r="D31" s="5">
        <v>0.41889999999999999</v>
      </c>
      <c r="E31" s="5">
        <v>0.61119999999999997</v>
      </c>
      <c r="F31" s="5">
        <v>0.40910000000000002</v>
      </c>
    </row>
    <row r="33" spans="1:6" ht="17" thickBot="1" x14ac:dyDescent="0.25">
      <c r="A33" s="6" t="s">
        <v>11</v>
      </c>
      <c r="B33" s="8">
        <v>2</v>
      </c>
      <c r="C33" s="8">
        <v>3</v>
      </c>
      <c r="D33" s="8">
        <v>4</v>
      </c>
      <c r="E33" s="8">
        <v>5</v>
      </c>
      <c r="F33" s="9" t="s">
        <v>8</v>
      </c>
    </row>
    <row r="34" spans="1:6" ht="17" thickBot="1" x14ac:dyDescent="0.25">
      <c r="A34" s="1" t="s">
        <v>0</v>
      </c>
      <c r="B34" s="4">
        <v>0.42630000000000001</v>
      </c>
      <c r="C34" s="4">
        <v>0.56810000000000005</v>
      </c>
      <c r="D34" s="4">
        <v>0.68779999999999997</v>
      </c>
      <c r="E34" s="4">
        <v>0.7</v>
      </c>
      <c r="F34" s="4">
        <v>0.75429999999999997</v>
      </c>
    </row>
    <row r="35" spans="1:6" ht="17" thickBot="1" x14ac:dyDescent="0.25">
      <c r="A35" s="2" t="s">
        <v>1</v>
      </c>
      <c r="B35" s="5">
        <v>0.505</v>
      </c>
      <c r="C35" s="5">
        <v>0.64959999999999996</v>
      </c>
      <c r="D35" s="5">
        <v>0.76359999999999995</v>
      </c>
      <c r="E35" s="5">
        <v>0.74270000000000003</v>
      </c>
      <c r="F35" s="5">
        <v>0.70109999999999995</v>
      </c>
    </row>
    <row r="36" spans="1:6" ht="33" thickBot="1" x14ac:dyDescent="0.25">
      <c r="A36" s="2" t="s">
        <v>2</v>
      </c>
      <c r="B36" s="5">
        <v>0.66320000000000001</v>
      </c>
      <c r="C36" s="5">
        <v>0.79430000000000001</v>
      </c>
      <c r="D36" s="5">
        <v>0.87729999999999997</v>
      </c>
      <c r="E36" s="5">
        <v>0.79569999999999996</v>
      </c>
      <c r="F36" s="5">
        <v>0.78490000000000004</v>
      </c>
    </row>
    <row r="37" spans="1:6" ht="33" thickBot="1" x14ac:dyDescent="0.25">
      <c r="A37" s="2" t="s">
        <v>3</v>
      </c>
      <c r="B37" s="5">
        <v>0.57369999999999999</v>
      </c>
      <c r="C37" s="5">
        <v>0.43190000000000001</v>
      </c>
      <c r="D37" s="5">
        <v>0.31209999999999999</v>
      </c>
      <c r="E37" s="5">
        <f>1-E34</f>
        <v>0.30000000000000004</v>
      </c>
      <c r="F37" s="5">
        <f>1-F34</f>
        <v>0.24570000000000003</v>
      </c>
    </row>
    <row r="38" spans="1:6" ht="33" thickBot="1" x14ac:dyDescent="0.25">
      <c r="A38" s="2" t="s">
        <v>4</v>
      </c>
      <c r="B38" s="5">
        <v>0</v>
      </c>
      <c r="C38" s="5">
        <v>0</v>
      </c>
      <c r="D38" s="5">
        <v>2.9999999999999997E-4</v>
      </c>
      <c r="E38" s="5">
        <v>1.8100000000000002E-2</v>
      </c>
      <c r="F38" s="5">
        <v>1.5100000000000001E-2</v>
      </c>
    </row>
    <row r="39" spans="1:6" ht="33" thickBot="1" x14ac:dyDescent="0.25">
      <c r="A39" s="2" t="s">
        <v>5</v>
      </c>
      <c r="B39" s="5">
        <v>0.25769999999999998</v>
      </c>
      <c r="C39" s="5">
        <v>0.36530000000000001</v>
      </c>
      <c r="D39" s="5">
        <v>0.44130000000000003</v>
      </c>
      <c r="E39" s="5">
        <v>0.53590000000000004</v>
      </c>
      <c r="F39" s="5">
        <v>0.40910000000000002</v>
      </c>
    </row>
    <row r="44" spans="1:6" x14ac:dyDescent="0.2">
      <c r="A44" t="s">
        <v>12</v>
      </c>
    </row>
    <row r="46" spans="1:6" ht="17" thickBot="1" x14ac:dyDescent="0.25">
      <c r="A46" t="s">
        <v>6</v>
      </c>
      <c r="B46">
        <v>2</v>
      </c>
      <c r="C46">
        <v>3</v>
      </c>
      <c r="D46">
        <v>4</v>
      </c>
      <c r="E46">
        <v>5</v>
      </c>
      <c r="F46" t="s">
        <v>8</v>
      </c>
    </row>
    <row r="47" spans="1:6" ht="17" thickBot="1" x14ac:dyDescent="0.25">
      <c r="A47" s="1" t="s">
        <v>0</v>
      </c>
      <c r="B47" s="4">
        <v>0.33639999999999998</v>
      </c>
      <c r="C47" s="4">
        <v>0.46929999999999999</v>
      </c>
      <c r="D47" s="4">
        <v>0.52170000000000005</v>
      </c>
      <c r="E47" s="4">
        <v>0.47110000000000002</v>
      </c>
      <c r="F47" s="4">
        <v>0.43730000000000002</v>
      </c>
    </row>
    <row r="48" spans="1:6" ht="17" thickBot="1" x14ac:dyDescent="0.25">
      <c r="A48" s="2" t="s">
        <v>1</v>
      </c>
      <c r="B48" s="5">
        <v>0.41199999999999998</v>
      </c>
      <c r="C48" s="5">
        <v>0.54079999999999995</v>
      </c>
      <c r="D48" s="5">
        <v>0.57079999999999997</v>
      </c>
      <c r="E48" s="5">
        <v>0.50439999999999996</v>
      </c>
      <c r="F48" s="5">
        <v>0.49590000000000001</v>
      </c>
    </row>
    <row r="49" spans="1:6" ht="33" thickBot="1" x14ac:dyDescent="0.25">
      <c r="A49" s="2" t="s">
        <v>2</v>
      </c>
      <c r="B49" s="5">
        <v>0.58489999999999998</v>
      </c>
      <c r="C49" s="5">
        <v>0.68659999999999999</v>
      </c>
      <c r="D49" s="5">
        <v>0.64729999999999999</v>
      </c>
      <c r="E49" s="5">
        <v>0.5282</v>
      </c>
      <c r="F49" s="5">
        <v>0.61199999999999999</v>
      </c>
    </row>
    <row r="50" spans="1:6" ht="33" thickBot="1" x14ac:dyDescent="0.25">
      <c r="A50" s="2" t="s">
        <v>3</v>
      </c>
      <c r="B50" s="5">
        <v>0.66139999999999999</v>
      </c>
      <c r="C50" s="5">
        <f>1-C47</f>
        <v>0.53069999999999995</v>
      </c>
      <c r="D50" s="5">
        <f>1-D47</f>
        <v>0.47829999999999995</v>
      </c>
      <c r="E50" s="5">
        <f>1-E47</f>
        <v>0.52889999999999993</v>
      </c>
      <c r="F50" s="5">
        <f>1-F47</f>
        <v>0.56269999999999998</v>
      </c>
    </row>
    <row r="51" spans="1:6" ht="33" thickBot="1" x14ac:dyDescent="0.25">
      <c r="A51" s="2" t="s">
        <v>4</v>
      </c>
      <c r="B51" s="5">
        <v>3.3E-3</v>
      </c>
      <c r="C51" s="5">
        <v>1.9400000000000001E-2</v>
      </c>
      <c r="D51" s="5">
        <v>0.11550000000000001</v>
      </c>
      <c r="E51" s="5">
        <v>0.35730000000000001</v>
      </c>
      <c r="F51" s="5">
        <v>0.1095</v>
      </c>
    </row>
    <row r="52" spans="1:6" ht="33" thickBot="1" x14ac:dyDescent="0.25">
      <c r="A52" s="2" t="s">
        <v>5</v>
      </c>
      <c r="B52" s="5">
        <v>0.1948</v>
      </c>
      <c r="C52" s="5">
        <v>0.29299999999999998</v>
      </c>
      <c r="D52" s="5">
        <v>0.34</v>
      </c>
      <c r="E52" s="5">
        <v>0.3246</v>
      </c>
      <c r="F52" s="5">
        <v>0.26179999999999998</v>
      </c>
    </row>
    <row r="54" spans="1:6" ht="17" thickBot="1" x14ac:dyDescent="0.25">
      <c r="A54" s="6" t="s">
        <v>7</v>
      </c>
      <c r="B54" s="7">
        <v>2</v>
      </c>
      <c r="C54" s="7">
        <v>3</v>
      </c>
      <c r="D54" s="7">
        <v>4</v>
      </c>
      <c r="E54" s="7">
        <v>5</v>
      </c>
      <c r="F54" t="s">
        <v>8</v>
      </c>
    </row>
    <row r="55" spans="1:6" ht="17" thickBot="1" x14ac:dyDescent="0.25">
      <c r="A55" s="1" t="s">
        <v>0</v>
      </c>
      <c r="B55" s="4">
        <v>0.37540000000000001</v>
      </c>
      <c r="C55" s="4">
        <v>0.51459999999999995</v>
      </c>
      <c r="D55" s="4">
        <v>0.54220000000000002</v>
      </c>
      <c r="E55" s="4">
        <v>0.51529999999999998</v>
      </c>
      <c r="F55" s="4">
        <v>0.47989999999999999</v>
      </c>
    </row>
    <row r="56" spans="1:6" ht="17" thickBot="1" x14ac:dyDescent="0.25">
      <c r="A56" s="2" t="s">
        <v>1</v>
      </c>
      <c r="B56" s="5">
        <v>0.46129999999999999</v>
      </c>
      <c r="C56" s="5">
        <v>0.59030000000000005</v>
      </c>
      <c r="D56" s="5">
        <v>0.59899999999999998</v>
      </c>
      <c r="E56" s="5">
        <v>0.54339999999999999</v>
      </c>
      <c r="F56" s="5">
        <v>0.54700000000000004</v>
      </c>
    </row>
    <row r="57" spans="1:6" ht="33" thickBot="1" x14ac:dyDescent="0.25">
      <c r="A57" s="2" t="s">
        <v>2</v>
      </c>
      <c r="B57" s="5">
        <v>0.62180000000000002</v>
      </c>
      <c r="C57" s="5">
        <v>0.71650000000000003</v>
      </c>
      <c r="D57" s="5">
        <v>0.66990000000000005</v>
      </c>
      <c r="E57" s="5">
        <v>0.56379999999999997</v>
      </c>
      <c r="F57" s="5">
        <v>0.64639999999999997</v>
      </c>
    </row>
    <row r="58" spans="1:6" ht="33" thickBot="1" x14ac:dyDescent="0.25">
      <c r="A58" s="2" t="s">
        <v>3</v>
      </c>
      <c r="B58" s="5">
        <f>1-B55</f>
        <v>0.62460000000000004</v>
      </c>
      <c r="C58" s="5">
        <f>1-C55</f>
        <v>0.48540000000000005</v>
      </c>
      <c r="D58" s="5">
        <f>1-D55</f>
        <v>0.45779999999999998</v>
      </c>
      <c r="E58" s="5">
        <f>1-E55</f>
        <v>0.48470000000000002</v>
      </c>
      <c r="F58" s="5">
        <f>1-F55</f>
        <v>0.52010000000000001</v>
      </c>
    </row>
    <row r="59" spans="1:6" ht="33" thickBot="1" x14ac:dyDescent="0.25">
      <c r="A59" s="2" t="s">
        <v>4</v>
      </c>
      <c r="B59" s="5">
        <v>3.3E-3</v>
      </c>
      <c r="C59" s="5">
        <v>2.46E-2</v>
      </c>
      <c r="D59" s="5">
        <v>0.1094</v>
      </c>
      <c r="E59" s="5">
        <v>0.30740000000000001</v>
      </c>
      <c r="F59" s="5">
        <v>0.1053</v>
      </c>
    </row>
    <row r="60" spans="1:6" ht="33" thickBot="1" x14ac:dyDescent="0.25">
      <c r="A60" s="2" t="s">
        <v>5</v>
      </c>
      <c r="B60" s="5">
        <v>0.2034</v>
      </c>
      <c r="C60" s="5">
        <v>0.31180000000000002</v>
      </c>
      <c r="D60" s="5">
        <v>0.33950000000000002</v>
      </c>
      <c r="E60" s="5">
        <v>0.29770000000000002</v>
      </c>
      <c r="F60" s="5">
        <v>0.28360000000000002</v>
      </c>
    </row>
    <row r="62" spans="1:6" ht="17" thickBot="1" x14ac:dyDescent="0.25">
      <c r="A62" s="6" t="s">
        <v>9</v>
      </c>
      <c r="B62" s="7">
        <v>2</v>
      </c>
      <c r="C62" s="7">
        <v>3</v>
      </c>
      <c r="D62" s="7">
        <v>4</v>
      </c>
      <c r="E62" s="7">
        <v>5</v>
      </c>
      <c r="F62" t="s">
        <v>8</v>
      </c>
    </row>
    <row r="63" spans="1:6" ht="17" thickBot="1" x14ac:dyDescent="0.25">
      <c r="A63" s="1" t="s">
        <v>0</v>
      </c>
      <c r="B63" s="4">
        <v>0.41</v>
      </c>
      <c r="C63" s="4">
        <v>0.50490000000000002</v>
      </c>
      <c r="D63" s="4">
        <v>0.54690000000000005</v>
      </c>
      <c r="E63" s="4">
        <v>0.48530000000000001</v>
      </c>
      <c r="F63" s="4">
        <v>0.48320000000000002</v>
      </c>
    </row>
    <row r="64" spans="1:6" ht="17" thickBot="1" x14ac:dyDescent="0.25">
      <c r="A64" s="2" t="s">
        <v>1</v>
      </c>
      <c r="B64" s="5">
        <v>0.47599999999999998</v>
      </c>
      <c r="C64" s="5">
        <v>0.59099999999999997</v>
      </c>
      <c r="D64" s="5">
        <v>0.61140000000000005</v>
      </c>
      <c r="E64" s="5">
        <v>0.54039999999999999</v>
      </c>
      <c r="F64" s="5">
        <v>0.55379999999999996</v>
      </c>
    </row>
    <row r="65" spans="1:8" ht="33" thickBot="1" x14ac:dyDescent="0.25">
      <c r="A65" s="2" t="s">
        <v>2</v>
      </c>
      <c r="B65" s="5">
        <v>0.63929999999999998</v>
      </c>
      <c r="C65" s="5">
        <v>0.72740000000000005</v>
      </c>
      <c r="D65" s="5">
        <v>0.71989999999999998</v>
      </c>
      <c r="E65" s="5">
        <v>0.58460000000000001</v>
      </c>
      <c r="F65" s="5">
        <v>0.79600000000000004</v>
      </c>
    </row>
    <row r="66" spans="1:8" ht="33" thickBot="1" x14ac:dyDescent="0.25">
      <c r="A66" s="2" t="s">
        <v>3</v>
      </c>
      <c r="B66" s="5">
        <f>1-B63</f>
        <v>0.59000000000000008</v>
      </c>
      <c r="C66" s="5">
        <f t="shared" ref="C66:F66" si="0">1-C63</f>
        <v>0.49509999999999998</v>
      </c>
      <c r="D66" s="5">
        <f t="shared" si="0"/>
        <v>0.45309999999999995</v>
      </c>
      <c r="E66" s="5">
        <f t="shared" si="0"/>
        <v>0.51469999999999994</v>
      </c>
      <c r="F66" s="5">
        <f t="shared" si="0"/>
        <v>0.51679999999999993</v>
      </c>
    </row>
    <row r="67" spans="1:8" ht="33" thickBot="1" x14ac:dyDescent="0.25">
      <c r="A67" s="2" t="s">
        <v>4</v>
      </c>
      <c r="B67" s="5">
        <v>2.5999999999999999E-3</v>
      </c>
      <c r="C67" s="5">
        <v>1.06E-2</v>
      </c>
      <c r="D67" s="5">
        <v>6.9599999999999995E-2</v>
      </c>
      <c r="E67" s="5">
        <v>0.22289999999999999</v>
      </c>
      <c r="F67" s="5">
        <v>5.3800000000000001E-2</v>
      </c>
    </row>
    <row r="68" spans="1:8" ht="33" thickBot="1" x14ac:dyDescent="0.25">
      <c r="A68" s="2" t="s">
        <v>5</v>
      </c>
      <c r="B68" s="5">
        <v>0.2243</v>
      </c>
      <c r="C68" s="5">
        <v>0.307</v>
      </c>
      <c r="D68" s="5">
        <v>0.31509999999999999</v>
      </c>
      <c r="E68" s="5">
        <v>0.28289999999999998</v>
      </c>
      <c r="F68" s="5">
        <v>0.40310000000000001</v>
      </c>
    </row>
    <row r="70" spans="1:8" ht="17" thickBot="1" x14ac:dyDescent="0.25">
      <c r="A70" s="6" t="s">
        <v>10</v>
      </c>
      <c r="B70" s="7">
        <v>2</v>
      </c>
      <c r="C70" s="7">
        <v>3</v>
      </c>
      <c r="D70" s="7">
        <v>4</v>
      </c>
      <c r="E70" s="7">
        <v>5</v>
      </c>
      <c r="F70" t="s">
        <v>8</v>
      </c>
    </row>
    <row r="71" spans="1:8" ht="17" thickBot="1" x14ac:dyDescent="0.25">
      <c r="A71" s="1" t="s">
        <v>0</v>
      </c>
      <c r="B71" s="4">
        <v>0.59630000000000005</v>
      </c>
      <c r="C71" s="4">
        <v>0.69</v>
      </c>
      <c r="D71" s="4">
        <v>0.69750000000000001</v>
      </c>
      <c r="E71" s="4">
        <v>0.66210000000000002</v>
      </c>
      <c r="F71" s="4">
        <v>0.65329999999999999</v>
      </c>
    </row>
    <row r="72" spans="1:8" ht="17" thickBot="1" x14ac:dyDescent="0.25">
      <c r="A72" s="2" t="s">
        <v>1</v>
      </c>
      <c r="B72" s="5">
        <v>0.67779999999999996</v>
      </c>
      <c r="C72" s="5">
        <v>0.75549999999999995</v>
      </c>
      <c r="D72" s="5">
        <v>0.751</v>
      </c>
      <c r="E72" s="5">
        <v>0.68530000000000002</v>
      </c>
      <c r="F72" s="5">
        <v>0.70840000000000003</v>
      </c>
    </row>
    <row r="73" spans="1:8" ht="33" thickBot="1" x14ac:dyDescent="0.25">
      <c r="A73" s="2" t="s">
        <v>2</v>
      </c>
      <c r="B73" s="5">
        <v>0.79820000000000002</v>
      </c>
      <c r="C73" s="5">
        <v>0.85699999999999998</v>
      </c>
      <c r="D73" s="5">
        <v>0.83040000000000003</v>
      </c>
      <c r="E73" s="5">
        <v>0.7107</v>
      </c>
      <c r="F73" s="5">
        <v>0.79600000000000004</v>
      </c>
      <c r="H73" s="3"/>
    </row>
    <row r="74" spans="1:8" ht="33" thickBot="1" x14ac:dyDescent="0.25">
      <c r="A74" s="2" t="s">
        <v>3</v>
      </c>
      <c r="B74" s="5">
        <f>1-B71</f>
        <v>0.40369999999999995</v>
      </c>
      <c r="C74" s="5">
        <f t="shared" ref="C74:F74" si="1">1-C71</f>
        <v>0.31000000000000005</v>
      </c>
      <c r="D74" s="5">
        <f t="shared" si="1"/>
        <v>0.30249999999999999</v>
      </c>
      <c r="E74" s="5">
        <f t="shared" si="1"/>
        <v>0.33789999999999998</v>
      </c>
      <c r="F74" s="5">
        <f t="shared" si="1"/>
        <v>0.34670000000000001</v>
      </c>
    </row>
    <row r="75" spans="1:8" ht="33" thickBot="1" x14ac:dyDescent="0.25">
      <c r="A75" s="2" t="s">
        <v>4</v>
      </c>
      <c r="B75" s="5">
        <v>3.5999999999999999E-3</v>
      </c>
      <c r="C75" s="5">
        <v>1.37E-2</v>
      </c>
      <c r="D75" s="5">
        <v>5.4399999999999997E-2</v>
      </c>
      <c r="E75" s="5">
        <v>0.1575</v>
      </c>
      <c r="F75" s="5">
        <v>5.3800000000000001E-2</v>
      </c>
    </row>
    <row r="76" spans="1:8" ht="33" thickBot="1" x14ac:dyDescent="0.25">
      <c r="A76" s="2" t="s">
        <v>5</v>
      </c>
      <c r="B76" s="5">
        <v>0.39910000000000001</v>
      </c>
      <c r="C76" s="5">
        <v>0.47039999999999998</v>
      </c>
      <c r="D76" s="5">
        <v>0.33839999999999998</v>
      </c>
      <c r="E76" s="5">
        <v>0.48359999999999997</v>
      </c>
      <c r="F76" s="5">
        <v>0.40310000000000001</v>
      </c>
    </row>
    <row r="78" spans="1:8" ht="17" thickBot="1" x14ac:dyDescent="0.25">
      <c r="A78" s="6" t="s">
        <v>11</v>
      </c>
      <c r="B78" s="8">
        <v>2</v>
      </c>
      <c r="C78" s="8">
        <v>3</v>
      </c>
      <c r="D78" s="8">
        <v>4</v>
      </c>
      <c r="E78" s="8">
        <v>5</v>
      </c>
      <c r="F78" s="9" t="s">
        <v>8</v>
      </c>
    </row>
    <row r="79" spans="1:8" ht="17" thickBot="1" x14ac:dyDescent="0.25">
      <c r="A79" s="1" t="s">
        <v>0</v>
      </c>
      <c r="B79" s="4">
        <v>0.42759999999999998</v>
      </c>
      <c r="C79" s="4">
        <v>0.58809999999999996</v>
      </c>
      <c r="D79" s="4">
        <v>0.7228</v>
      </c>
      <c r="E79" s="4">
        <v>0.84819999999999995</v>
      </c>
      <c r="F79" s="4">
        <v>0.64180000000000004</v>
      </c>
    </row>
    <row r="80" spans="1:8" ht="17" thickBot="1" x14ac:dyDescent="0.25">
      <c r="A80" s="2" t="s">
        <v>1</v>
      </c>
      <c r="B80" s="5">
        <v>0.50790000000000002</v>
      </c>
      <c r="C80" s="5">
        <v>0.67269999999999996</v>
      </c>
      <c r="D80" s="5">
        <v>0.7954</v>
      </c>
      <c r="E80" s="5">
        <v>0.86990000000000001</v>
      </c>
      <c r="F80" s="5">
        <v>0.70689999999999997</v>
      </c>
    </row>
    <row r="81" spans="1:6" ht="33" thickBot="1" x14ac:dyDescent="0.25">
      <c r="A81" s="2" t="s">
        <v>2</v>
      </c>
      <c r="B81" s="5">
        <v>0.66190000000000004</v>
      </c>
      <c r="C81" s="5">
        <v>0.81189999999999996</v>
      </c>
      <c r="D81" s="5">
        <v>0.87460000000000004</v>
      </c>
      <c r="E81" s="5">
        <v>0.89159999999999995</v>
      </c>
      <c r="F81" s="5">
        <v>0.81720000000000004</v>
      </c>
    </row>
    <row r="82" spans="1:6" ht="33" thickBot="1" x14ac:dyDescent="0.25">
      <c r="A82" s="2" t="s">
        <v>3</v>
      </c>
      <c r="B82" s="5">
        <f>1-B79</f>
        <v>0.57240000000000002</v>
      </c>
      <c r="C82" s="5">
        <f t="shared" ref="C82:F82" si="2">1-C79</f>
        <v>0.41190000000000004</v>
      </c>
      <c r="D82" s="5">
        <f t="shared" si="2"/>
        <v>0.2772</v>
      </c>
      <c r="E82" s="5">
        <f t="shared" si="2"/>
        <v>0.15180000000000005</v>
      </c>
      <c r="F82" s="5">
        <f t="shared" si="2"/>
        <v>0.35819999999999996</v>
      </c>
    </row>
    <row r="83" spans="1:6" ht="33" thickBot="1" x14ac:dyDescent="0.25">
      <c r="A83" s="2" t="s">
        <v>4</v>
      </c>
      <c r="B83" s="5">
        <v>1.5E-3</v>
      </c>
      <c r="C83" s="5">
        <v>6.3E-3</v>
      </c>
      <c r="D83" s="5">
        <v>2.5700000000000001E-2</v>
      </c>
      <c r="E83" s="5">
        <v>7.3700000000000002E-2</v>
      </c>
      <c r="F83" s="5">
        <v>2.76E-2</v>
      </c>
    </row>
    <row r="84" spans="1:6" ht="33" thickBot="1" x14ac:dyDescent="0.25">
      <c r="A84" s="2" t="s">
        <v>5</v>
      </c>
      <c r="B84" s="5">
        <v>0.25330000000000003</v>
      </c>
      <c r="C84" s="5">
        <v>0.38919999999999999</v>
      </c>
      <c r="D84" s="5">
        <v>0.50800000000000001</v>
      </c>
      <c r="E84" s="5">
        <v>0.66520000000000001</v>
      </c>
      <c r="F84" s="5">
        <v>0.45610000000000001</v>
      </c>
    </row>
    <row r="87" spans="1:6" ht="17" thickBot="1" x14ac:dyDescent="0.25">
      <c r="A87" s="6" t="s">
        <v>14</v>
      </c>
    </row>
    <row r="88" spans="1:6" ht="49" thickBot="1" x14ac:dyDescent="0.25">
      <c r="A88" s="1"/>
      <c r="B88" s="10" t="s">
        <v>15</v>
      </c>
      <c r="C88" s="10" t="s">
        <v>16</v>
      </c>
      <c r="D88" s="10" t="s">
        <v>17</v>
      </c>
      <c r="E88" s="10" t="s">
        <v>18</v>
      </c>
    </row>
    <row r="89" spans="1:6" ht="17" thickBot="1" x14ac:dyDescent="0.25">
      <c r="A89" s="2" t="s">
        <v>0</v>
      </c>
      <c r="B89" s="11">
        <v>0.4017</v>
      </c>
      <c r="C89" s="11">
        <v>0.2326</v>
      </c>
      <c r="D89" s="11">
        <v>0.2417</v>
      </c>
      <c r="E89" s="11">
        <v>0.25580000000000003</v>
      </c>
    </row>
    <row r="90" spans="1:6" ht="17" thickBot="1" x14ac:dyDescent="0.25">
      <c r="A90" s="2" t="s">
        <v>1</v>
      </c>
      <c r="B90" s="11">
        <v>0.41470000000000001</v>
      </c>
      <c r="C90" s="11">
        <v>0.26050000000000001</v>
      </c>
      <c r="D90" s="11">
        <v>0.25540000000000002</v>
      </c>
      <c r="E90" s="11">
        <v>0.25580000000000003</v>
      </c>
    </row>
    <row r="91" spans="1:6" ht="33" thickBot="1" x14ac:dyDescent="0.25">
      <c r="A91" s="2" t="s">
        <v>2</v>
      </c>
      <c r="B91" s="11">
        <v>0.51619999999999999</v>
      </c>
      <c r="C91" s="11">
        <v>0.53490000000000004</v>
      </c>
      <c r="D91" s="11">
        <v>0.80700000000000005</v>
      </c>
      <c r="E91" s="11">
        <v>0.25580000000000003</v>
      </c>
    </row>
    <row r="92" spans="1:6" ht="33" thickBot="1" x14ac:dyDescent="0.25">
      <c r="A92" s="2" t="s">
        <v>3</v>
      </c>
      <c r="B92" s="11">
        <f>1-B89</f>
        <v>0.59830000000000005</v>
      </c>
      <c r="C92" s="11">
        <f t="shared" ref="C92:E92" si="3">1-C89</f>
        <v>0.76739999999999997</v>
      </c>
      <c r="D92" s="11">
        <f t="shared" si="3"/>
        <v>0.75829999999999997</v>
      </c>
      <c r="E92" s="11">
        <f t="shared" si="3"/>
        <v>0.74419999999999997</v>
      </c>
    </row>
    <row r="93" spans="1:6" ht="33" thickBot="1" x14ac:dyDescent="0.25">
      <c r="A93" s="2" t="s">
        <v>4</v>
      </c>
      <c r="B93" s="11">
        <v>2.53E-2</v>
      </c>
      <c r="C93" s="11">
        <v>1.83E-2</v>
      </c>
      <c r="D93" s="11">
        <v>0</v>
      </c>
      <c r="E93" s="11">
        <v>2.2700000000000001E-2</v>
      </c>
    </row>
    <row r="94" spans="1:6" ht="33" thickBot="1" x14ac:dyDescent="0.25">
      <c r="A94" s="2" t="s">
        <v>5</v>
      </c>
      <c r="B94" s="11">
        <v>0.30740000000000001</v>
      </c>
      <c r="C94" s="11">
        <v>0.18260000000000001</v>
      </c>
      <c r="D94" s="11">
        <v>0.21249999999999999</v>
      </c>
      <c r="E94" s="11">
        <v>0</v>
      </c>
    </row>
    <row r="111" spans="1:6" x14ac:dyDescent="0.2">
      <c r="A111" t="s">
        <v>13</v>
      </c>
    </row>
    <row r="112" spans="1:6" ht="17" thickBot="1" x14ac:dyDescent="0.25">
      <c r="A112" t="s">
        <v>6</v>
      </c>
      <c r="B112">
        <v>2</v>
      </c>
      <c r="C112">
        <v>3</v>
      </c>
      <c r="D112">
        <v>4</v>
      </c>
      <c r="E112">
        <v>5</v>
      </c>
      <c r="F112" t="s">
        <v>8</v>
      </c>
    </row>
    <row r="113" spans="1:6" ht="17" thickBot="1" x14ac:dyDescent="0.25">
      <c r="A113" s="1" t="s">
        <v>0</v>
      </c>
      <c r="B113" s="4">
        <v>0.35139999999999999</v>
      </c>
      <c r="C113" s="4">
        <v>0.33889999999999998</v>
      </c>
      <c r="D113" s="4">
        <v>0.2974</v>
      </c>
      <c r="E113" s="4">
        <v>0.25650000000000001</v>
      </c>
      <c r="F113" s="4">
        <v>0.31319999999999998</v>
      </c>
    </row>
    <row r="114" spans="1:6" ht="17" thickBot="1" x14ac:dyDescent="0.25">
      <c r="A114" s="2" t="s">
        <v>1</v>
      </c>
      <c r="B114" s="5">
        <v>0.40939999999999999</v>
      </c>
      <c r="C114" s="5">
        <v>0.40110000000000001</v>
      </c>
      <c r="D114" s="5">
        <v>0.3614</v>
      </c>
      <c r="E114" s="5">
        <v>0.32300000000000001</v>
      </c>
      <c r="F114" s="5">
        <v>0.37540000000000001</v>
      </c>
    </row>
    <row r="115" spans="1:6" ht="33" thickBot="1" x14ac:dyDescent="0.25">
      <c r="A115" s="2" t="s">
        <v>2</v>
      </c>
      <c r="B115" s="5">
        <v>0.53859999999999997</v>
      </c>
      <c r="C115" s="5">
        <v>0.49049999999999999</v>
      </c>
      <c r="D115" s="5">
        <v>0.43640000000000001</v>
      </c>
      <c r="E115" s="5">
        <v>0.37769999999999998</v>
      </c>
      <c r="F115" s="5">
        <v>0.46820000000000001</v>
      </c>
    </row>
    <row r="116" spans="1:6" ht="33" thickBot="1" x14ac:dyDescent="0.25">
      <c r="A116" s="2" t="s">
        <v>3</v>
      </c>
      <c r="B116" s="5">
        <f>1-B113</f>
        <v>0.64860000000000007</v>
      </c>
      <c r="C116" s="5">
        <f t="shared" ref="C116:F116" si="4">1-C113</f>
        <v>0.66110000000000002</v>
      </c>
      <c r="D116" s="5">
        <f t="shared" si="4"/>
        <v>0.7026</v>
      </c>
      <c r="E116" s="5">
        <f t="shared" si="4"/>
        <v>0.74350000000000005</v>
      </c>
      <c r="F116" s="5">
        <f t="shared" si="4"/>
        <v>0.68680000000000008</v>
      </c>
    </row>
    <row r="117" spans="1:6" ht="33" thickBot="1" x14ac:dyDescent="0.25">
      <c r="A117" s="2" t="s">
        <v>4</v>
      </c>
      <c r="B117" s="5">
        <v>6.3E-3</v>
      </c>
      <c r="C117" s="5">
        <v>4.8399999999999999E-2</v>
      </c>
      <c r="D117" s="5">
        <v>0.20119999999999999</v>
      </c>
      <c r="E117" s="5">
        <v>0.41420000000000001</v>
      </c>
      <c r="F117" s="5">
        <v>0.15359999999999999</v>
      </c>
    </row>
    <row r="118" spans="1:6" ht="33" thickBot="1" x14ac:dyDescent="0.25">
      <c r="A118" s="2" t="s">
        <v>5</v>
      </c>
      <c r="B118" s="5">
        <v>0.20499999999999999</v>
      </c>
      <c r="C118" s="5">
        <v>0.21110000000000001</v>
      </c>
      <c r="D118" s="5">
        <v>0.1588</v>
      </c>
      <c r="E118" s="5">
        <v>9.5100000000000004E-2</v>
      </c>
      <c r="F118" s="5">
        <v>0.16789999999999999</v>
      </c>
    </row>
    <row r="120" spans="1:6" ht="17" thickBot="1" x14ac:dyDescent="0.25">
      <c r="A120" s="6" t="s">
        <v>7</v>
      </c>
      <c r="B120" s="7">
        <v>2</v>
      </c>
      <c r="C120" s="7">
        <v>3</v>
      </c>
      <c r="D120" s="7">
        <v>4</v>
      </c>
      <c r="E120" s="7">
        <v>5</v>
      </c>
      <c r="F120" t="s">
        <v>8</v>
      </c>
    </row>
    <row r="121" spans="1:6" ht="17" thickBot="1" x14ac:dyDescent="0.25">
      <c r="A121" s="1" t="s">
        <v>0</v>
      </c>
      <c r="B121" s="4">
        <v>0.28649999999999998</v>
      </c>
      <c r="C121" s="4">
        <v>0.29039999999999999</v>
      </c>
      <c r="D121" s="4">
        <v>0.31309999999999999</v>
      </c>
      <c r="E121" s="4">
        <v>0.30930000000000002</v>
      </c>
      <c r="F121" s="4">
        <v>0.29349999999999998</v>
      </c>
    </row>
    <row r="122" spans="1:6" ht="17" thickBot="1" x14ac:dyDescent="0.25">
      <c r="A122" s="2" t="s">
        <v>1</v>
      </c>
      <c r="B122" s="5">
        <v>0.32779999999999998</v>
      </c>
      <c r="C122" s="5">
        <v>0.34749999999999998</v>
      </c>
      <c r="D122" s="5">
        <v>0.35249999999999998</v>
      </c>
      <c r="E122" s="5">
        <v>0.32200000000000001</v>
      </c>
      <c r="F122" s="5">
        <v>0.33579999999999999</v>
      </c>
    </row>
    <row r="123" spans="1:6" ht="33" thickBot="1" x14ac:dyDescent="0.25">
      <c r="A123" s="2" t="s">
        <v>2</v>
      </c>
      <c r="B123" s="5">
        <v>0.43980000000000002</v>
      </c>
      <c r="C123" s="5">
        <v>0.42059999999999997</v>
      </c>
      <c r="D123" s="5">
        <v>0.40289999999999998</v>
      </c>
      <c r="E123" s="5">
        <v>0.36020000000000002</v>
      </c>
      <c r="F123" s="5">
        <v>0.41660000000000003</v>
      </c>
    </row>
    <row r="124" spans="1:6" ht="33" thickBot="1" x14ac:dyDescent="0.25">
      <c r="A124" s="2" t="s">
        <v>3</v>
      </c>
      <c r="B124" s="5">
        <f>1-B121</f>
        <v>0.71350000000000002</v>
      </c>
      <c r="C124" s="5">
        <f t="shared" ref="C124:F124" si="5">1-C121</f>
        <v>0.70960000000000001</v>
      </c>
      <c r="D124" s="5">
        <f t="shared" si="5"/>
        <v>0.68690000000000007</v>
      </c>
      <c r="E124" s="5">
        <f t="shared" si="5"/>
        <v>0.69069999999999998</v>
      </c>
      <c r="F124" s="5">
        <f t="shared" si="5"/>
        <v>0.70650000000000002</v>
      </c>
    </row>
    <row r="125" spans="1:6" ht="33" thickBot="1" x14ac:dyDescent="0.25">
      <c r="A125" s="2" t="s">
        <v>4</v>
      </c>
      <c r="B125" s="5">
        <v>0.12</v>
      </c>
      <c r="C125" s="5">
        <v>0.31580000000000003</v>
      </c>
      <c r="D125" s="5">
        <v>0.56520000000000004</v>
      </c>
      <c r="E125" s="5">
        <v>0.74639999999999995</v>
      </c>
      <c r="F125" s="5">
        <v>0.42809999999999998</v>
      </c>
    </row>
    <row r="126" spans="1:6" ht="33" thickBot="1" x14ac:dyDescent="0.25">
      <c r="A126" s="2" t="s">
        <v>5</v>
      </c>
      <c r="B126" s="5">
        <v>0.1416</v>
      </c>
      <c r="C126" s="5">
        <v>0.13170000000000001</v>
      </c>
      <c r="D126" s="5">
        <v>8.2299999999999998E-2</v>
      </c>
      <c r="E126" s="5">
        <v>5.96E-2</v>
      </c>
      <c r="F126" s="5">
        <v>0.107</v>
      </c>
    </row>
    <row r="128" spans="1:6" ht="17" thickBot="1" x14ac:dyDescent="0.25">
      <c r="A128" s="6" t="s">
        <v>9</v>
      </c>
      <c r="B128" s="7">
        <v>2</v>
      </c>
      <c r="C128" s="7">
        <v>3</v>
      </c>
      <c r="D128" s="7">
        <v>4</v>
      </c>
      <c r="E128" s="7">
        <v>5</v>
      </c>
      <c r="F128" t="s">
        <v>8</v>
      </c>
    </row>
    <row r="129" spans="1:6" ht="17" thickBot="1" x14ac:dyDescent="0.25">
      <c r="A129" s="1" t="s">
        <v>0</v>
      </c>
      <c r="B129" s="4">
        <v>0.22789999999999999</v>
      </c>
      <c r="C129" s="4">
        <v>0.25750000000000001</v>
      </c>
      <c r="D129" s="4">
        <v>0.25659999999999999</v>
      </c>
      <c r="E129" s="4">
        <v>0.26519999999999999</v>
      </c>
      <c r="F129" s="4">
        <v>0.25090000000000001</v>
      </c>
    </row>
    <row r="130" spans="1:6" ht="17" thickBot="1" x14ac:dyDescent="0.25">
      <c r="A130" s="2" t="s">
        <v>1</v>
      </c>
      <c r="B130" s="5">
        <v>0.33610000000000001</v>
      </c>
      <c r="C130" s="5">
        <v>0.31309999999999999</v>
      </c>
      <c r="D130" s="5">
        <v>0.3039</v>
      </c>
      <c r="E130" s="5">
        <v>0.30819999999999997</v>
      </c>
      <c r="F130" s="5">
        <v>0.31850000000000001</v>
      </c>
    </row>
    <row r="131" spans="1:6" ht="33" thickBot="1" x14ac:dyDescent="0.25">
      <c r="A131" s="2" t="s">
        <v>2</v>
      </c>
      <c r="B131" s="5">
        <v>0.51570000000000005</v>
      </c>
      <c r="C131" s="5">
        <v>0.4446</v>
      </c>
      <c r="D131" s="5">
        <v>0.40179999999999999</v>
      </c>
      <c r="E131" s="5">
        <v>0.34229999999999999</v>
      </c>
      <c r="F131" s="5">
        <v>0.44850000000000001</v>
      </c>
    </row>
    <row r="132" spans="1:6" ht="33" thickBot="1" x14ac:dyDescent="0.25">
      <c r="A132" s="2" t="s">
        <v>3</v>
      </c>
      <c r="B132" s="5">
        <f>1-B129</f>
        <v>0.77210000000000001</v>
      </c>
      <c r="C132" s="5">
        <f t="shared" ref="C132:F132" si="6">1-C129</f>
        <v>0.74249999999999994</v>
      </c>
      <c r="D132" s="5">
        <f t="shared" si="6"/>
        <v>0.74340000000000006</v>
      </c>
      <c r="E132" s="5">
        <f t="shared" si="6"/>
        <v>0.73480000000000001</v>
      </c>
      <c r="F132" s="5">
        <f t="shared" si="6"/>
        <v>0.74909999999999999</v>
      </c>
    </row>
    <row r="133" spans="1:6" ht="33" thickBot="1" x14ac:dyDescent="0.25">
      <c r="A133" s="2" t="s">
        <v>4</v>
      </c>
      <c r="B133" s="5">
        <v>7.6E-3</v>
      </c>
      <c r="C133" s="5">
        <v>6.5199999999999994E-2</v>
      </c>
      <c r="D133" s="5">
        <v>0.22470000000000001</v>
      </c>
      <c r="E133" s="5">
        <v>0.42059999999999997</v>
      </c>
      <c r="F133" s="5">
        <v>0.16159999999999999</v>
      </c>
    </row>
    <row r="134" spans="1:6" ht="33" thickBot="1" x14ac:dyDescent="0.25">
      <c r="A134" s="2" t="s">
        <v>5</v>
      </c>
      <c r="B134" s="5">
        <v>0.15620000000000001</v>
      </c>
      <c r="C134" s="5">
        <v>0.1222</v>
      </c>
      <c r="D134" s="5">
        <v>9.6199999999999994E-2</v>
      </c>
      <c r="E134" s="5">
        <v>7.4800000000000005E-2</v>
      </c>
      <c r="F134" s="5">
        <v>0.1182</v>
      </c>
    </row>
    <row r="136" spans="1:6" ht="17" thickBot="1" x14ac:dyDescent="0.25">
      <c r="A136" s="6" t="s">
        <v>10</v>
      </c>
      <c r="B136" s="7">
        <v>2</v>
      </c>
      <c r="C136" s="7">
        <v>3</v>
      </c>
      <c r="D136" s="7">
        <v>4</v>
      </c>
      <c r="E136" s="7">
        <v>5</v>
      </c>
      <c r="F136" t="s">
        <v>8</v>
      </c>
    </row>
    <row r="137" spans="1:6" ht="17" thickBot="1" x14ac:dyDescent="0.25">
      <c r="A137" s="1" t="s">
        <v>0</v>
      </c>
      <c r="B137" s="4">
        <v>0.40660000000000002</v>
      </c>
      <c r="C137" s="4">
        <v>0.32579999999999998</v>
      </c>
      <c r="D137" s="4">
        <v>0.25269999999999998</v>
      </c>
      <c r="E137" s="4">
        <v>0.1673</v>
      </c>
      <c r="F137" s="4">
        <v>0.32979999999999998</v>
      </c>
    </row>
    <row r="138" spans="1:6" ht="17" thickBot="1" x14ac:dyDescent="0.25">
      <c r="A138" s="2" t="s">
        <v>1</v>
      </c>
      <c r="B138" s="5">
        <v>0.42680000000000001</v>
      </c>
      <c r="C138" s="5">
        <v>0.35070000000000001</v>
      </c>
      <c r="D138" s="5">
        <v>0.44750000000000001</v>
      </c>
      <c r="E138" s="5">
        <v>0.1673</v>
      </c>
      <c r="F138" s="5">
        <v>0.3785</v>
      </c>
    </row>
    <row r="139" spans="1:6" ht="33" thickBot="1" x14ac:dyDescent="0.25">
      <c r="A139" s="2" t="s">
        <v>2</v>
      </c>
      <c r="B139" s="5">
        <v>0.44140000000000001</v>
      </c>
      <c r="C139" s="5">
        <v>0.41510000000000002</v>
      </c>
      <c r="D139" s="5">
        <v>0.47160000000000002</v>
      </c>
      <c r="E139" s="5">
        <v>0.19769999999999999</v>
      </c>
      <c r="F139" s="5">
        <v>0.46960000000000002</v>
      </c>
    </row>
    <row r="140" spans="1:6" ht="33" thickBot="1" x14ac:dyDescent="0.25">
      <c r="A140" s="2" t="s">
        <v>3</v>
      </c>
      <c r="B140" s="5">
        <f>1-B137</f>
        <v>0.59339999999999993</v>
      </c>
      <c r="C140" s="5">
        <f t="shared" ref="C140:F140" si="7">1-C137</f>
        <v>0.67420000000000002</v>
      </c>
      <c r="D140" s="5">
        <f t="shared" si="7"/>
        <v>0.74730000000000008</v>
      </c>
      <c r="E140" s="5">
        <f t="shared" si="7"/>
        <v>0.8327</v>
      </c>
      <c r="F140" s="5">
        <f t="shared" si="7"/>
        <v>0.67020000000000002</v>
      </c>
    </row>
    <row r="141" spans="1:6" ht="33" thickBot="1" x14ac:dyDescent="0.25">
      <c r="A141" s="2" t="s">
        <v>4</v>
      </c>
      <c r="B141" s="5">
        <v>2.7400000000000001E-2</v>
      </c>
      <c r="C141" s="5">
        <v>0.19900000000000001</v>
      </c>
      <c r="D141" s="5">
        <v>0.55610000000000004</v>
      </c>
      <c r="E141" s="5">
        <v>0.73860000000000003</v>
      </c>
      <c r="F141" s="5">
        <v>0.36670000000000003</v>
      </c>
    </row>
    <row r="142" spans="1:6" ht="33" thickBot="1" x14ac:dyDescent="0.25">
      <c r="A142" s="2" t="s">
        <v>5</v>
      </c>
      <c r="B142" s="5">
        <v>6.3299999999999995E-2</v>
      </c>
      <c r="C142" s="5">
        <v>0.13730000000000001</v>
      </c>
      <c r="D142" s="5">
        <v>8.6900000000000005E-2</v>
      </c>
      <c r="E142" s="5">
        <v>3.8800000000000001E-2</v>
      </c>
      <c r="F142" s="5">
        <v>8.1600000000000006E-2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2022-04-20T14:03:56Z</dcterms:created>
  <dcterms:modified xsi:type="dcterms:W3CDTF">2022-04-20T18:17:24Z</dcterms:modified>
</cp:coreProperties>
</file>