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rilinos-prediction\"/>
    </mc:Choice>
  </mc:AlternateContent>
  <bookViews>
    <workbookView xWindow="0" yWindow="456" windowWidth="16380" windowHeight="8196" tabRatio="500"/>
  </bookViews>
  <sheets>
    <sheet name="HPCC Results" sheetId="2" r:id="rId1"/>
    <sheet name="System Info" sheetId="1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2" l="1"/>
  <c r="F27" i="2"/>
  <c r="F28" i="2"/>
</calcChain>
</file>

<file path=xl/sharedStrings.xml><?xml version="1.0" encoding="utf-8"?>
<sst xmlns="http://schemas.openxmlformats.org/spreadsheetml/2006/main" count="198" uniqueCount="172">
  <si>
    <t>VersionMajor</t>
  </si>
  <si>
    <t>VersionMinor</t>
  </si>
  <si>
    <t>VersionMicro</t>
  </si>
  <si>
    <t>VersionRelease</t>
  </si>
  <si>
    <t>f</t>
  </si>
  <si>
    <t>LANG</t>
  </si>
  <si>
    <t>C</t>
  </si>
  <si>
    <t>Success</t>
  </si>
  <si>
    <t>sizeof_char</t>
  </si>
  <si>
    <t>sizeof_short</t>
  </si>
  <si>
    <t>sizeof_int</t>
  </si>
  <si>
    <t>sizeof_long</t>
  </si>
  <si>
    <t>sizeof_void_ptr</t>
  </si>
  <si>
    <t>sizeof_size_t</t>
  </si>
  <si>
    <t>sizeof_float</t>
  </si>
  <si>
    <t>sizeof_double</t>
  </si>
  <si>
    <t>sizeof_s64Int</t>
  </si>
  <si>
    <t>sizeof_u64Int</t>
  </si>
  <si>
    <t>sizeof_struct_double_double</t>
  </si>
  <si>
    <t>CommWorldProcs</t>
  </si>
  <si>
    <t>MPI_Wtick</t>
  </si>
  <si>
    <t>HPL_Tflops</t>
  </si>
  <si>
    <t>HPL_time</t>
  </si>
  <si>
    <t>HPL_eps</t>
  </si>
  <si>
    <t>HPL_RnormI</t>
  </si>
  <si>
    <t>HPL_Anorm1</t>
  </si>
  <si>
    <t>HPL_AnormI</t>
  </si>
  <si>
    <t>HPL_Xnorm1</t>
  </si>
  <si>
    <t>HPL_XnormI</t>
  </si>
  <si>
    <t>HPL_BnormI</t>
  </si>
  <si>
    <t>HPL_N</t>
  </si>
  <si>
    <t>HPL_NB</t>
  </si>
  <si>
    <t>HPL_nprow</t>
  </si>
  <si>
    <t>HPL_npcol</t>
  </si>
  <si>
    <t>HPL_depth</t>
  </si>
  <si>
    <t>HPL_nbdiv</t>
  </si>
  <si>
    <t>HPL_nbmin</t>
  </si>
  <si>
    <t>HPL_cpfact</t>
  </si>
  <si>
    <t>R</t>
  </si>
  <si>
    <t>HPL_crfact</t>
  </si>
  <si>
    <t>HPL_ctop</t>
  </si>
  <si>
    <t>HPL_order</t>
  </si>
  <si>
    <t>HPL_dMACH_EPS</t>
  </si>
  <si>
    <t>HPL_dMACH_SFMIN</t>
  </si>
  <si>
    <t>2.225074e-308</t>
  </si>
  <si>
    <t>HPL_dMACH_BASE</t>
  </si>
  <si>
    <t>HPL_dMACH_PREC</t>
  </si>
  <si>
    <t>HPL_dMACH_MLEN</t>
  </si>
  <si>
    <t>HPL_dMACH_RND</t>
  </si>
  <si>
    <t>HPL_dMACH_EMIN</t>
  </si>
  <si>
    <t>HPL_dMACH_RMIN</t>
  </si>
  <si>
    <t>HPL_dMACH_EMAX</t>
  </si>
  <si>
    <t>HPL_dMACH_RMAX</t>
  </si>
  <si>
    <t>1.797693e+308</t>
  </si>
  <si>
    <t>HPL_sMACH_EPS</t>
  </si>
  <si>
    <t>HPL_sMACH_SFMIN</t>
  </si>
  <si>
    <t>HPL_sMACH_BASE</t>
  </si>
  <si>
    <t>HPL_sMACH_PREC</t>
  </si>
  <si>
    <t>HPL_sMACH_MLEN</t>
  </si>
  <si>
    <t>HPL_sMACH_RND</t>
  </si>
  <si>
    <t>HPL_sMACH_EMIN</t>
  </si>
  <si>
    <t>HPL_sMACH_RMIN</t>
  </si>
  <si>
    <t>HPL_sMACH_EMAX</t>
  </si>
  <si>
    <t>HPL_sMACH_RMAX</t>
  </si>
  <si>
    <t>dweps</t>
  </si>
  <si>
    <t>sweps</t>
  </si>
  <si>
    <t>HPLMaxProcs</t>
  </si>
  <si>
    <t>HPLMinProcs</t>
  </si>
  <si>
    <t>DGEMM_N</t>
  </si>
  <si>
    <t>StarDGEMM_Gflops</t>
  </si>
  <si>
    <t>SingleDGEMM_Gflops</t>
  </si>
  <si>
    <t>PTRANS_GBs</t>
  </si>
  <si>
    <t>PTRANS_time</t>
  </si>
  <si>
    <t>PTRANS_residual</t>
  </si>
  <si>
    <t>PTRANS_n</t>
  </si>
  <si>
    <t>PTRANS_nb</t>
  </si>
  <si>
    <t>PTRANS_nprow</t>
  </si>
  <si>
    <t>PTRANS_npcol</t>
  </si>
  <si>
    <t>MPIRandomAccess_LCG_N</t>
  </si>
  <si>
    <t>MPIRandomAccess_LCG_time</t>
  </si>
  <si>
    <t>MPIRandomAccess_LCG_CheckTime</t>
  </si>
  <si>
    <t>MPIRandomAccess_LCG_Errors</t>
  </si>
  <si>
    <t>MPIRandomAccess_LCG_ErrorsFraction</t>
  </si>
  <si>
    <t>MPIRandomAccess_LCG_ExeUpdates</t>
  </si>
  <si>
    <t>MPIRandomAccess_LCG_GUPs</t>
  </si>
  <si>
    <t>MPIRandomAccess_LCG_TimeBound</t>
  </si>
  <si>
    <t>MPIRandomAccess_LCG_Algorithm</t>
  </si>
  <si>
    <t>MPIRandomAccess_N</t>
  </si>
  <si>
    <t>MPIRandomAccess_time</t>
  </si>
  <si>
    <t>MPIRandomAccess_CheckTime</t>
  </si>
  <si>
    <t>MPIRandomAccess_Errors</t>
  </si>
  <si>
    <t>MPIRandomAccess_ErrorsFraction</t>
  </si>
  <si>
    <t>MPIRandomAccess_ExeUpdates</t>
  </si>
  <si>
    <t>MPIRandomAccess_GUPs</t>
  </si>
  <si>
    <t>MPIRandomAccess_TimeBound</t>
  </si>
  <si>
    <t>MPIRandomAccess_Algorithm</t>
  </si>
  <si>
    <t>RandomAccess_LCG_N</t>
  </si>
  <si>
    <t>StarRandomAccess_LCG_GUPs</t>
  </si>
  <si>
    <t>SingleRandomAccess_LCG_GUPs</t>
  </si>
  <si>
    <t>RandomAccess_N</t>
  </si>
  <si>
    <t>StarRandomAccess_GUPs</t>
  </si>
  <si>
    <t>SingleRandomAccess_GUPs</t>
  </si>
  <si>
    <t>STREAM_VectorSize</t>
  </si>
  <si>
    <t>STREAM_Threads</t>
  </si>
  <si>
    <t>StarSTREAM_Copy</t>
  </si>
  <si>
    <t>StarSTREAM_Scale</t>
  </si>
  <si>
    <t>StarSTREAM_Add</t>
  </si>
  <si>
    <t>StarSTREAM_Triad</t>
  </si>
  <si>
    <t>SingleSTREAM_Copy</t>
  </si>
  <si>
    <t>SingleSTREAM_Scale</t>
  </si>
  <si>
    <t>SingleSTREAM_Add</t>
  </si>
  <si>
    <t>SingleSTREAM_Triad</t>
  </si>
  <si>
    <t>FFT_N</t>
  </si>
  <si>
    <t>StarFFT_Gflops</t>
  </si>
  <si>
    <t>SingleFFT_Gflops</t>
  </si>
  <si>
    <t>MPIFFT_N</t>
  </si>
  <si>
    <t>MPIFFT_Gflops</t>
  </si>
  <si>
    <t>MPIFFT_maxErr</t>
  </si>
  <si>
    <t>MPIFFT_Procs</t>
  </si>
  <si>
    <t>MaxPingPongLatency_usec</t>
  </si>
  <si>
    <t>RandomlyOrderedRingLatency_usec</t>
  </si>
  <si>
    <t>MinPingPongBandwidth_GBytes</t>
  </si>
  <si>
    <t>NaturallyOrderedRingBandwidth_GBytes</t>
  </si>
  <si>
    <t>RandomlyOrderedRingBandwidth_GBytes</t>
  </si>
  <si>
    <t>MinPingPongLatency_usec</t>
  </si>
  <si>
    <t>AvgPingPongLatency_usec</t>
  </si>
  <si>
    <t>MaxPingPongBandwidth_GBytes</t>
  </si>
  <si>
    <t>AvgPingPongBandwidth_GBytes</t>
  </si>
  <si>
    <t>NaturallyOrderedRingLatency_usec</t>
  </si>
  <si>
    <t>FFTEnblk</t>
  </si>
  <si>
    <t>FFTEnp</t>
  </si>
  <si>
    <t>FFTEl2size</t>
  </si>
  <si>
    <t>M_OPENMP</t>
  </si>
  <si>
    <t>omp_get_num_threads</t>
  </si>
  <si>
    <t>omp_get_max_threads</t>
  </si>
  <si>
    <t>omp_get_num_procs</t>
  </si>
  <si>
    <t>MemProc</t>
  </si>
  <si>
    <t>MemSpec</t>
  </si>
  <si>
    <t>MemVal</t>
  </si>
  <si>
    <t>MPIFFT_time0</t>
  </si>
  <si>
    <t>MPIFFT_time1</t>
  </si>
  <si>
    <t>MPIFFT_time2</t>
  </si>
  <si>
    <t>MPIFFT_time3</t>
  </si>
  <si>
    <t>MPIFFT_time4</t>
  </si>
  <si>
    <t>MPIFFT_time5</t>
  </si>
  <si>
    <t>MPIFFT_time6</t>
  </si>
  <si>
    <t>CPS_HPCC_FFT_235</t>
  </si>
  <si>
    <t>CPS_HPCC_FFTW_ESTIMATE</t>
  </si>
  <si>
    <t>CPS_HPCC_MEMALLCTR</t>
  </si>
  <si>
    <t>CPS_HPL_USE_GETPROCESSTIMES</t>
  </si>
  <si>
    <t>CPS_RA_SANDIA_NOPT</t>
  </si>
  <si>
    <t>CPS_RA_SANDIA_OPT2</t>
  </si>
  <si>
    <t>CPS_USING_FFTW</t>
  </si>
  <si>
    <t>Comet</t>
  </si>
  <si>
    <t>Bridges</t>
  </si>
  <si>
    <t>Stampede</t>
  </si>
  <si>
    <t>Summit</t>
  </si>
  <si>
    <t>Laptop</t>
  </si>
  <si>
    <t>core_count</t>
  </si>
  <si>
    <t>bogo_mips</t>
  </si>
  <si>
    <t>l1_cache</t>
  </si>
  <si>
    <t>l2_cache</t>
  </si>
  <si>
    <t>l3_cache</t>
  </si>
  <si>
    <t>memory_size</t>
  </si>
  <si>
    <t>memory_freq</t>
  </si>
  <si>
    <t>cpu_freq</t>
  </si>
  <si>
    <t>memory_type</t>
  </si>
  <si>
    <t>Bridges_1024MB_np28</t>
  </si>
  <si>
    <t>Summit_1024MB_np24</t>
  </si>
  <si>
    <t>Stampede_1024MB_np16</t>
  </si>
  <si>
    <t>Comet_512MB_np24</t>
  </si>
  <si>
    <t>Laptop_1024MB_np2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</si>
</sst>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11" fontId="0" fillId="0" borderId="0" xfId="0" applyNumberFormat="1"/>
    <xf numFmtId="0" fontId="0" fillId="3" borderId="0" xfId="0" applyFont="1" applyFill="1"/>
    <xf numFmtId="0" fontId="0" fillId="3" borderId="0" xfId="0" applyFill="1"/>
    <xf numFmtId="49" fontId="0" fillId="0" borderId="0" xfId="0" applyNumberFormat="1" applyFont="1"/>
    <xf numFmtId="0" fontId="0" fillId="0" borderId="0" xfId="0" applyFill="1"/>
    <xf numFmtId="0" fontId="0" fillId="4" borderId="0" xfId="0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topLeftCell="A91" zoomScaleNormal="100" workbookViewId="0">
      <selection activeCell="H95" sqref="H95"/>
    </sheetView>
  </sheetViews>
  <sheetFormatPr defaultRowHeight="14.4" x14ac:dyDescent="0.3"/>
  <cols>
    <col min="1" max="1" width="35.21875" bestFit="1" customWidth="1"/>
    <col min="2" max="2" width="18.6640625" bestFit="1" customWidth="1"/>
    <col min="3" max="3" width="19.88671875" bestFit="1" customWidth="1"/>
    <col min="4" max="4" width="20.109375" bestFit="1" customWidth="1"/>
    <col min="5" max="5" width="22.21875" bestFit="1" customWidth="1"/>
    <col min="6" max="6" width="18.44140625" bestFit="1" customWidth="1"/>
  </cols>
  <sheetData>
    <row r="1" spans="1:6" x14ac:dyDescent="0.3">
      <c r="B1" t="s">
        <v>171</v>
      </c>
      <c r="C1" t="s">
        <v>167</v>
      </c>
      <c r="D1" t="s">
        <v>168</v>
      </c>
      <c r="E1" t="s">
        <v>169</v>
      </c>
      <c r="F1" t="s">
        <v>170</v>
      </c>
    </row>
    <row r="2" spans="1:6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1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 t="s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</row>
    <row r="6" spans="1:6" x14ac:dyDescent="0.3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</row>
    <row r="7" spans="1:6" x14ac:dyDescent="0.3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</row>
    <row r="8" spans="1:6" x14ac:dyDescent="0.3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 t="s">
        <v>9</v>
      </c>
      <c r="B9">
        <v>2</v>
      </c>
      <c r="C9">
        <v>2</v>
      </c>
      <c r="D9">
        <v>2</v>
      </c>
      <c r="E9">
        <v>2</v>
      </c>
      <c r="F9">
        <v>2</v>
      </c>
    </row>
    <row r="10" spans="1:6" x14ac:dyDescent="0.3">
      <c r="A10" t="s">
        <v>10</v>
      </c>
      <c r="B10">
        <v>4</v>
      </c>
      <c r="C10">
        <v>4</v>
      </c>
      <c r="D10">
        <v>4</v>
      </c>
      <c r="E10">
        <v>4</v>
      </c>
      <c r="F10">
        <v>4</v>
      </c>
    </row>
    <row r="11" spans="1:6" x14ac:dyDescent="0.3">
      <c r="A11" t="s">
        <v>11</v>
      </c>
      <c r="B11">
        <v>8</v>
      </c>
      <c r="C11">
        <v>8</v>
      </c>
      <c r="D11">
        <v>8</v>
      </c>
      <c r="E11">
        <v>8</v>
      </c>
      <c r="F11">
        <v>8</v>
      </c>
    </row>
    <row r="12" spans="1:6" x14ac:dyDescent="0.3">
      <c r="A12" t="s">
        <v>12</v>
      </c>
      <c r="B12">
        <v>8</v>
      </c>
      <c r="C12">
        <v>8</v>
      </c>
      <c r="D12">
        <v>8</v>
      </c>
      <c r="E12">
        <v>8</v>
      </c>
      <c r="F12">
        <v>8</v>
      </c>
    </row>
    <row r="13" spans="1:6" x14ac:dyDescent="0.3">
      <c r="A13" t="s">
        <v>13</v>
      </c>
      <c r="B13">
        <v>8</v>
      </c>
      <c r="C13">
        <v>8</v>
      </c>
      <c r="D13">
        <v>8</v>
      </c>
      <c r="E13">
        <v>8</v>
      </c>
      <c r="F13">
        <v>8</v>
      </c>
    </row>
    <row r="14" spans="1:6" x14ac:dyDescent="0.3">
      <c r="A14" t="s">
        <v>14</v>
      </c>
      <c r="B14">
        <v>4</v>
      </c>
      <c r="C14">
        <v>4</v>
      </c>
      <c r="D14">
        <v>4</v>
      </c>
      <c r="E14">
        <v>4</v>
      </c>
      <c r="F14">
        <v>4</v>
      </c>
    </row>
    <row r="15" spans="1:6" x14ac:dyDescent="0.3">
      <c r="A15" t="s">
        <v>15</v>
      </c>
      <c r="B15">
        <v>8</v>
      </c>
      <c r="C15">
        <v>8</v>
      </c>
      <c r="D15">
        <v>8</v>
      </c>
      <c r="E15">
        <v>8</v>
      </c>
      <c r="F15">
        <v>8</v>
      </c>
    </row>
    <row r="16" spans="1:6" x14ac:dyDescent="0.3">
      <c r="A16" t="s">
        <v>16</v>
      </c>
      <c r="B16">
        <v>8</v>
      </c>
      <c r="C16">
        <v>8</v>
      </c>
      <c r="D16">
        <v>8</v>
      </c>
      <c r="E16">
        <v>8</v>
      </c>
      <c r="F16">
        <v>8</v>
      </c>
    </row>
    <row r="17" spans="1:6" x14ac:dyDescent="0.3">
      <c r="A17" t="s">
        <v>17</v>
      </c>
      <c r="B17">
        <v>8</v>
      </c>
      <c r="C17">
        <v>8</v>
      </c>
      <c r="D17">
        <v>8</v>
      </c>
      <c r="E17">
        <v>8</v>
      </c>
      <c r="F17">
        <v>8</v>
      </c>
    </row>
    <row r="18" spans="1:6" x14ac:dyDescent="0.3">
      <c r="A18" t="s">
        <v>18</v>
      </c>
      <c r="B18">
        <v>16</v>
      </c>
      <c r="C18">
        <v>16</v>
      </c>
      <c r="D18">
        <v>16</v>
      </c>
      <c r="E18">
        <v>16</v>
      </c>
      <c r="F18">
        <v>16</v>
      </c>
    </row>
    <row r="19" spans="1:6" x14ac:dyDescent="0.3">
      <c r="A19" t="s">
        <v>19</v>
      </c>
      <c r="B19">
        <v>2</v>
      </c>
      <c r="C19">
        <v>28</v>
      </c>
      <c r="D19">
        <v>24</v>
      </c>
      <c r="E19">
        <v>16</v>
      </c>
      <c r="F19">
        <v>24</v>
      </c>
    </row>
    <row r="20" spans="1:6" x14ac:dyDescent="0.3">
      <c r="A20" t="s">
        <v>20</v>
      </c>
      <c r="B20">
        <v>4.4662800000000002E-10</v>
      </c>
      <c r="C20" s="1">
        <v>6.5359479999999999E-10</v>
      </c>
      <c r="D20" s="1">
        <v>4.0096229999999999E-10</v>
      </c>
      <c r="E20" s="1">
        <v>3.7037040000000001E-10</v>
      </c>
      <c r="F20" s="1">
        <v>4.0000000000000001E-10</v>
      </c>
    </row>
    <row r="21" spans="1:6" x14ac:dyDescent="0.3">
      <c r="A21" s="2" t="s">
        <v>21</v>
      </c>
      <c r="B21" s="3">
        <v>3.9555300000000002E-2</v>
      </c>
      <c r="C21" s="6">
        <v>0.215951</v>
      </c>
      <c r="D21" s="6">
        <v>0.53264</v>
      </c>
      <c r="E21" s="6">
        <v>0.29458600000000001</v>
      </c>
      <c r="F21" s="6">
        <v>0.37691799999999998</v>
      </c>
    </row>
    <row r="22" spans="1:6" x14ac:dyDescent="0.3">
      <c r="A22" t="s">
        <v>22</v>
      </c>
      <c r="B22">
        <v>18.100899999999999</v>
      </c>
      <c r="C22">
        <v>505.83499999999998</v>
      </c>
      <c r="D22">
        <v>163.31700000000001</v>
      </c>
      <c r="E22">
        <v>161.05699999999999</v>
      </c>
      <c r="F22">
        <v>81.431600000000003</v>
      </c>
    </row>
    <row r="23" spans="1:6" x14ac:dyDescent="0.3">
      <c r="A23" t="s">
        <v>23</v>
      </c>
      <c r="B23">
        <v>1.11022E-16</v>
      </c>
      <c r="C23" s="1">
        <v>1.11022E-16</v>
      </c>
      <c r="D23" s="1">
        <v>1.11022E-16</v>
      </c>
      <c r="E23" s="1">
        <v>1.11022E-16</v>
      </c>
      <c r="F23" s="1">
        <v>1.11022E-16</v>
      </c>
    </row>
    <row r="24" spans="1:6" x14ac:dyDescent="0.3">
      <c r="A24" t="s">
        <v>24</v>
      </c>
      <c r="B24">
        <v>1.22483E-10</v>
      </c>
      <c r="C24" s="1">
        <v>8.1091399999999998E-10</v>
      </c>
      <c r="D24" s="1">
        <v>1.7582599999999999E-10</v>
      </c>
      <c r="E24" s="1">
        <v>5.8015799999999997E-10</v>
      </c>
      <c r="F24" t="e">
        <f>-nan</f>
        <v>#NAME?</v>
      </c>
    </row>
    <row r="25" spans="1:6" x14ac:dyDescent="0.3">
      <c r="A25" t="s">
        <v>25</v>
      </c>
      <c r="B25">
        <v>2619.0700000000002</v>
      </c>
      <c r="C25">
        <v>13832.6</v>
      </c>
      <c r="D25">
        <v>12816.5</v>
      </c>
      <c r="E25">
        <v>10478.200000000001</v>
      </c>
      <c r="F25">
        <v>9069.59</v>
      </c>
    </row>
    <row r="26" spans="1:6" x14ac:dyDescent="0.3">
      <c r="A26" t="s">
        <v>26</v>
      </c>
      <c r="B26">
        <v>2624.26</v>
      </c>
      <c r="C26">
        <v>13822.6</v>
      </c>
      <c r="D26">
        <v>12815</v>
      </c>
      <c r="E26">
        <v>10482.799999999999</v>
      </c>
      <c r="F26">
        <v>9071.8799999999992</v>
      </c>
    </row>
    <row r="27" spans="1:6" x14ac:dyDescent="0.3">
      <c r="A27" t="s">
        <v>27</v>
      </c>
      <c r="B27">
        <v>33088.199999999997</v>
      </c>
      <c r="C27">
        <v>69854.399999999994</v>
      </c>
      <c r="D27">
        <v>16722</v>
      </c>
      <c r="E27">
        <v>31254.799999999999</v>
      </c>
      <c r="F27" t="e">
        <f>-nan</f>
        <v>#NAME?</v>
      </c>
    </row>
    <row r="28" spans="1:6" x14ac:dyDescent="0.3">
      <c r="A28" t="s">
        <v>28</v>
      </c>
      <c r="B28">
        <v>16.1904</v>
      </c>
      <c r="C28">
        <v>7.9161700000000002</v>
      </c>
      <c r="D28">
        <v>1.8438399999999999</v>
      </c>
      <c r="E28">
        <v>4.3334200000000003</v>
      </c>
      <c r="F28" t="e">
        <f>-nan</f>
        <v>#NAME?</v>
      </c>
    </row>
    <row r="29" spans="1:6" x14ac:dyDescent="0.3">
      <c r="A29" t="s">
        <v>29</v>
      </c>
      <c r="B29">
        <v>0.49998199999999998</v>
      </c>
      <c r="C29">
        <v>0.49999900000000003</v>
      </c>
      <c r="D29">
        <v>0.49999700000000002</v>
      </c>
      <c r="E29">
        <v>0.49998599999999999</v>
      </c>
      <c r="F29">
        <v>0.49999199999999999</v>
      </c>
    </row>
    <row r="30" spans="1:6" x14ac:dyDescent="0.3">
      <c r="A30" t="s">
        <v>30</v>
      </c>
      <c r="B30">
        <v>10240</v>
      </c>
      <c r="C30">
        <v>54720</v>
      </c>
      <c r="D30">
        <v>50720</v>
      </c>
      <c r="E30">
        <v>41440</v>
      </c>
      <c r="F30">
        <v>35840</v>
      </c>
    </row>
    <row r="31" spans="1:6" x14ac:dyDescent="0.3">
      <c r="A31" t="s">
        <v>31</v>
      </c>
      <c r="B31">
        <v>80</v>
      </c>
      <c r="C31">
        <v>80</v>
      </c>
      <c r="D31">
        <v>80</v>
      </c>
      <c r="E31">
        <v>80</v>
      </c>
      <c r="F31">
        <v>80</v>
      </c>
    </row>
    <row r="32" spans="1:6" x14ac:dyDescent="0.3">
      <c r="A32" t="s">
        <v>32</v>
      </c>
      <c r="B32">
        <v>1</v>
      </c>
      <c r="C32">
        <v>4</v>
      </c>
      <c r="D32">
        <v>4</v>
      </c>
      <c r="E32">
        <v>4</v>
      </c>
      <c r="F32">
        <v>4</v>
      </c>
    </row>
    <row r="33" spans="1:6" x14ac:dyDescent="0.3">
      <c r="A33" t="s">
        <v>33</v>
      </c>
      <c r="B33">
        <v>2</v>
      </c>
      <c r="C33">
        <v>7</v>
      </c>
      <c r="D33">
        <v>6</v>
      </c>
      <c r="E33">
        <v>4</v>
      </c>
      <c r="F33">
        <v>6</v>
      </c>
    </row>
    <row r="34" spans="1:6" x14ac:dyDescent="0.3">
      <c r="A34" t="s">
        <v>34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 t="s">
        <v>35</v>
      </c>
      <c r="B35">
        <v>2</v>
      </c>
      <c r="C35">
        <v>2</v>
      </c>
      <c r="D35">
        <v>2</v>
      </c>
      <c r="E35">
        <v>2</v>
      </c>
      <c r="F35">
        <v>2</v>
      </c>
    </row>
    <row r="36" spans="1:6" x14ac:dyDescent="0.3">
      <c r="A36" t="s">
        <v>36</v>
      </c>
      <c r="B36">
        <v>4</v>
      </c>
      <c r="C36">
        <v>4</v>
      </c>
      <c r="D36">
        <v>4</v>
      </c>
      <c r="E36">
        <v>4</v>
      </c>
      <c r="F36">
        <v>4</v>
      </c>
    </row>
    <row r="37" spans="1:6" x14ac:dyDescent="0.3">
      <c r="A37" t="s">
        <v>37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</row>
    <row r="38" spans="1:6" x14ac:dyDescent="0.3">
      <c r="A38" t="s">
        <v>39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</row>
    <row r="39" spans="1:6" x14ac:dyDescent="0.3">
      <c r="A39" t="s">
        <v>40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 t="s">
        <v>41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</row>
    <row r="41" spans="1:6" x14ac:dyDescent="0.3">
      <c r="A41" t="s">
        <v>42</v>
      </c>
      <c r="B41">
        <v>1.110223E-16</v>
      </c>
      <c r="C41" s="1">
        <v>1.110223E-16</v>
      </c>
      <c r="D41" s="1">
        <v>1.110223E-16</v>
      </c>
      <c r="E41" s="1">
        <v>1.110223E-16</v>
      </c>
      <c r="F41" s="1">
        <v>1.110223E-16</v>
      </c>
    </row>
    <row r="42" spans="1:6" x14ac:dyDescent="0.3">
      <c r="A42" t="s">
        <v>43</v>
      </c>
      <c r="B42" s="4" t="s">
        <v>44</v>
      </c>
      <c r="C42" s="1">
        <v>2.2250740000000002E-308</v>
      </c>
      <c r="D42" s="1">
        <v>2.2250740000000002E-308</v>
      </c>
      <c r="E42" s="1">
        <v>2.2250740000000002E-308</v>
      </c>
      <c r="F42" s="1">
        <v>2.2250740000000002E-308</v>
      </c>
    </row>
    <row r="43" spans="1:6" x14ac:dyDescent="0.3">
      <c r="A43" t="s">
        <v>45</v>
      </c>
      <c r="B43">
        <v>2</v>
      </c>
      <c r="C43" s="1">
        <v>2</v>
      </c>
      <c r="D43" s="1">
        <v>2</v>
      </c>
      <c r="E43" s="1">
        <v>2</v>
      </c>
      <c r="F43" s="1">
        <v>2</v>
      </c>
    </row>
    <row r="44" spans="1:6" x14ac:dyDescent="0.3">
      <c r="A44" t="s">
        <v>46</v>
      </c>
      <c r="B44">
        <v>2.2204459999999999E-16</v>
      </c>
      <c r="C44" s="1">
        <v>2.2204459999999999E-16</v>
      </c>
      <c r="D44" s="1">
        <v>2.2204459999999999E-16</v>
      </c>
      <c r="E44" s="1">
        <v>2.2204459999999999E-16</v>
      </c>
      <c r="F44" s="1">
        <v>2.2204459999999999E-16</v>
      </c>
    </row>
    <row r="45" spans="1:6" x14ac:dyDescent="0.3">
      <c r="A45" t="s">
        <v>47</v>
      </c>
      <c r="B45">
        <v>53</v>
      </c>
      <c r="C45" s="1">
        <v>53</v>
      </c>
      <c r="D45" s="1">
        <v>53</v>
      </c>
      <c r="E45" s="1">
        <v>53</v>
      </c>
      <c r="F45" s="1">
        <v>53</v>
      </c>
    </row>
    <row r="46" spans="1:6" x14ac:dyDescent="0.3">
      <c r="A46" t="s">
        <v>48</v>
      </c>
      <c r="B46">
        <v>1</v>
      </c>
      <c r="C46" s="1">
        <v>1</v>
      </c>
      <c r="D46" s="1">
        <v>1</v>
      </c>
      <c r="E46" s="1">
        <v>1</v>
      </c>
      <c r="F46" s="1">
        <v>1</v>
      </c>
    </row>
    <row r="47" spans="1:6" x14ac:dyDescent="0.3">
      <c r="A47" t="s">
        <v>49</v>
      </c>
      <c r="B47">
        <v>-1021</v>
      </c>
      <c r="C47" s="1">
        <v>-1021</v>
      </c>
      <c r="D47" s="1">
        <v>-1021</v>
      </c>
      <c r="E47" s="1">
        <v>-1021</v>
      </c>
      <c r="F47" s="1">
        <v>-1021</v>
      </c>
    </row>
    <row r="48" spans="1:6" x14ac:dyDescent="0.3">
      <c r="A48" t="s">
        <v>50</v>
      </c>
      <c r="B48" s="4" t="s">
        <v>44</v>
      </c>
      <c r="C48" s="1">
        <v>2.2250740000000002E-308</v>
      </c>
      <c r="D48" s="1">
        <v>2.2250740000000002E-308</v>
      </c>
      <c r="E48" s="1">
        <v>2.2250740000000002E-308</v>
      </c>
      <c r="F48" s="1">
        <v>2.2250740000000002E-308</v>
      </c>
    </row>
    <row r="49" spans="1:6" x14ac:dyDescent="0.3">
      <c r="A49" t="s">
        <v>51</v>
      </c>
      <c r="B49">
        <v>1024</v>
      </c>
      <c r="C49" s="1">
        <v>1024</v>
      </c>
      <c r="D49" s="1">
        <v>1024</v>
      </c>
      <c r="E49" s="1">
        <v>1024</v>
      </c>
      <c r="F49" s="1">
        <v>1024</v>
      </c>
    </row>
    <row r="50" spans="1:6" x14ac:dyDescent="0.3">
      <c r="A50" t="s">
        <v>52</v>
      </c>
      <c r="B50">
        <v>1.797693E+308</v>
      </c>
      <c r="C50" s="1" t="s">
        <v>53</v>
      </c>
      <c r="D50" s="1" t="s">
        <v>53</v>
      </c>
      <c r="E50" s="1" t="s">
        <v>53</v>
      </c>
      <c r="F50" s="1" t="s">
        <v>53</v>
      </c>
    </row>
    <row r="51" spans="1:6" x14ac:dyDescent="0.3">
      <c r="A51" t="s">
        <v>54</v>
      </c>
      <c r="B51">
        <v>5.9604640000000001E-8</v>
      </c>
      <c r="C51" s="1">
        <v>5.9604640000000001E-8</v>
      </c>
      <c r="D51" s="1">
        <v>5.9604640000000001E-8</v>
      </c>
      <c r="E51" s="1">
        <v>5.9604640000000001E-8</v>
      </c>
      <c r="F51" s="1">
        <v>5.9604640000000001E-8</v>
      </c>
    </row>
    <row r="52" spans="1:6" x14ac:dyDescent="0.3">
      <c r="A52" t="s">
        <v>55</v>
      </c>
      <c r="B52">
        <v>1.175494E-38</v>
      </c>
      <c r="C52" s="1">
        <v>1.175494E-38</v>
      </c>
      <c r="D52" s="1">
        <v>1.175494E-38</v>
      </c>
      <c r="E52" s="1">
        <v>1.175494E-38</v>
      </c>
      <c r="F52" s="1">
        <v>1.175494E-38</v>
      </c>
    </row>
    <row r="53" spans="1:6" x14ac:dyDescent="0.3">
      <c r="A53" t="s">
        <v>56</v>
      </c>
      <c r="B53">
        <v>2</v>
      </c>
      <c r="C53" s="1">
        <v>2</v>
      </c>
      <c r="D53" s="1">
        <v>2</v>
      </c>
      <c r="E53" s="1">
        <v>2</v>
      </c>
      <c r="F53" s="1">
        <v>2</v>
      </c>
    </row>
    <row r="54" spans="1:6" x14ac:dyDescent="0.3">
      <c r="A54" t="s">
        <v>57</v>
      </c>
      <c r="B54">
        <v>1.192093E-7</v>
      </c>
      <c r="C54" s="1">
        <v>1.192093E-7</v>
      </c>
      <c r="D54" s="1">
        <v>1.192093E-7</v>
      </c>
      <c r="E54" s="1">
        <v>1.192093E-7</v>
      </c>
      <c r="F54" s="1">
        <v>1.192093E-7</v>
      </c>
    </row>
    <row r="55" spans="1:6" x14ac:dyDescent="0.3">
      <c r="A55" t="s">
        <v>58</v>
      </c>
      <c r="B55">
        <v>24</v>
      </c>
      <c r="C55" s="1">
        <v>24</v>
      </c>
      <c r="D55" s="1">
        <v>24</v>
      </c>
      <c r="E55" s="1">
        <v>24</v>
      </c>
      <c r="F55" s="1">
        <v>24</v>
      </c>
    </row>
    <row r="56" spans="1:6" x14ac:dyDescent="0.3">
      <c r="A56" t="s">
        <v>59</v>
      </c>
      <c r="B56">
        <v>1</v>
      </c>
      <c r="C56" s="1">
        <v>1</v>
      </c>
      <c r="D56" s="1">
        <v>1</v>
      </c>
      <c r="E56" s="1">
        <v>1</v>
      </c>
      <c r="F56" s="1">
        <v>1</v>
      </c>
    </row>
    <row r="57" spans="1:6" x14ac:dyDescent="0.3">
      <c r="A57" t="s">
        <v>60</v>
      </c>
      <c r="B57">
        <v>-125</v>
      </c>
      <c r="C57" s="1">
        <v>-125</v>
      </c>
      <c r="D57" s="1">
        <v>-125</v>
      </c>
      <c r="E57" s="1">
        <v>-125</v>
      </c>
      <c r="F57" s="1">
        <v>-125</v>
      </c>
    </row>
    <row r="58" spans="1:6" x14ac:dyDescent="0.3">
      <c r="A58" t="s">
        <v>61</v>
      </c>
      <c r="B58">
        <v>1.175494E-38</v>
      </c>
      <c r="C58" s="1">
        <v>1.175494E-38</v>
      </c>
      <c r="D58" s="1">
        <v>1.175494E-38</v>
      </c>
      <c r="E58" s="1">
        <v>1.175494E-38</v>
      </c>
      <c r="F58" s="1">
        <v>1.175494E-38</v>
      </c>
    </row>
    <row r="59" spans="1:6" x14ac:dyDescent="0.3">
      <c r="A59" t="s">
        <v>62</v>
      </c>
      <c r="B59">
        <v>128</v>
      </c>
      <c r="C59" s="1">
        <v>128</v>
      </c>
      <c r="D59" s="1">
        <v>128</v>
      </c>
      <c r="E59" s="1">
        <v>128</v>
      </c>
      <c r="F59" s="1">
        <v>128</v>
      </c>
    </row>
    <row r="60" spans="1:6" x14ac:dyDescent="0.3">
      <c r="A60" t="s">
        <v>63</v>
      </c>
      <c r="B60">
        <v>3.4028229999999999E+38</v>
      </c>
      <c r="C60" s="1">
        <v>3.4028229999999999E+38</v>
      </c>
      <c r="D60" s="1">
        <v>3.4028229999999999E+38</v>
      </c>
      <c r="E60" s="1">
        <v>3.4028229999999999E+38</v>
      </c>
      <c r="F60" s="1">
        <v>3.4028229999999999E+38</v>
      </c>
    </row>
    <row r="61" spans="1:6" x14ac:dyDescent="0.3">
      <c r="A61" t="s">
        <v>64</v>
      </c>
      <c r="B61">
        <v>1.110223E-16</v>
      </c>
      <c r="C61" s="1">
        <v>1.110223E-16</v>
      </c>
      <c r="D61" s="1">
        <v>1.110223E-16</v>
      </c>
      <c r="E61" s="1">
        <v>1.110223E-16</v>
      </c>
      <c r="F61" s="1">
        <v>1.110223E-16</v>
      </c>
    </row>
    <row r="62" spans="1:6" x14ac:dyDescent="0.3">
      <c r="A62" t="s">
        <v>65</v>
      </c>
      <c r="B62">
        <v>5.9604640000000001E-8</v>
      </c>
      <c r="C62" s="1">
        <v>5.9604640000000001E-8</v>
      </c>
      <c r="D62" s="1">
        <v>5.9604640000000001E-8</v>
      </c>
      <c r="E62" s="1">
        <v>5.9604640000000001E-8</v>
      </c>
      <c r="F62" s="1">
        <v>5.9604640000000001E-8</v>
      </c>
    </row>
    <row r="63" spans="1:6" x14ac:dyDescent="0.3">
      <c r="A63" t="s">
        <v>66</v>
      </c>
      <c r="B63">
        <v>2</v>
      </c>
      <c r="C63">
        <v>28</v>
      </c>
      <c r="D63">
        <v>24</v>
      </c>
      <c r="E63">
        <v>16</v>
      </c>
      <c r="F63">
        <v>24</v>
      </c>
    </row>
    <row r="64" spans="1:6" x14ac:dyDescent="0.3">
      <c r="A64" t="s">
        <v>67</v>
      </c>
      <c r="B64">
        <v>2</v>
      </c>
      <c r="C64">
        <v>28</v>
      </c>
      <c r="D64">
        <v>24</v>
      </c>
      <c r="E64">
        <v>16</v>
      </c>
      <c r="F64">
        <v>24</v>
      </c>
    </row>
    <row r="65" spans="1:6" x14ac:dyDescent="0.3">
      <c r="A65" t="s">
        <v>68</v>
      </c>
      <c r="B65">
        <v>4179</v>
      </c>
      <c r="C65">
        <v>5969</v>
      </c>
      <c r="D65">
        <v>5976</v>
      </c>
      <c r="E65">
        <v>5980</v>
      </c>
      <c r="F65">
        <v>4223</v>
      </c>
    </row>
    <row r="66" spans="1:6" x14ac:dyDescent="0.3">
      <c r="A66" s="2" t="s">
        <v>69</v>
      </c>
      <c r="B66" s="3">
        <v>25.612300000000001</v>
      </c>
      <c r="C66" s="6">
        <v>19.806999999999999</v>
      </c>
      <c r="D66" s="6">
        <v>28.383400000000002</v>
      </c>
      <c r="E66" s="6">
        <v>21.523499999999999</v>
      </c>
      <c r="F66" s="6">
        <v>18.425899999999999</v>
      </c>
    </row>
    <row r="67" spans="1:6" x14ac:dyDescent="0.3">
      <c r="A67" s="2" t="s">
        <v>70</v>
      </c>
      <c r="B67" s="3">
        <v>27.069400000000002</v>
      </c>
      <c r="C67" s="6">
        <v>33.0807</v>
      </c>
      <c r="D67" s="6">
        <v>34.256500000000003</v>
      </c>
      <c r="E67" s="6">
        <v>23.072700000000001</v>
      </c>
      <c r="F67" s="6">
        <v>21.206199999999999</v>
      </c>
    </row>
    <row r="68" spans="1:6" x14ac:dyDescent="0.3">
      <c r="A68" s="2" t="s">
        <v>71</v>
      </c>
      <c r="B68" s="3">
        <v>1.2377100000000001</v>
      </c>
      <c r="C68" s="6">
        <v>3.57253</v>
      </c>
      <c r="D68" s="6">
        <v>10.8949</v>
      </c>
      <c r="E68" s="6">
        <v>4.71523</v>
      </c>
      <c r="F68" s="6">
        <v>4.0214699999999999</v>
      </c>
    </row>
    <row r="69" spans="1:6" x14ac:dyDescent="0.3">
      <c r="A69" t="s">
        <v>72</v>
      </c>
      <c r="B69">
        <v>0.166824</v>
      </c>
      <c r="C69">
        <v>1.67628</v>
      </c>
      <c r="D69">
        <v>0.472242</v>
      </c>
      <c r="E69">
        <v>0.69645800000000002</v>
      </c>
      <c r="F69">
        <v>0.26029099999999999</v>
      </c>
    </row>
    <row r="70" spans="1:6" x14ac:dyDescent="0.3">
      <c r="A70" t="s">
        <v>73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 t="s">
        <v>74</v>
      </c>
      <c r="B71">
        <v>5120</v>
      </c>
      <c r="C71">
        <v>27360</v>
      </c>
      <c r="D71">
        <v>25360</v>
      </c>
      <c r="E71">
        <v>20720</v>
      </c>
      <c r="F71">
        <v>17920</v>
      </c>
    </row>
    <row r="72" spans="1:6" x14ac:dyDescent="0.3">
      <c r="A72" t="s">
        <v>75</v>
      </c>
      <c r="B72">
        <v>80</v>
      </c>
      <c r="C72">
        <v>80</v>
      </c>
      <c r="D72">
        <v>80</v>
      </c>
      <c r="E72">
        <v>80</v>
      </c>
      <c r="F72">
        <v>80</v>
      </c>
    </row>
    <row r="73" spans="1:6" x14ac:dyDescent="0.3">
      <c r="A73" t="s">
        <v>76</v>
      </c>
      <c r="B73">
        <v>1</v>
      </c>
      <c r="C73">
        <v>4</v>
      </c>
      <c r="D73">
        <v>4</v>
      </c>
      <c r="E73">
        <v>4</v>
      </c>
      <c r="F73">
        <v>4</v>
      </c>
    </row>
    <row r="74" spans="1:6" x14ac:dyDescent="0.3">
      <c r="A74" t="s">
        <v>77</v>
      </c>
      <c r="B74">
        <v>2</v>
      </c>
      <c r="C74">
        <v>7</v>
      </c>
      <c r="D74">
        <v>6</v>
      </c>
      <c r="E74">
        <v>4</v>
      </c>
      <c r="F74">
        <v>6</v>
      </c>
    </row>
    <row r="75" spans="1:6" x14ac:dyDescent="0.3">
      <c r="A75" t="s">
        <v>78</v>
      </c>
      <c r="B75">
        <v>67108864</v>
      </c>
      <c r="C75">
        <v>2147483648</v>
      </c>
      <c r="D75">
        <v>2147483648</v>
      </c>
      <c r="E75">
        <v>1073741824</v>
      </c>
      <c r="F75">
        <v>1073741824</v>
      </c>
    </row>
    <row r="76" spans="1:6" x14ac:dyDescent="0.3">
      <c r="A76" t="s">
        <v>79</v>
      </c>
      <c r="B76">
        <v>34.310499999999998</v>
      </c>
      <c r="C76">
        <v>39.452100000000002</v>
      </c>
      <c r="D76">
        <v>59.351999999999997</v>
      </c>
      <c r="E76">
        <v>67.995500000000007</v>
      </c>
      <c r="F76">
        <v>60.627099999999999</v>
      </c>
    </row>
    <row r="77" spans="1:6" x14ac:dyDescent="0.3">
      <c r="A77" t="s">
        <v>80</v>
      </c>
      <c r="B77">
        <v>3.4197299999999999</v>
      </c>
      <c r="C77">
        <v>12.955</v>
      </c>
      <c r="D77">
        <v>13.163500000000001</v>
      </c>
      <c r="E77">
        <v>43.538800000000002</v>
      </c>
      <c r="F77">
        <v>8.8469999999999995</v>
      </c>
    </row>
    <row r="78" spans="1:6" x14ac:dyDescent="0.3">
      <c r="A78" t="s">
        <v>81</v>
      </c>
      <c r="B78">
        <v>0</v>
      </c>
      <c r="C78">
        <v>0</v>
      </c>
      <c r="D78">
        <v>0</v>
      </c>
      <c r="E78">
        <v>387</v>
      </c>
      <c r="F78">
        <v>0</v>
      </c>
    </row>
    <row r="79" spans="1:6" x14ac:dyDescent="0.3">
      <c r="A79" t="s">
        <v>82</v>
      </c>
      <c r="B79">
        <v>0</v>
      </c>
      <c r="C79">
        <v>0</v>
      </c>
      <c r="D79">
        <v>0</v>
      </c>
      <c r="E79" s="1">
        <v>3.60422E-7</v>
      </c>
      <c r="F79">
        <v>0</v>
      </c>
    </row>
    <row r="80" spans="1:6" x14ac:dyDescent="0.3">
      <c r="A80" t="s">
        <v>83</v>
      </c>
      <c r="B80">
        <v>268435456</v>
      </c>
      <c r="C80">
        <v>2714570936</v>
      </c>
      <c r="D80">
        <v>5851117992</v>
      </c>
      <c r="E80">
        <v>3362514544</v>
      </c>
      <c r="F80">
        <v>3903927360</v>
      </c>
    </row>
    <row r="81" spans="1:6" x14ac:dyDescent="0.3">
      <c r="A81" s="2" t="s">
        <v>84</v>
      </c>
      <c r="B81" s="3">
        <v>7.8237099999999993E-3</v>
      </c>
      <c r="C81" s="6">
        <v>6.8806699999999998E-2</v>
      </c>
      <c r="D81" s="6">
        <v>9.8583299999999999E-2</v>
      </c>
      <c r="E81" s="6">
        <v>4.9452000000000003E-2</v>
      </c>
      <c r="F81" s="6">
        <v>6.4392500000000005E-2</v>
      </c>
    </row>
    <row r="82" spans="1:6" x14ac:dyDescent="0.3">
      <c r="A82" t="s">
        <v>85</v>
      </c>
      <c r="B82">
        <v>60</v>
      </c>
      <c r="C82">
        <v>60</v>
      </c>
      <c r="D82">
        <v>60</v>
      </c>
      <c r="E82">
        <v>60</v>
      </c>
      <c r="F82">
        <v>60</v>
      </c>
    </row>
    <row r="83" spans="1:6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87</v>
      </c>
      <c r="B84">
        <v>67108864</v>
      </c>
      <c r="C84">
        <v>2147483648</v>
      </c>
      <c r="D84">
        <v>2147483648</v>
      </c>
      <c r="E84">
        <v>1073741824</v>
      </c>
      <c r="F84">
        <v>1073741824</v>
      </c>
    </row>
    <row r="85" spans="1:6" x14ac:dyDescent="0.3">
      <c r="A85" t="s">
        <v>88</v>
      </c>
      <c r="B85">
        <v>37.055</v>
      </c>
      <c r="C85">
        <v>39.277700000000003</v>
      </c>
      <c r="D85">
        <v>59.424799999999998</v>
      </c>
      <c r="E85">
        <v>50.965299999999999</v>
      </c>
      <c r="F85">
        <v>57.668199999999999</v>
      </c>
    </row>
    <row r="86" spans="1:6" x14ac:dyDescent="0.3">
      <c r="A86" t="s">
        <v>89</v>
      </c>
      <c r="B86">
        <v>3.46922</v>
      </c>
      <c r="C86">
        <v>13.177199999999999</v>
      </c>
      <c r="D86">
        <v>14.132</v>
      </c>
      <c r="E86">
        <v>10.2463</v>
      </c>
      <c r="F86">
        <v>8.0124200000000005</v>
      </c>
    </row>
    <row r="87" spans="1:6" x14ac:dyDescent="0.3">
      <c r="A87" t="s">
        <v>90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 t="s">
        <v>91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 t="s">
        <v>92</v>
      </c>
      <c r="B89">
        <v>268435456</v>
      </c>
      <c r="C89">
        <v>2750951700</v>
      </c>
      <c r="D89">
        <v>5785879512</v>
      </c>
      <c r="E89">
        <v>2912731856</v>
      </c>
      <c r="F89">
        <v>3674209032</v>
      </c>
    </row>
    <row r="90" spans="1:6" x14ac:dyDescent="0.3">
      <c r="A90" s="2" t="s">
        <v>93</v>
      </c>
      <c r="B90" s="3">
        <v>7.2442399999999999E-3</v>
      </c>
      <c r="C90" s="6">
        <v>7.0038500000000004E-2</v>
      </c>
      <c r="D90" s="6">
        <v>9.7364599999999996E-2</v>
      </c>
      <c r="E90" s="6">
        <v>5.7151300000000002E-2</v>
      </c>
      <c r="F90" s="6">
        <v>6.3712900000000003E-2</v>
      </c>
    </row>
    <row r="91" spans="1:6" x14ac:dyDescent="0.3">
      <c r="A91" t="s">
        <v>94</v>
      </c>
      <c r="B91">
        <v>60</v>
      </c>
      <c r="C91">
        <v>60</v>
      </c>
      <c r="D91">
        <v>60</v>
      </c>
      <c r="E91">
        <v>60</v>
      </c>
      <c r="F91">
        <v>60</v>
      </c>
    </row>
    <row r="92" spans="1:6" x14ac:dyDescent="0.3">
      <c r="A92" t="s">
        <v>95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96</v>
      </c>
      <c r="B93">
        <v>33554432</v>
      </c>
      <c r="C93">
        <v>67108864</v>
      </c>
      <c r="D93">
        <v>67108864</v>
      </c>
      <c r="E93">
        <v>67108864</v>
      </c>
      <c r="F93">
        <v>33554432</v>
      </c>
    </row>
    <row r="94" spans="1:6" x14ac:dyDescent="0.3">
      <c r="A94" s="2" t="s">
        <v>97</v>
      </c>
      <c r="B94" s="3">
        <v>5.5563700000000001E-2</v>
      </c>
      <c r="C94" s="6">
        <v>1.2859000000000001E-2</v>
      </c>
      <c r="D94" s="6">
        <v>3.3419200000000003E-2</v>
      </c>
      <c r="E94" s="6">
        <v>2.2888599999999999E-2</v>
      </c>
      <c r="F94" s="6">
        <v>3.3345E-2</v>
      </c>
    </row>
    <row r="95" spans="1:6" x14ac:dyDescent="0.3">
      <c r="A95" s="2" t="s">
        <v>98</v>
      </c>
      <c r="B95" s="3">
        <v>6.9215399999999996E-2</v>
      </c>
      <c r="C95" s="6">
        <v>6.26308E-2</v>
      </c>
      <c r="D95" s="6">
        <v>7.1782100000000001E-2</v>
      </c>
      <c r="E95" s="6">
        <v>3.7295799999999997E-2</v>
      </c>
      <c r="F95" s="6">
        <v>6.48788E-2</v>
      </c>
    </row>
    <row r="96" spans="1:6" x14ac:dyDescent="0.3">
      <c r="A96" t="s">
        <v>99</v>
      </c>
      <c r="B96">
        <v>33554432</v>
      </c>
      <c r="C96">
        <v>67108864</v>
      </c>
      <c r="D96">
        <v>67108864</v>
      </c>
      <c r="E96">
        <v>67108864</v>
      </c>
      <c r="F96">
        <v>33554432</v>
      </c>
    </row>
    <row r="97" spans="1:6" x14ac:dyDescent="0.3">
      <c r="A97" t="s">
        <v>100</v>
      </c>
      <c r="B97">
        <v>5.0504899999999998E-2</v>
      </c>
      <c r="C97">
        <v>1.28778E-2</v>
      </c>
      <c r="D97">
        <v>3.3501599999999999E-2</v>
      </c>
      <c r="E97">
        <v>2.30922E-2</v>
      </c>
      <c r="F97">
        <v>3.3404099999999999E-2</v>
      </c>
    </row>
    <row r="98" spans="1:6" x14ac:dyDescent="0.3">
      <c r="A98" t="s">
        <v>101</v>
      </c>
      <c r="B98">
        <v>6.4659499999999995E-2</v>
      </c>
      <c r="C98">
        <v>6.1244399999999997E-2</v>
      </c>
      <c r="D98">
        <v>7.1608400000000003E-2</v>
      </c>
      <c r="E98">
        <v>3.7451100000000001E-2</v>
      </c>
      <c r="F98">
        <v>6.4851500000000006E-2</v>
      </c>
    </row>
    <row r="99" spans="1:6" x14ac:dyDescent="0.3">
      <c r="A99" t="s">
        <v>102</v>
      </c>
      <c r="B99">
        <v>17476266</v>
      </c>
      <c r="C99">
        <v>35646171</v>
      </c>
      <c r="D99">
        <v>35729422</v>
      </c>
      <c r="E99">
        <v>35776533</v>
      </c>
      <c r="F99">
        <v>17840355</v>
      </c>
    </row>
    <row r="100" spans="1:6" x14ac:dyDescent="0.3">
      <c r="A100" t="s">
        <v>103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3">
      <c r="A101" s="2" t="s">
        <v>104</v>
      </c>
      <c r="B101" s="3">
        <v>9.8197399999999995</v>
      </c>
      <c r="C101" s="6">
        <v>1.63992</v>
      </c>
      <c r="D101" s="6">
        <v>3.6901600000000001</v>
      </c>
      <c r="E101" s="6">
        <v>4.5772599999999999</v>
      </c>
      <c r="F101" s="6">
        <v>4.21272</v>
      </c>
    </row>
    <row r="102" spans="1:6" x14ac:dyDescent="0.3">
      <c r="A102" s="2" t="s">
        <v>105</v>
      </c>
      <c r="B102" s="3">
        <v>6.5636099999999997</v>
      </c>
      <c r="C102" s="6">
        <v>1.3832800000000001</v>
      </c>
      <c r="D102" s="6">
        <v>2.9207399999999999</v>
      </c>
      <c r="E102" s="6">
        <v>3.3066900000000001</v>
      </c>
      <c r="F102" s="6">
        <v>3.1954099999999999</v>
      </c>
    </row>
    <row r="103" spans="1:6" x14ac:dyDescent="0.3">
      <c r="A103" s="2" t="s">
        <v>106</v>
      </c>
      <c r="B103" s="3">
        <v>7.0183900000000001</v>
      </c>
      <c r="C103" s="6">
        <v>1.5253000000000001</v>
      </c>
      <c r="D103" s="6">
        <v>3.3364199999999999</v>
      </c>
      <c r="E103" s="6">
        <v>3.7634599999999998</v>
      </c>
      <c r="F103" s="6">
        <v>3.6006399999999998</v>
      </c>
    </row>
    <row r="104" spans="1:6" x14ac:dyDescent="0.3">
      <c r="A104" s="2" t="s">
        <v>107</v>
      </c>
      <c r="B104" s="3">
        <v>7.0762600000000004</v>
      </c>
      <c r="C104" s="6">
        <v>1.5852999999999999</v>
      </c>
      <c r="D104" s="6">
        <v>3.34267</v>
      </c>
      <c r="E104" s="6">
        <v>3.7321200000000001</v>
      </c>
      <c r="F104" s="6">
        <v>3.61897</v>
      </c>
    </row>
    <row r="105" spans="1:6" x14ac:dyDescent="0.3">
      <c r="A105" s="2" t="s">
        <v>108</v>
      </c>
      <c r="B105" s="3">
        <v>18.896100000000001</v>
      </c>
      <c r="C105" s="6">
        <v>6.9563600000000001</v>
      </c>
      <c r="D105" s="6">
        <v>5.03965</v>
      </c>
      <c r="E105" s="6">
        <v>7.58094</v>
      </c>
      <c r="F105" s="6">
        <v>19.3064</v>
      </c>
    </row>
    <row r="106" spans="1:6" x14ac:dyDescent="0.3">
      <c r="A106" s="2" t="s">
        <v>109</v>
      </c>
      <c r="B106" s="3">
        <v>11.868399999999999</v>
      </c>
      <c r="C106" s="6">
        <v>5.0235000000000003</v>
      </c>
      <c r="D106" s="6">
        <v>5.8114499999999998</v>
      </c>
      <c r="E106" s="6">
        <v>13.160299999999999</v>
      </c>
      <c r="F106" s="6">
        <v>12.0275</v>
      </c>
    </row>
    <row r="107" spans="1:6" x14ac:dyDescent="0.3">
      <c r="A107" s="2" t="s">
        <v>110</v>
      </c>
      <c r="B107" s="3">
        <v>11.917899999999999</v>
      </c>
      <c r="C107" s="6">
        <v>5.5627399999999998</v>
      </c>
      <c r="D107" s="6">
        <v>5.9191200000000004</v>
      </c>
      <c r="E107" s="6">
        <v>14.1851</v>
      </c>
      <c r="F107" s="6">
        <v>13.132400000000001</v>
      </c>
    </row>
    <row r="108" spans="1:6" x14ac:dyDescent="0.3">
      <c r="A108" s="2" t="s">
        <v>111</v>
      </c>
      <c r="B108" s="3">
        <v>11.963100000000001</v>
      </c>
      <c r="C108" s="6">
        <v>5.6078299999999999</v>
      </c>
      <c r="D108" s="6">
        <v>5.9230600000000004</v>
      </c>
      <c r="E108" s="6">
        <v>14.215400000000001</v>
      </c>
      <c r="F108" s="6">
        <v>13.1487</v>
      </c>
    </row>
    <row r="109" spans="1:6" x14ac:dyDescent="0.3">
      <c r="A109" t="s">
        <v>112</v>
      </c>
      <c r="B109">
        <v>8388608</v>
      </c>
      <c r="C109" s="5">
        <v>16777216</v>
      </c>
      <c r="D109" s="5">
        <v>16777216</v>
      </c>
      <c r="E109" s="5">
        <v>16777216</v>
      </c>
      <c r="F109" s="5">
        <v>8388608</v>
      </c>
    </row>
    <row r="110" spans="1:6" x14ac:dyDescent="0.3">
      <c r="A110" s="2" t="s">
        <v>113</v>
      </c>
      <c r="B110" s="3">
        <v>2.1252900000000001</v>
      </c>
      <c r="C110" s="6">
        <v>1.04898</v>
      </c>
      <c r="D110" s="6">
        <v>1.8440399999999999</v>
      </c>
      <c r="E110" s="6">
        <v>1.7685</v>
      </c>
      <c r="F110" s="6">
        <v>1.93068</v>
      </c>
    </row>
    <row r="111" spans="1:6" x14ac:dyDescent="0.3">
      <c r="A111" s="2" t="s">
        <v>114</v>
      </c>
      <c r="B111" s="3">
        <v>2.4674100000000001</v>
      </c>
      <c r="C111" s="6">
        <v>1.3364199999999999</v>
      </c>
      <c r="D111" s="6">
        <v>2.4645000000000001</v>
      </c>
      <c r="E111" s="6">
        <v>2.69306</v>
      </c>
      <c r="F111" s="6">
        <v>2.7367599999999999</v>
      </c>
    </row>
    <row r="112" spans="1:6" x14ac:dyDescent="0.3">
      <c r="A112" t="s">
        <v>115</v>
      </c>
      <c r="B112">
        <v>8388608</v>
      </c>
      <c r="C112">
        <v>134217728</v>
      </c>
      <c r="D112">
        <v>134217728</v>
      </c>
      <c r="E112">
        <v>134217728</v>
      </c>
      <c r="F112">
        <v>67108864</v>
      </c>
    </row>
    <row r="113" spans="1:6" x14ac:dyDescent="0.3">
      <c r="A113" s="2" t="s">
        <v>116</v>
      </c>
      <c r="B113" s="3">
        <v>2.4782099999999998</v>
      </c>
      <c r="C113" s="6">
        <v>8.9973899999999993</v>
      </c>
      <c r="D113" s="6">
        <v>14.1991</v>
      </c>
      <c r="E113" s="6">
        <v>10.195399999999999</v>
      </c>
      <c r="F113" s="6">
        <v>17.9299</v>
      </c>
    </row>
    <row r="114" spans="1:6" x14ac:dyDescent="0.3">
      <c r="A114" t="s">
        <v>117</v>
      </c>
      <c r="B114">
        <v>1.7798200000000002E-15</v>
      </c>
      <c r="C114" s="1">
        <v>2.43491E-15</v>
      </c>
      <c r="D114" s="1">
        <v>2.43491E-15</v>
      </c>
      <c r="E114" s="1">
        <v>2.31089E-15</v>
      </c>
      <c r="F114" s="1">
        <v>2.15566E-15</v>
      </c>
    </row>
    <row r="115" spans="1:6" x14ac:dyDescent="0.3">
      <c r="A115" t="s">
        <v>118</v>
      </c>
      <c r="B115">
        <v>2</v>
      </c>
      <c r="C115">
        <v>16</v>
      </c>
      <c r="D115">
        <v>16</v>
      </c>
      <c r="E115">
        <v>16</v>
      </c>
      <c r="F115">
        <v>16</v>
      </c>
    </row>
    <row r="116" spans="1:6" x14ac:dyDescent="0.3">
      <c r="A116" s="2" t="s">
        <v>119</v>
      </c>
      <c r="B116" s="3">
        <v>0.34134799999999998</v>
      </c>
      <c r="C116" s="6">
        <v>0.97755199999999998</v>
      </c>
      <c r="D116" s="6">
        <v>0.48871700000000001</v>
      </c>
      <c r="E116" s="6">
        <v>0.47963099999999997</v>
      </c>
      <c r="F116" s="6">
        <v>0.58036900000000002</v>
      </c>
    </row>
    <row r="117" spans="1:6" x14ac:dyDescent="0.3">
      <c r="A117" s="2" t="s">
        <v>120</v>
      </c>
      <c r="B117" s="3">
        <v>0.30754100000000001</v>
      </c>
      <c r="C117" s="6">
        <v>1.64323</v>
      </c>
      <c r="D117" s="6">
        <v>0.70108300000000001</v>
      </c>
      <c r="E117" s="6">
        <v>0.53233600000000003</v>
      </c>
      <c r="F117" s="6">
        <v>0.57222499999999998</v>
      </c>
    </row>
    <row r="118" spans="1:6" x14ac:dyDescent="0.3">
      <c r="A118" s="2" t="s">
        <v>121</v>
      </c>
      <c r="B118" s="3">
        <v>7.2842099999999999</v>
      </c>
      <c r="C118" s="6">
        <v>4.9614900000000004</v>
      </c>
      <c r="D118" s="6">
        <v>11.269600000000001</v>
      </c>
      <c r="E118" s="6">
        <v>5.9516299999999998</v>
      </c>
      <c r="F118" s="6">
        <v>5.3623200000000004</v>
      </c>
    </row>
    <row r="119" spans="1:6" x14ac:dyDescent="0.3">
      <c r="A119" s="2" t="s">
        <v>122</v>
      </c>
      <c r="B119" s="3">
        <v>3.3183199999999999</v>
      </c>
      <c r="C119" s="6">
        <v>0.72637799999999997</v>
      </c>
      <c r="D119" s="6">
        <v>1.44221</v>
      </c>
      <c r="E119" s="6">
        <v>0.99660899999999997</v>
      </c>
      <c r="F119" s="6">
        <v>0.81264599999999998</v>
      </c>
    </row>
    <row r="120" spans="1:6" x14ac:dyDescent="0.3">
      <c r="A120" s="2" t="s">
        <v>123</v>
      </c>
      <c r="B120" s="3">
        <v>3.35175</v>
      </c>
      <c r="C120" s="6">
        <v>0.76878400000000002</v>
      </c>
      <c r="D120" s="6">
        <v>1.56437</v>
      </c>
      <c r="E120" s="6">
        <v>1.32789</v>
      </c>
      <c r="F120" s="6">
        <v>1.2331799999999999</v>
      </c>
    </row>
    <row r="121" spans="1:6" x14ac:dyDescent="0.3">
      <c r="A121" s="2" t="s">
        <v>124</v>
      </c>
      <c r="B121" s="3">
        <v>0.320183</v>
      </c>
      <c r="C121" s="6">
        <v>0.37281399999999998</v>
      </c>
      <c r="D121" s="6">
        <v>0.31260599999999999</v>
      </c>
      <c r="E121" s="6">
        <v>0.28369100000000003</v>
      </c>
      <c r="F121" s="6">
        <v>0.38802500000000001</v>
      </c>
    </row>
    <row r="122" spans="1:6" x14ac:dyDescent="0.3">
      <c r="A122" s="2" t="s">
        <v>125</v>
      </c>
      <c r="B122" s="3">
        <v>0.33076499999999998</v>
      </c>
      <c r="C122" s="6">
        <v>0.56574599999999997</v>
      </c>
      <c r="D122" s="6">
        <v>0.38300699999999999</v>
      </c>
      <c r="E122" s="6">
        <v>0.38272699999999998</v>
      </c>
      <c r="F122" s="6">
        <v>0.46739799999999998</v>
      </c>
    </row>
    <row r="123" spans="1:6" x14ac:dyDescent="0.3">
      <c r="A123" s="2" t="s">
        <v>126</v>
      </c>
      <c r="B123" s="3">
        <v>7.6897799999999998</v>
      </c>
      <c r="C123" s="6">
        <v>12.090299999999999</v>
      </c>
      <c r="D123" s="6">
        <v>15.4459</v>
      </c>
      <c r="E123" s="6">
        <v>9.8347800000000003</v>
      </c>
      <c r="F123" s="6">
        <v>9.5420400000000001</v>
      </c>
    </row>
    <row r="124" spans="1:6" x14ac:dyDescent="0.3">
      <c r="A124" s="2" t="s">
        <v>127</v>
      </c>
      <c r="B124" s="3">
        <v>7.4870000000000001</v>
      </c>
      <c r="C124" s="6">
        <v>9.5093700000000005</v>
      </c>
      <c r="D124" s="6">
        <v>14.713900000000001</v>
      </c>
      <c r="E124" s="6">
        <v>7.7527100000000004</v>
      </c>
      <c r="F124" s="6">
        <v>7.2648999999999999</v>
      </c>
    </row>
    <row r="125" spans="1:6" x14ac:dyDescent="0.3">
      <c r="A125" s="2" t="s">
        <v>128</v>
      </c>
      <c r="B125" s="3">
        <v>0.31027199999999999</v>
      </c>
      <c r="C125" s="6">
        <v>1.50814</v>
      </c>
      <c r="D125" s="6">
        <v>0.66499600000000003</v>
      </c>
      <c r="E125" s="6">
        <v>0.57928299999999999</v>
      </c>
      <c r="F125" s="6">
        <v>0.62463800000000003</v>
      </c>
    </row>
    <row r="126" spans="1:6" x14ac:dyDescent="0.3">
      <c r="A126" t="s">
        <v>129</v>
      </c>
      <c r="B126">
        <v>16</v>
      </c>
      <c r="C126">
        <v>16</v>
      </c>
      <c r="D126">
        <v>16</v>
      </c>
      <c r="E126">
        <v>16</v>
      </c>
      <c r="F126">
        <v>16</v>
      </c>
    </row>
    <row r="127" spans="1:6" x14ac:dyDescent="0.3">
      <c r="A127" t="s">
        <v>130</v>
      </c>
      <c r="B127">
        <v>8</v>
      </c>
      <c r="C127">
        <v>8</v>
      </c>
      <c r="D127">
        <v>8</v>
      </c>
      <c r="E127">
        <v>8</v>
      </c>
      <c r="F127">
        <v>8</v>
      </c>
    </row>
    <row r="128" spans="1:6" x14ac:dyDescent="0.3">
      <c r="A128" t="s">
        <v>131</v>
      </c>
      <c r="B128">
        <v>1048576</v>
      </c>
      <c r="C128">
        <v>1048576</v>
      </c>
      <c r="D128">
        <v>1048576</v>
      </c>
      <c r="E128">
        <v>1048576</v>
      </c>
      <c r="F128">
        <v>1048576</v>
      </c>
    </row>
    <row r="129" spans="1:6" x14ac:dyDescent="0.3">
      <c r="A129" t="s">
        <v>132</v>
      </c>
      <c r="B129">
        <v>201511</v>
      </c>
      <c r="C129">
        <v>201511</v>
      </c>
      <c r="D129">
        <v>201511</v>
      </c>
      <c r="E129">
        <v>201511</v>
      </c>
      <c r="F129">
        <v>201511</v>
      </c>
    </row>
    <row r="130" spans="1:6" x14ac:dyDescent="0.3">
      <c r="A130" t="s">
        <v>133</v>
      </c>
      <c r="B130">
        <v>1</v>
      </c>
      <c r="C130">
        <v>1</v>
      </c>
      <c r="D130">
        <v>1</v>
      </c>
      <c r="E130">
        <v>1</v>
      </c>
      <c r="F130">
        <v>1</v>
      </c>
    </row>
    <row r="131" spans="1:6" x14ac:dyDescent="0.3">
      <c r="A131" t="s">
        <v>134</v>
      </c>
      <c r="B131">
        <v>1</v>
      </c>
      <c r="C131">
        <v>1</v>
      </c>
      <c r="D131">
        <v>1</v>
      </c>
      <c r="E131">
        <v>1</v>
      </c>
      <c r="F131">
        <v>1</v>
      </c>
    </row>
    <row r="132" spans="1:6" x14ac:dyDescent="0.3">
      <c r="A132" t="s">
        <v>135</v>
      </c>
      <c r="B132">
        <v>4</v>
      </c>
      <c r="C132">
        <v>14</v>
      </c>
      <c r="D132">
        <v>12</v>
      </c>
      <c r="E132">
        <v>8</v>
      </c>
      <c r="F132">
        <v>12</v>
      </c>
    </row>
    <row r="133" spans="1:6" x14ac:dyDescent="0.3">
      <c r="A133" t="s">
        <v>136</v>
      </c>
      <c r="B133">
        <v>512</v>
      </c>
      <c r="C133">
        <v>1024</v>
      </c>
      <c r="D133">
        <v>1024</v>
      </c>
      <c r="E133">
        <v>1024</v>
      </c>
      <c r="F133">
        <v>512</v>
      </c>
    </row>
    <row r="134" spans="1:6" x14ac:dyDescent="0.3">
      <c r="A134" t="s">
        <v>137</v>
      </c>
      <c r="B134">
        <v>3</v>
      </c>
      <c r="C134">
        <v>3</v>
      </c>
      <c r="D134">
        <v>3</v>
      </c>
      <c r="E134">
        <v>3</v>
      </c>
      <c r="F134">
        <v>3</v>
      </c>
    </row>
    <row r="135" spans="1:6" x14ac:dyDescent="0.3">
      <c r="A135" t="s">
        <v>138</v>
      </c>
      <c r="B135">
        <v>512</v>
      </c>
      <c r="C135">
        <v>1024</v>
      </c>
      <c r="D135">
        <v>1024</v>
      </c>
      <c r="E135">
        <v>1024</v>
      </c>
      <c r="F135">
        <v>512</v>
      </c>
    </row>
    <row r="136" spans="1:6" x14ac:dyDescent="0.3">
      <c r="A136" t="s">
        <v>139</v>
      </c>
      <c r="B136">
        <v>9.5399700000000002E-7</v>
      </c>
      <c r="C136" s="1">
        <v>1.3941900000000001E-6</v>
      </c>
      <c r="D136" s="1">
        <v>8.33199E-7</v>
      </c>
      <c r="E136" s="1">
        <v>7.5437099999999997E-7</v>
      </c>
      <c r="F136" s="1">
        <v>1.79652E-6</v>
      </c>
    </row>
    <row r="137" spans="1:6" x14ac:dyDescent="0.3">
      <c r="A137" t="s">
        <v>140</v>
      </c>
      <c r="B137">
        <v>4.206E-2</v>
      </c>
      <c r="C137">
        <v>0.24310999999999999</v>
      </c>
      <c r="D137">
        <v>0.199713</v>
      </c>
      <c r="E137">
        <v>0.20311100000000001</v>
      </c>
      <c r="F137">
        <v>8.0880800000000003E-2</v>
      </c>
    </row>
    <row r="138" spans="1:6" x14ac:dyDescent="0.3">
      <c r="A138" t="s">
        <v>141</v>
      </c>
      <c r="B138">
        <v>0.10878400000000001</v>
      </c>
      <c r="C138">
        <v>0.295238</v>
      </c>
      <c r="D138">
        <v>0.162992</v>
      </c>
      <c r="E138">
        <v>0.13805799999999999</v>
      </c>
      <c r="F138">
        <v>8.3604300000000006E-2</v>
      </c>
    </row>
    <row r="139" spans="1:6" x14ac:dyDescent="0.3">
      <c r="A139" t="s">
        <v>142</v>
      </c>
      <c r="B139">
        <v>2.0150600000000001E-2</v>
      </c>
      <c r="C139">
        <v>0.132825</v>
      </c>
      <c r="D139">
        <v>0.108817</v>
      </c>
      <c r="E139">
        <v>0.11537600000000001</v>
      </c>
      <c r="F139">
        <v>4.4777900000000002E-2</v>
      </c>
    </row>
    <row r="140" spans="1:6" x14ac:dyDescent="0.3">
      <c r="A140" t="s">
        <v>143</v>
      </c>
      <c r="B140">
        <v>0.15120400000000001</v>
      </c>
      <c r="C140">
        <v>0.779895</v>
      </c>
      <c r="D140">
        <v>0.54191800000000001</v>
      </c>
      <c r="E140">
        <v>1.0322100000000001</v>
      </c>
      <c r="F140">
        <v>0.17362900000000001</v>
      </c>
    </row>
    <row r="141" spans="1:6" x14ac:dyDescent="0.3">
      <c r="A141" t="s">
        <v>144</v>
      </c>
      <c r="B141">
        <v>4.6463699999999997E-2</v>
      </c>
      <c r="C141">
        <v>0.43260100000000001</v>
      </c>
      <c r="D141">
        <v>0.19447800000000001</v>
      </c>
      <c r="E141">
        <v>0.20987800000000001</v>
      </c>
      <c r="F141">
        <v>7.5462600000000005E-2</v>
      </c>
    </row>
    <row r="142" spans="1:6" x14ac:dyDescent="0.3">
      <c r="A142" t="s">
        <v>145</v>
      </c>
      <c r="B142">
        <v>8.0928999999999996E-7</v>
      </c>
      <c r="C142" s="1">
        <v>2.19326E-6</v>
      </c>
      <c r="D142" s="1">
        <v>3.33603E-7</v>
      </c>
      <c r="E142" s="1">
        <v>1.2125799999999999E-6</v>
      </c>
      <c r="F142" s="1">
        <v>8.7358099999999999E-7</v>
      </c>
    </row>
    <row r="143" spans="1:6" x14ac:dyDescent="0.3">
      <c r="A143" t="s">
        <v>146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 t="s">
        <v>147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 t="s">
        <v>148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 t="s">
        <v>149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 t="s">
        <v>150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151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 t="s">
        <v>152</v>
      </c>
      <c r="B149">
        <v>0</v>
      </c>
      <c r="C149">
        <v>0</v>
      </c>
      <c r="D149">
        <v>0</v>
      </c>
      <c r="E149">
        <v>0</v>
      </c>
      <c r="F14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F18" sqref="F18"/>
    </sheetView>
  </sheetViews>
  <sheetFormatPr defaultColWidth="12.5546875" defaultRowHeight="14.4" x14ac:dyDescent="0.3"/>
  <sheetData>
    <row r="1" spans="1:6" x14ac:dyDescent="0.3">
      <c r="B1" t="s">
        <v>154</v>
      </c>
      <c r="C1" t="s">
        <v>153</v>
      </c>
      <c r="D1" t="s">
        <v>155</v>
      </c>
      <c r="E1" t="s">
        <v>156</v>
      </c>
      <c r="F1" t="s">
        <v>157</v>
      </c>
    </row>
    <row r="2" spans="1:6" x14ac:dyDescent="0.3">
      <c r="A2" t="s">
        <v>158</v>
      </c>
      <c r="B2">
        <v>28</v>
      </c>
      <c r="C2">
        <v>24</v>
      </c>
      <c r="D2">
        <v>16</v>
      </c>
      <c r="E2">
        <v>24</v>
      </c>
    </row>
    <row r="3" spans="1:6" x14ac:dyDescent="0.3">
      <c r="A3" t="s">
        <v>165</v>
      </c>
      <c r="B3">
        <v>2300</v>
      </c>
      <c r="C3">
        <v>2500</v>
      </c>
      <c r="D3">
        <v>2700</v>
      </c>
      <c r="E3">
        <v>2500</v>
      </c>
    </row>
    <row r="4" spans="1:6" x14ac:dyDescent="0.3">
      <c r="A4" t="s">
        <v>159</v>
      </c>
      <c r="B4">
        <v>4604.72</v>
      </c>
      <c r="C4">
        <v>4988.09</v>
      </c>
      <c r="D4">
        <v>5399.28</v>
      </c>
      <c r="E4">
        <v>4992.8100000000004</v>
      </c>
    </row>
    <row r="5" spans="1:6" x14ac:dyDescent="0.3">
      <c r="A5" t="s">
        <v>160</v>
      </c>
      <c r="B5">
        <v>32</v>
      </c>
      <c r="C5">
        <v>32</v>
      </c>
      <c r="D5">
        <v>32</v>
      </c>
      <c r="E5">
        <v>32</v>
      </c>
    </row>
    <row r="6" spans="1:6" x14ac:dyDescent="0.3">
      <c r="A6" t="s">
        <v>161</v>
      </c>
      <c r="B6">
        <v>256</v>
      </c>
      <c r="C6">
        <v>256</v>
      </c>
      <c r="D6">
        <v>256</v>
      </c>
      <c r="E6">
        <v>256</v>
      </c>
    </row>
    <row r="7" spans="1:6" x14ac:dyDescent="0.3">
      <c r="A7" t="s">
        <v>162</v>
      </c>
      <c r="B7">
        <v>35840</v>
      </c>
      <c r="C7">
        <v>30720</v>
      </c>
      <c r="D7">
        <v>20480</v>
      </c>
      <c r="E7">
        <v>30720</v>
      </c>
    </row>
    <row r="8" spans="1:6" x14ac:dyDescent="0.3">
      <c r="A8" t="s">
        <v>163</v>
      </c>
      <c r="B8">
        <v>128</v>
      </c>
      <c r="C8">
        <v>128</v>
      </c>
      <c r="D8">
        <v>32</v>
      </c>
      <c r="E8">
        <v>128</v>
      </c>
    </row>
    <row r="9" spans="1:6" x14ac:dyDescent="0.3">
      <c r="A9" t="s">
        <v>164</v>
      </c>
      <c r="B9">
        <v>2133</v>
      </c>
      <c r="D9">
        <v>1600</v>
      </c>
      <c r="E9">
        <v>2133</v>
      </c>
    </row>
    <row r="10" spans="1:6" x14ac:dyDescent="0.3">
      <c r="A10" t="s">
        <v>166</v>
      </c>
      <c r="B10">
        <v>4</v>
      </c>
      <c r="C10">
        <v>4</v>
      </c>
      <c r="D10">
        <v>3</v>
      </c>
      <c r="E10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HPCC Results</vt:lpstr>
      <vt:lpstr>System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Pate Motter</dc:creator>
  <dc:description/>
  <cp:lastModifiedBy>Pate Motter</cp:lastModifiedBy>
  <cp:revision>1</cp:revision>
  <dcterms:created xsi:type="dcterms:W3CDTF">2017-06-07T19:22:50Z</dcterms:created>
  <dcterms:modified xsi:type="dcterms:W3CDTF">2017-06-08T23:12:18Z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