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0de264b2e9bdf/Documents/Spring 2019/ESM 204/ESM_204_4/"/>
    </mc:Choice>
  </mc:AlternateContent>
  <xr:revisionPtr revIDLastSave="0" documentId="8_{7898206A-AAE1-423C-8D2B-253118F1C68A}" xr6:coauthVersionLast="36" xr6:coauthVersionMax="36" xr10:uidLastSave="{00000000-0000-0000-0000-000000000000}"/>
  <bookViews>
    <workbookView xWindow="0" yWindow="0" windowWidth="19200" windowHeight="6930" xr2:uid="{A8E2E34F-0C5D-43D5-9A6C-F63B0348B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B19" i="1"/>
  <c r="C19" i="1"/>
  <c r="D19" i="1"/>
  <c r="E19" i="1"/>
  <c r="B18" i="1"/>
  <c r="C18" i="1"/>
  <c r="D18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<sst xmlns="http://schemas.openxmlformats.org/spreadsheetml/2006/main" count="5" uniqueCount="5">
  <si>
    <t>Abatement</t>
  </si>
  <si>
    <t>MC_A</t>
  </si>
  <si>
    <t>MC_B</t>
  </si>
  <si>
    <t>MC_C</t>
  </si>
  <si>
    <t>MC_D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</si>
</sst>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FEC6-71B8-4567-8D48-18D99B8EC09D}">
  <dimension ref="A1:E20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f>0.57684*(A2)-8.64448</f>
        <v>-8.6444799999999997</v>
      </c>
      <c r="C2">
        <f>9.3177 + 0.19874*(A2)</f>
        <v>9.3177000000000003</v>
      </c>
      <c r="D2">
        <f xml:space="preserve"> 0.78383*(A2) - 11.65503</f>
        <v>-11.65503</v>
      </c>
      <c r="E2">
        <f xml:space="preserve"> 9.68751 + 0.25993*(A2)</f>
        <v>9.6875099999999996</v>
      </c>
    </row>
    <row r="3" spans="1:5" x14ac:dyDescent="0.35">
      <c r="A3">
        <v>10</v>
      </c>
      <c r="B3">
        <f t="shared" ref="B3:B20" si="0">0.57684*(A3)-8.64448</f>
        <v>-2.87608</v>
      </c>
      <c r="C3">
        <f t="shared" ref="C3:C20" si="1">9.3177 + 0.19874*(A3)</f>
        <v>11.305099999999999</v>
      </c>
      <c r="D3">
        <f t="shared" ref="D3:D20" si="2" xml:space="preserve"> 0.78383*(A3) - 11.65503</f>
        <v>-3.8167299999999997</v>
      </c>
      <c r="E3">
        <f t="shared" ref="E3:E20" si="3" xml:space="preserve"> 9.68751 + 0.25993*(A3)</f>
        <v>12.286809999999999</v>
      </c>
    </row>
    <row r="4" spans="1:5" x14ac:dyDescent="0.35">
      <c r="A4">
        <v>20</v>
      </c>
      <c r="B4">
        <f t="shared" si="0"/>
        <v>2.8923199999999998</v>
      </c>
      <c r="C4">
        <f t="shared" si="1"/>
        <v>13.2925</v>
      </c>
      <c r="D4">
        <f t="shared" si="2"/>
        <v>4.0215700000000005</v>
      </c>
      <c r="E4">
        <f t="shared" si="3"/>
        <v>14.886109999999999</v>
      </c>
    </row>
    <row r="5" spans="1:5" x14ac:dyDescent="0.35">
      <c r="A5">
        <v>30</v>
      </c>
      <c r="B5">
        <f t="shared" si="0"/>
        <v>8.6607199999999995</v>
      </c>
      <c r="C5">
        <f t="shared" si="1"/>
        <v>15.279900000000001</v>
      </c>
      <c r="D5">
        <f t="shared" si="2"/>
        <v>11.859870000000001</v>
      </c>
      <c r="E5">
        <f t="shared" si="3"/>
        <v>17.485410000000002</v>
      </c>
    </row>
    <row r="6" spans="1:5" x14ac:dyDescent="0.35">
      <c r="A6">
        <v>40</v>
      </c>
      <c r="B6">
        <f t="shared" si="0"/>
        <v>14.429119999999999</v>
      </c>
      <c r="C6">
        <f t="shared" si="1"/>
        <v>17.267299999999999</v>
      </c>
      <c r="D6">
        <f t="shared" si="2"/>
        <v>19.698170000000001</v>
      </c>
      <c r="E6">
        <f t="shared" si="3"/>
        <v>20.084710000000001</v>
      </c>
    </row>
    <row r="7" spans="1:5" x14ac:dyDescent="0.35">
      <c r="A7">
        <v>50</v>
      </c>
      <c r="B7">
        <f t="shared" si="0"/>
        <v>20.197520000000004</v>
      </c>
      <c r="C7">
        <f t="shared" si="1"/>
        <v>19.2547</v>
      </c>
      <c r="D7">
        <f t="shared" si="2"/>
        <v>27.536470000000005</v>
      </c>
      <c r="E7">
        <f t="shared" si="3"/>
        <v>22.684010000000001</v>
      </c>
    </row>
    <row r="8" spans="1:5" x14ac:dyDescent="0.35">
      <c r="A8">
        <v>60</v>
      </c>
      <c r="B8">
        <f t="shared" si="0"/>
        <v>25.965919999999997</v>
      </c>
      <c r="C8">
        <f t="shared" si="1"/>
        <v>21.242100000000001</v>
      </c>
      <c r="D8">
        <f t="shared" si="2"/>
        <v>35.374769999999998</v>
      </c>
      <c r="E8">
        <f t="shared" si="3"/>
        <v>25.28331</v>
      </c>
    </row>
    <row r="9" spans="1:5" x14ac:dyDescent="0.35">
      <c r="A9">
        <v>70</v>
      </c>
      <c r="B9">
        <f t="shared" si="0"/>
        <v>31.734319999999997</v>
      </c>
      <c r="C9">
        <f t="shared" si="1"/>
        <v>23.229500000000002</v>
      </c>
      <c r="D9">
        <f t="shared" si="2"/>
        <v>43.213070000000002</v>
      </c>
      <c r="E9">
        <f t="shared" si="3"/>
        <v>27.88261</v>
      </c>
    </row>
    <row r="10" spans="1:5" x14ac:dyDescent="0.35">
      <c r="A10">
        <v>80</v>
      </c>
      <c r="B10">
        <f t="shared" si="0"/>
        <v>37.502719999999997</v>
      </c>
      <c r="C10">
        <f t="shared" si="1"/>
        <v>25.216900000000003</v>
      </c>
      <c r="D10">
        <f t="shared" si="2"/>
        <v>51.051370000000006</v>
      </c>
      <c r="E10">
        <f t="shared" si="3"/>
        <v>30.481909999999999</v>
      </c>
    </row>
    <row r="11" spans="1:5" x14ac:dyDescent="0.35">
      <c r="A11">
        <v>90</v>
      </c>
      <c r="B11">
        <f t="shared" si="0"/>
        <v>43.271120000000003</v>
      </c>
      <c r="C11">
        <f t="shared" si="1"/>
        <v>27.204300000000003</v>
      </c>
      <c r="D11">
        <f t="shared" si="2"/>
        <v>58.88967000000001</v>
      </c>
      <c r="E11">
        <f t="shared" si="3"/>
        <v>33.081209999999999</v>
      </c>
    </row>
    <row r="12" spans="1:5" x14ac:dyDescent="0.35">
      <c r="A12">
        <v>100</v>
      </c>
      <c r="B12">
        <f t="shared" si="0"/>
        <v>49.039520000000003</v>
      </c>
      <c r="C12">
        <f t="shared" si="1"/>
        <v>29.191699999999997</v>
      </c>
      <c r="D12">
        <f t="shared" si="2"/>
        <v>66.727970000000013</v>
      </c>
      <c r="E12">
        <f t="shared" si="3"/>
        <v>35.680509999999998</v>
      </c>
    </row>
    <row r="13" spans="1:5" x14ac:dyDescent="0.35">
      <c r="A13">
        <v>110</v>
      </c>
      <c r="B13">
        <f t="shared" si="0"/>
        <v>54.807920000000003</v>
      </c>
      <c r="C13">
        <f t="shared" si="1"/>
        <v>31.179099999999998</v>
      </c>
      <c r="D13">
        <f t="shared" si="2"/>
        <v>74.566270000000003</v>
      </c>
      <c r="E13">
        <f t="shared" si="3"/>
        <v>38.279809999999998</v>
      </c>
    </row>
    <row r="14" spans="1:5" x14ac:dyDescent="0.35">
      <c r="A14">
        <v>120</v>
      </c>
      <c r="B14">
        <f t="shared" si="0"/>
        <v>60.576319999999996</v>
      </c>
      <c r="C14">
        <f t="shared" si="1"/>
        <v>33.166499999999999</v>
      </c>
      <c r="D14">
        <f t="shared" si="2"/>
        <v>82.404570000000007</v>
      </c>
      <c r="E14">
        <f t="shared" si="3"/>
        <v>40.879109999999997</v>
      </c>
    </row>
    <row r="15" spans="1:5" x14ac:dyDescent="0.35">
      <c r="A15">
        <v>130</v>
      </c>
      <c r="B15">
        <f t="shared" si="0"/>
        <v>66.344719999999995</v>
      </c>
      <c r="C15">
        <f t="shared" si="1"/>
        <v>35.1539</v>
      </c>
      <c r="D15">
        <f t="shared" si="2"/>
        <v>90.242870000000011</v>
      </c>
      <c r="E15">
        <f t="shared" si="3"/>
        <v>43.478409999999997</v>
      </c>
    </row>
    <row r="16" spans="1:5" x14ac:dyDescent="0.35">
      <c r="A16">
        <v>140</v>
      </c>
      <c r="B16">
        <f t="shared" si="0"/>
        <v>72.113119999999995</v>
      </c>
      <c r="C16">
        <f t="shared" si="1"/>
        <v>37.141300000000001</v>
      </c>
      <c r="D16">
        <f t="shared" si="2"/>
        <v>98.08117</v>
      </c>
      <c r="E16">
        <f t="shared" si="3"/>
        <v>46.077709999999996</v>
      </c>
    </row>
    <row r="17" spans="1:5" x14ac:dyDescent="0.35">
      <c r="A17">
        <v>150</v>
      </c>
      <c r="B17">
        <f t="shared" si="0"/>
        <v>77.881519999999995</v>
      </c>
      <c r="C17">
        <f t="shared" si="1"/>
        <v>39.128700000000002</v>
      </c>
      <c r="D17">
        <f t="shared" si="2"/>
        <v>105.91947</v>
      </c>
      <c r="E17">
        <f t="shared" si="3"/>
        <v>48.677009999999996</v>
      </c>
    </row>
    <row r="18" spans="1:5" x14ac:dyDescent="0.35">
      <c r="A18">
        <v>160</v>
      </c>
      <c r="B18">
        <f t="shared" si="0"/>
        <v>83.649919999999995</v>
      </c>
      <c r="C18">
        <f t="shared" si="1"/>
        <v>41.116100000000003</v>
      </c>
      <c r="D18">
        <f t="shared" si="2"/>
        <v>113.75777000000001</v>
      </c>
      <c r="E18">
        <f t="shared" si="3"/>
        <v>51.276309999999995</v>
      </c>
    </row>
    <row r="19" spans="1:5" x14ac:dyDescent="0.35">
      <c r="A19">
        <v>170</v>
      </c>
      <c r="B19">
        <f t="shared" si="0"/>
        <v>89.418320000000008</v>
      </c>
      <c r="C19">
        <f t="shared" si="1"/>
        <v>43.103500000000004</v>
      </c>
      <c r="D19">
        <f t="shared" si="2"/>
        <v>121.59607000000001</v>
      </c>
      <c r="E19">
        <f t="shared" si="3"/>
        <v>53.875609999999995</v>
      </c>
    </row>
    <row r="20" spans="1:5" x14ac:dyDescent="0.35">
      <c r="A20">
        <v>180</v>
      </c>
      <c r="B20">
        <f t="shared" si="0"/>
        <v>95.186720000000008</v>
      </c>
      <c r="C20">
        <f t="shared" si="1"/>
        <v>45.090900000000005</v>
      </c>
      <c r="D20">
        <f t="shared" si="2"/>
        <v>129.43437</v>
      </c>
      <c r="E20">
        <f t="shared" si="3"/>
        <v>56.474909999999994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Paterson</dc:creator>
  <cp:lastModifiedBy>Andrew Paterson</cp:lastModifiedBy>
  <dcterms:created xsi:type="dcterms:W3CDTF">2019-06-03T21:36:41Z</dcterms:created>
  <dcterms:modified xsi:type="dcterms:W3CDTF">2019-06-03T22:23:28Z</dcterms:modified>
</cp:coreProperties>
</file>