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Mentee Tracker" sheetId="2" state="visible" r:id="rId2"/>
    <sheet xmlns:r="http://schemas.openxmlformats.org/officeDocument/2006/relationships" name="Daily Log" sheetId="3" state="visible" r:id="rId3"/>
    <sheet xmlns:r="http://schemas.openxmlformats.org/officeDocument/2006/relationships" name="1-on-1 Log"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933"/>
      <sz val="16"/>
    </font>
    <font>
      <name val="Arial"/>
      <color rgb="006B7280"/>
      <sz val="10"/>
    </font>
    <font>
      <name val="Arial"/>
      <color rgb="001F2933"/>
      <sz val="10"/>
    </font>
    <font>
      <name val="Arial"/>
      <b val="1"/>
      <color rgb="001F2933"/>
      <sz val="11"/>
    </font>
    <font>
      <name val="Arial"/>
      <b val="1"/>
      <color rgb="001F2933"/>
      <sz val="10"/>
    </font>
    <font>
      <name val="Arial"/>
      <b val="1"/>
      <color rgb="00FFFFFF"/>
      <sz val="10"/>
    </font>
  </fonts>
  <fills count="3">
    <fill>
      <patternFill/>
    </fill>
    <fill>
      <patternFill patternType="gray125"/>
    </fill>
    <fill>
      <patternFill patternType="solid">
        <fgColor rgb="001F2933"/>
      </patternFill>
    </fill>
  </fills>
  <borders count="2">
    <border>
      <left/>
      <right/>
      <top/>
      <bottom/>
      <diagonal/>
    </border>
    <border>
      <left style="thin">
        <color rgb="00E4E4E7"/>
      </left>
      <right style="thin">
        <color rgb="00E4E4E7"/>
      </right>
      <top style="thin">
        <color rgb="00E4E4E7"/>
      </top>
      <bottom style="thin">
        <color rgb="00E4E4E7"/>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horizontal="center" vertical="top"/>
    </xf>
    <xf numFmtId="0" fontId="3" fillId="0" borderId="1" applyAlignment="1" pivotButton="0" quotePrefix="0" xfId="0">
      <alignment vertical="top" wrapText="1"/>
    </xf>
  </cellXfs>
  <cellStyles count="1">
    <cellStyle name="Normal" xfId="0" builtinId="0" hidden="0"/>
  </cellStyles>
  <dxfs count="3">
    <dxf>
      <font>
        <name val="Arial"/>
        <color rgb="00991B1B"/>
        <sz val="10"/>
      </font>
      <fill>
        <patternFill patternType="solid">
          <fgColor rgb="00FEE2E2"/>
        </patternFill>
      </fill>
    </dxf>
    <dxf>
      <font>
        <name val="Arial"/>
        <color rgb="0092400E"/>
        <sz val="10"/>
      </font>
      <fill>
        <patternFill patternType="solid">
          <fgColor rgb="00FEF3C7"/>
        </patternFill>
      </fill>
    </dxf>
    <dxf>
      <font>
        <name val="Arial"/>
        <color rgb="00166534"/>
        <sz val="10"/>
      </font>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30" customWidth="1" min="1" max="1"/>
    <col width="92" customWidth="1" min="2" max="2"/>
  </cols>
  <sheetData>
    <row r="1">
      <c r="A1" s="1" t="inlineStr">
        <is>
          <t>Dev Weekend - Mentee Tracker</t>
        </is>
      </c>
    </row>
    <row r="2">
      <c r="A2" s="2" t="inlineStr">
        <is>
          <t>A simple shared sheet for mentors to track each mentee while Pathment is being built.</t>
        </is>
      </c>
    </row>
    <row r="4">
      <c r="A4" s="3" t="inlineStr"/>
      <c r="B4" s="4" t="inlineStr"/>
    </row>
    <row r="5">
      <c r="A5" s="5" t="inlineStr">
        <is>
          <t>How to use</t>
        </is>
      </c>
      <c r="B5" s="4" t="inlineStr"/>
    </row>
    <row r="6">
      <c r="A6" s="3" t="inlineStr">
        <is>
          <t>1.</t>
        </is>
      </c>
      <c r="B6" s="4" t="inlineStr">
        <is>
          <t>Open in Google Sheets (File, Import, Upload) or Excel. Share with your co-mentors.</t>
        </is>
      </c>
    </row>
    <row r="7">
      <c r="A7" s="3" t="inlineStr">
        <is>
          <t>2.</t>
        </is>
      </c>
      <c r="B7" s="4" t="inlineStr">
        <is>
          <t>Mentee Tracker is the main view. One row per mentee, one glance at where everyone is.</t>
        </is>
      </c>
    </row>
    <row r="8">
      <c r="A8" s="3" t="inlineStr">
        <is>
          <t>3.</t>
        </is>
      </c>
      <c r="B8" s="4" t="inlineStr">
        <is>
          <t>Daily Log is the day-by-day habit and task tracking. Add a row per mentee per day.</t>
        </is>
      </c>
    </row>
    <row r="9">
      <c r="A9" s="3" t="inlineStr">
        <is>
          <t>4.</t>
        </is>
      </c>
      <c r="B9" s="4" t="inlineStr">
        <is>
          <t>1-on-1 Log is for sessions. Every note records who logged it, so attribution stays clear.</t>
        </is>
      </c>
    </row>
    <row r="10">
      <c r="A10" s="3" t="inlineStr">
        <is>
          <t>5.</t>
        </is>
      </c>
      <c r="B10" s="4" t="inlineStr">
        <is>
          <t>Keep it honest. The sheet is to help people, not to grade them.</t>
        </is>
      </c>
    </row>
    <row r="11">
      <c r="A11" s="3" t="inlineStr"/>
      <c r="B11" s="4" t="inlineStr"/>
    </row>
    <row r="12">
      <c r="A12" s="5" t="inlineStr">
        <is>
          <t>Built to import into Pathment later</t>
        </is>
      </c>
      <c r="B12" s="4" t="inlineStr"/>
    </row>
    <row r="13">
      <c r="A13" s="3" t="inlineStr"/>
      <c r="B13" s="4" t="inlineStr">
        <is>
          <t>Keep the header rows and the dropdown values as they are, and one mentee per row, and Pathment will be able to import this sheet straight in when it is ready. Email is the key that links a mentee across tabs. See import-format.md for the details. You do not need to do anything extra, just fill the sheet.</t>
        </is>
      </c>
    </row>
    <row r="14">
      <c r="A14" s="3" t="inlineStr"/>
      <c r="B14" s="4" t="inlineStr"/>
    </row>
    <row r="15">
      <c r="A15" s="5" t="inlineStr">
        <is>
          <t>What the columns mean</t>
        </is>
      </c>
      <c r="B15" s="4" t="inlineStr"/>
    </row>
    <row r="16">
      <c r="A16" s="3" t="inlineStr">
        <is>
          <t>Email</t>
        </is>
      </c>
      <c r="B16" s="4" t="inlineStr">
        <is>
          <t>The mentee's email. The unique key that ties their rows together across tabs.</t>
        </is>
      </c>
    </row>
    <row r="17">
      <c r="A17" s="3" t="inlineStr">
        <is>
          <t>Absolute %</t>
        </is>
      </c>
      <c r="B17" s="4" t="inlineStr">
        <is>
          <t>Raw output against the plan. Honest and unforgiving.</t>
        </is>
      </c>
    </row>
    <row r="18">
      <c r="A18" s="3" t="inlineStr">
        <is>
          <t>Relative %</t>
        </is>
      </c>
      <c r="B18" s="4" t="inlineStr">
        <is>
          <t>Progress given the circumstances the mentee has logged. The fair read of effort.</t>
        </is>
      </c>
    </row>
    <row r="19">
      <c r="A19" s="3" t="inlineStr">
        <is>
          <t>On-time %</t>
        </is>
      </c>
      <c r="B19" s="4" t="inlineStr">
        <is>
          <t>Share of work submitted by its date.</t>
        </is>
      </c>
    </row>
    <row r="20">
      <c r="A20" s="3" t="inlineStr">
        <is>
          <t>Momentum</t>
        </is>
      </c>
      <c r="B20" s="4" t="inlineStr">
        <is>
          <t>Up, Flat, or Down over recent weeks.</t>
        </is>
      </c>
    </row>
    <row r="21">
      <c r="A21" s="3" t="inlineStr">
        <is>
          <t>Sentiment</t>
        </is>
      </c>
      <c r="B21" s="4" t="inlineStr">
        <is>
          <t>Positive, Neutral, or Low. The engagement and mood read.</t>
        </is>
      </c>
    </row>
    <row r="22">
      <c r="A22" s="3" t="inlineStr">
        <is>
          <t>Risk</t>
        </is>
      </c>
      <c r="B22" s="4" t="inlineStr">
        <is>
          <t>On track, Watch, or At risk. Colour-coded so the people who need you stand out.</t>
        </is>
      </c>
    </row>
    <row r="23">
      <c r="A23" s="3" t="inlineStr">
        <is>
          <t>Consistency / Communication / Resilience / Independence</t>
        </is>
      </c>
      <c r="B23" s="4" t="inlineStr">
        <is>
          <t>The working-style read, 0 to 100. A gentle read of how someone works, not a grade.</t>
        </is>
      </c>
    </row>
    <row r="25">
      <c r="A25" s="5" t="inlineStr">
        <is>
          <t>At a glance (updates from the tracker)</t>
        </is>
      </c>
    </row>
    <row r="26">
      <c r="A26" s="3" t="inlineStr">
        <is>
          <t>Mentees tracked</t>
        </is>
      </c>
      <c r="B26" s="6">
        <f>COUNTA('Mentee Tracker'!A2:A200)</f>
        <v/>
      </c>
    </row>
    <row r="27">
      <c r="A27" s="3" t="inlineStr">
        <is>
          <t>On track</t>
        </is>
      </c>
      <c r="B27" s="6">
        <f>COUNTIF('Mentee Tracker'!N2:N200,"On track")</f>
        <v/>
      </c>
    </row>
    <row r="28">
      <c r="A28" s="3" t="inlineStr">
        <is>
          <t>Watch</t>
        </is>
      </c>
      <c r="B28" s="6">
        <f>COUNTIF('Mentee Tracker'!N2:N200,"Watch")</f>
        <v/>
      </c>
    </row>
    <row r="29">
      <c r="A29" s="3" t="inlineStr">
        <is>
          <t>At risk</t>
        </is>
      </c>
      <c r="B29" s="6">
        <f>COUNTIF('Mentee Tracker'!N2:N200,"At risk")</f>
        <v/>
      </c>
    </row>
    <row r="30">
      <c r="A30" s="3" t="inlineStr">
        <is>
          <t>Average on-time %</t>
        </is>
      </c>
      <c r="B30" s="6">
        <f>IFERROR(ROUND(AVERAGE('Mentee Tracker'!K2:K200),0),0)</f>
        <v/>
      </c>
    </row>
    <row r="31">
      <c r="A31" s="3" t="inlineStr">
        <is>
          <t>Average absolute %</t>
        </is>
      </c>
      <c r="B31" s="6">
        <f>IFERROR(ROUND(AVERAGE('Mentee Tracker'!I2:I200),0),0)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4" customWidth="1" min="3" max="3"/>
    <col width="13" customWidth="1" min="4" max="4"/>
    <col width="15" customWidth="1" min="5" max="5"/>
    <col width="7" customWidth="1" min="6" max="6"/>
    <col width="18" customWidth="1" min="7" max="7"/>
    <col width="22" customWidth="1" min="8" max="8"/>
    <col width="10" customWidth="1" min="9" max="9"/>
    <col width="10" customWidth="1" min="10" max="10"/>
    <col width="10" customWidth="1" min="11" max="11"/>
    <col width="11" customWidth="1" min="12" max="12"/>
    <col width="11" customWidth="1" min="13" max="13"/>
    <col width="11" customWidth="1" min="14" max="14"/>
    <col width="8" customWidth="1" min="15" max="15"/>
    <col width="11" customWidth="1" min="16" max="16"/>
    <col width="9" customWidth="1" min="17" max="17"/>
    <col width="10" customWidth="1" min="18" max="18"/>
    <col width="12" customWidth="1" min="19" max="19"/>
    <col width="11" customWidth="1" min="20" max="20"/>
    <col width="13" customWidth="1" min="21" max="21"/>
    <col width="10" customWidth="1" min="22" max="22"/>
    <col width="12" customWidth="1" min="23" max="23"/>
    <col width="52" customWidth="1" min="24" max="24"/>
  </cols>
  <sheetData>
    <row r="1" ht="28" customHeight="1">
      <c r="A1" s="7" t="inlineStr">
        <is>
          <t>Mentee</t>
        </is>
      </c>
      <c r="B1" s="7" t="inlineStr">
        <is>
          <t>Email</t>
        </is>
      </c>
      <c r="C1" s="7" t="inlineStr">
        <is>
          <t>Clan</t>
        </is>
      </c>
      <c r="D1" s="7" t="inlineStr">
        <is>
          <t>Level</t>
        </is>
      </c>
      <c r="E1" s="7" t="inlineStr">
        <is>
          <t>Location</t>
        </is>
      </c>
      <c r="F1" s="7" t="inlineStr">
        <is>
          <t>Week</t>
        </is>
      </c>
      <c r="G1" s="7" t="inlineStr">
        <is>
          <t>Current roadmap</t>
        </is>
      </c>
      <c r="H1" s="7" t="inlineStr">
        <is>
          <t>Current step</t>
        </is>
      </c>
      <c r="I1" s="7" t="inlineStr">
        <is>
          <t>Absolute %</t>
        </is>
      </c>
      <c r="J1" s="7" t="inlineStr">
        <is>
          <t>Relative %</t>
        </is>
      </c>
      <c r="K1" s="7" t="inlineStr">
        <is>
          <t>On-time %</t>
        </is>
      </c>
      <c r="L1" s="7" t="inlineStr">
        <is>
          <t>Momentum</t>
        </is>
      </c>
      <c r="M1" s="7" t="inlineStr">
        <is>
          <t>Sentiment</t>
        </is>
      </c>
      <c r="N1" s="7" t="inlineStr">
        <is>
          <t>Risk</t>
        </is>
      </c>
      <c r="O1" s="7" t="inlineStr">
        <is>
          <t>Open blockers</t>
        </is>
      </c>
      <c r="P1" s="7" t="inlineStr">
        <is>
          <t>Last active</t>
        </is>
      </c>
      <c r="Q1" s="7" t="inlineStr">
        <is>
          <t>Nudges (wk)</t>
        </is>
      </c>
      <c r="R1" s="7" t="inlineStr">
        <is>
          <t>Last 1:1</t>
        </is>
      </c>
      <c r="S1" s="7" t="inlineStr">
        <is>
          <t>Next 1:1</t>
        </is>
      </c>
      <c r="T1" s="7" t="inlineStr">
        <is>
          <t>Consistency</t>
        </is>
      </c>
      <c r="U1" s="7" t="inlineStr">
        <is>
          <t>Communication</t>
        </is>
      </c>
      <c r="V1" s="7" t="inlineStr">
        <is>
          <t>Resilience</t>
        </is>
      </c>
      <c r="W1" s="7" t="inlineStr">
        <is>
          <t>Independence</t>
        </is>
      </c>
      <c r="X1" s="7" t="inlineStr">
        <is>
          <t>Mentor notes / next steps</t>
        </is>
      </c>
    </row>
    <row r="2">
      <c r="A2" s="8" t="inlineStr">
        <is>
          <t>Aisha Khan</t>
        </is>
      </c>
      <c r="B2" s="8" t="inlineStr">
        <is>
          <t>aisha.k@email.com</t>
        </is>
      </c>
      <c r="C2" s="8" t="inlineStr">
        <is>
          <t>Phoenix Clan</t>
        </is>
      </c>
      <c r="D2" s="8" t="inlineStr">
        <is>
          <t>Intermediate</t>
        </is>
      </c>
      <c r="E2" s="8" t="inlineStr">
        <is>
          <t>Toronto, CA</t>
        </is>
      </c>
      <c r="F2" s="8" t="inlineStr">
        <is>
          <t>6/12</t>
        </is>
      </c>
      <c r="G2" s="8" t="inlineStr">
        <is>
          <t>Backend Foundations</t>
        </is>
      </c>
      <c r="H2" s="8" t="inlineStr">
        <is>
          <t>3. Add authentication</t>
        </is>
      </c>
      <c r="I2" s="9" t="n">
        <v>72</v>
      </c>
      <c r="J2" s="9" t="n">
        <v>88</v>
      </c>
      <c r="K2" s="9" t="n">
        <v>84</v>
      </c>
      <c r="L2" s="9" t="inlineStr">
        <is>
          <t>Up</t>
        </is>
      </c>
      <c r="M2" s="9" t="inlineStr">
        <is>
          <t>Positive</t>
        </is>
      </c>
      <c r="N2" s="9" t="inlineStr">
        <is>
          <t>On track</t>
        </is>
      </c>
      <c r="O2" s="9" t="n">
        <v>1</v>
      </c>
      <c r="P2" s="9" t="inlineStr">
        <is>
          <t>2h ago</t>
        </is>
      </c>
      <c r="Q2" s="9" t="n">
        <v>0</v>
      </c>
      <c r="R2" s="9" t="inlineStr">
        <is>
          <t>May 15</t>
        </is>
      </c>
      <c r="S2" s="9" t="inlineStr">
        <is>
          <t>Thu, May 29</t>
        </is>
      </c>
      <c r="T2" s="9" t="n">
        <v>85</v>
      </c>
      <c r="U2" s="9" t="n">
        <v>78</v>
      </c>
      <c r="V2" s="9" t="n">
        <v>92</v>
      </c>
      <c r="W2" s="9" t="n">
        <v>70</v>
      </c>
      <c r="X2" s="10" t="inlineStr">
        <is>
          <t>Two submissions waiting. JWT refresh-token blocker flagged early. Pair on auth Thursday.</t>
        </is>
      </c>
    </row>
    <row r="3">
      <c r="A3" s="8" t="inlineStr">
        <is>
          <t>Diego Morales</t>
        </is>
      </c>
      <c r="B3" s="8" t="inlineStr">
        <is>
          <t>diego.m@email.com</t>
        </is>
      </c>
      <c r="C3" s="8" t="inlineStr">
        <is>
          <t>Phoenix Clan</t>
        </is>
      </c>
      <c r="D3" s="8" t="inlineStr">
        <is>
          <t>Intermediate</t>
        </is>
      </c>
      <c r="E3" s="8" t="inlineStr">
        <is>
          <t>Lahore, PK</t>
        </is>
      </c>
      <c r="F3" s="8" t="inlineStr">
        <is>
          <t>6/12</t>
        </is>
      </c>
      <c r="G3" s="8" t="inlineStr">
        <is>
          <t>Frontend Craft</t>
        </is>
      </c>
      <c r="H3" s="8" t="inlineStr">
        <is>
          <t>1. Component composition</t>
        </is>
      </c>
      <c r="I3" s="9" t="n">
        <v>41</v>
      </c>
      <c r="J3" s="9" t="n">
        <v>79</v>
      </c>
      <c r="K3" s="9" t="n">
        <v>58</v>
      </c>
      <c r="L3" s="9" t="inlineStr">
        <is>
          <t>Up</t>
        </is>
      </c>
      <c r="M3" s="9" t="inlineStr">
        <is>
          <t>Neutral</t>
        </is>
      </c>
      <c r="N3" s="9" t="inlineStr">
        <is>
          <t>Watch</t>
        </is>
      </c>
      <c r="O3" s="9" t="n">
        <v>2</v>
      </c>
      <c r="P3" s="9" t="inlineStr">
        <is>
          <t>1d ago</t>
        </is>
      </c>
      <c r="Q3" s="9" t="n">
        <v>0</v>
      </c>
      <c r="R3" s="9" t="inlineStr">
        <is>
          <t>May 18</t>
        </is>
      </c>
      <c r="S3" s="9" t="inlineStr">
        <is>
          <t>-</t>
        </is>
      </c>
      <c r="T3" s="9" t="n">
        <v>55</v>
      </c>
      <c r="U3" s="9" t="n">
        <v>72</v>
      </c>
      <c r="V3" s="9" t="n">
        <v>95</v>
      </c>
      <c r="W3" s="9" t="n">
        <v>60</v>
      </c>
      <c r="X3" s="10" t="inlineStr">
        <is>
          <t>Power outages and a shared machine. Struggling despite effort. Protect deadlines, shift due times to AM PKT.</t>
        </is>
      </c>
    </row>
    <row r="4">
      <c r="A4" s="8" t="inlineStr">
        <is>
          <t>Priya Nair</t>
        </is>
      </c>
      <c r="B4" s="8" t="inlineStr">
        <is>
          <t>priya.n@email.com</t>
        </is>
      </c>
      <c r="C4" s="8" t="inlineStr">
        <is>
          <t>Phoenix Clan</t>
        </is>
      </c>
      <c r="D4" s="8" t="inlineStr">
        <is>
          <t>Intermediate</t>
        </is>
      </c>
      <c r="E4" s="8" t="inlineStr">
        <is>
          <t>Bengaluru, IN</t>
        </is>
      </c>
      <c r="F4" s="8" t="inlineStr">
        <is>
          <t>6/12</t>
        </is>
      </c>
      <c r="G4" s="8" t="inlineStr">
        <is>
          <t>Not started</t>
        </is>
      </c>
      <c r="H4" s="8" t="inlineStr">
        <is>
          <t>-</t>
        </is>
      </c>
      <c r="I4" s="9" t="n">
        <v>31</v>
      </c>
      <c r="J4" s="9" t="n">
        <v>34</v>
      </c>
      <c r="K4" s="9" t="n">
        <v>44</v>
      </c>
      <c r="L4" s="9" t="inlineStr">
        <is>
          <t>Down</t>
        </is>
      </c>
      <c r="M4" s="9" t="inlineStr">
        <is>
          <t>Low</t>
        </is>
      </c>
      <c r="N4" s="9" t="inlineStr">
        <is>
          <t>At risk</t>
        </is>
      </c>
      <c r="O4" s="9" t="n">
        <v>0</v>
      </c>
      <c r="P4" s="9" t="inlineStr">
        <is>
          <t>6d ago</t>
        </is>
      </c>
      <c r="Q4" s="9" t="n">
        <v>2</v>
      </c>
      <c r="R4" s="9" t="inlineStr">
        <is>
          <t>May 20</t>
        </is>
      </c>
      <c r="S4" s="9" t="inlineStr">
        <is>
          <t>Wed, May 28</t>
        </is>
      </c>
      <c r="T4" s="9" t="n">
        <v>40</v>
      </c>
      <c r="U4" s="9" t="n">
        <v>38</v>
      </c>
      <c r="V4" s="9" t="n">
        <v>50</v>
      </c>
      <c r="W4" s="9" t="n">
        <v>65</v>
      </c>
      <c r="X4" s="10" t="inlineStr">
        <is>
          <t>Disengagement risk. No login for 6 days, two nudges unanswered. Direct warm check-in. Psychologist session held May 20.</t>
        </is>
      </c>
    </row>
    <row r="5">
      <c r="A5" s="8" t="inlineStr">
        <is>
          <t>Liam Walsh</t>
        </is>
      </c>
      <c r="B5" s="8" t="inlineStr">
        <is>
          <t>liam.w@email.com</t>
        </is>
      </c>
      <c r="C5" s="8" t="inlineStr">
        <is>
          <t>Phoenix Clan</t>
        </is>
      </c>
      <c r="D5" s="8" t="inlineStr">
        <is>
          <t>Intermediate</t>
        </is>
      </c>
      <c r="E5" s="8" t="inlineStr">
        <is>
          <t>Dublin, IE</t>
        </is>
      </c>
      <c r="F5" s="8" t="inlineStr">
        <is>
          <t>6/12</t>
        </is>
      </c>
      <c r="G5" s="8" t="inlineStr">
        <is>
          <t>Not started</t>
        </is>
      </c>
      <c r="H5" s="8" t="inlineStr">
        <is>
          <t>-</t>
        </is>
      </c>
      <c r="I5" s="9" t="n">
        <v>95</v>
      </c>
      <c r="J5" s="9" t="n">
        <v>76</v>
      </c>
      <c r="K5" s="9" t="n">
        <v>97</v>
      </c>
      <c r="L5" s="9" t="inlineStr">
        <is>
          <t>Flat</t>
        </is>
      </c>
      <c r="M5" s="9" t="inlineStr">
        <is>
          <t>Positive</t>
        </is>
      </c>
      <c r="N5" s="9" t="inlineStr">
        <is>
          <t>On track</t>
        </is>
      </c>
      <c r="O5" s="9" t="n">
        <v>0</v>
      </c>
      <c r="P5" s="9" t="inlineStr">
        <is>
          <t>5h ago</t>
        </is>
      </c>
      <c r="Q5" s="9" t="n">
        <v>0</v>
      </c>
      <c r="R5" s="9" t="inlineStr">
        <is>
          <t>-</t>
        </is>
      </c>
      <c r="S5" s="9" t="inlineStr">
        <is>
          <t>-</t>
        </is>
      </c>
      <c r="T5" s="9" t="n">
        <v>96</v>
      </c>
      <c r="U5" s="9" t="n">
        <v>65</v>
      </c>
      <c r="V5" s="9" t="n">
        <v>70</v>
      </c>
      <c r="W5" s="9" t="n">
        <v>90</v>
      </c>
      <c r="X5" s="10" t="inlineStr">
        <is>
          <t>Top of cohort on output, almost always early. May be coasting on easy ground. Add a stretch track.</t>
        </is>
      </c>
    </row>
    <row r="6">
      <c r="A6" s="8" t="inlineStr">
        <is>
          <t>Fatima Noor</t>
        </is>
      </c>
      <c r="B6" s="8" t="inlineStr">
        <is>
          <t>fatima.n@email.com</t>
        </is>
      </c>
      <c r="C6" s="8" t="inlineStr">
        <is>
          <t>Phoenix Clan</t>
        </is>
      </c>
      <c r="D6" s="8" t="inlineStr">
        <is>
          <t>Intermediate</t>
        </is>
      </c>
      <c r="E6" s="8" t="inlineStr">
        <is>
          <t>Karachi, PK</t>
        </is>
      </c>
      <c r="F6" s="8" t="inlineStr">
        <is>
          <t>6/12</t>
        </is>
      </c>
      <c r="G6" s="8" t="inlineStr">
        <is>
          <t>Not started</t>
        </is>
      </c>
      <c r="H6" s="8" t="inlineStr">
        <is>
          <t>-</t>
        </is>
      </c>
      <c r="I6" s="9" t="n">
        <v>64</v>
      </c>
      <c r="J6" s="9" t="n">
        <v>71</v>
      </c>
      <c r="K6" s="9" t="n">
        <v>79</v>
      </c>
      <c r="L6" s="9" t="inlineStr">
        <is>
          <t>Up</t>
        </is>
      </c>
      <c r="M6" s="9" t="inlineStr">
        <is>
          <t>Positive</t>
        </is>
      </c>
      <c r="N6" s="9" t="inlineStr">
        <is>
          <t>On track</t>
        </is>
      </c>
      <c r="O6" s="9" t="n">
        <v>1</v>
      </c>
      <c r="P6" s="9" t="inlineStr">
        <is>
          <t>3h ago</t>
        </is>
      </c>
      <c r="Q6" s="9" t="n">
        <v>0</v>
      </c>
      <c r="R6" s="9" t="inlineStr">
        <is>
          <t>-</t>
        </is>
      </c>
      <c r="S6" s="9" t="inlineStr">
        <is>
          <t>-</t>
        </is>
      </c>
      <c r="T6" s="9" t="n">
        <v>80</v>
      </c>
      <c r="U6" s="9" t="n">
        <v>85</v>
      </c>
      <c r="V6" s="9" t="n">
        <v>75</v>
      </c>
      <c r="W6" s="9" t="n">
        <v>72</v>
      </c>
      <c r="X6" s="10" t="inlineStr">
        <is>
          <t>Solid and improving three weeks running. One async/await blocker, working at it.</t>
        </is>
      </c>
    </row>
    <row r="7">
      <c r="A7" s="8" t="inlineStr">
        <is>
          <t>Tomas Berg</t>
        </is>
      </c>
      <c r="B7" s="8" t="inlineStr">
        <is>
          <t>tomas.b@email.com</t>
        </is>
      </c>
      <c r="C7" s="8" t="inlineStr">
        <is>
          <t>Phoenix Clan</t>
        </is>
      </c>
      <c r="D7" s="8" t="inlineStr">
        <is>
          <t>Intermediate</t>
        </is>
      </c>
      <c r="E7" s="8" t="inlineStr">
        <is>
          <t>Oslo, NO</t>
        </is>
      </c>
      <c r="F7" s="8" t="inlineStr">
        <is>
          <t>6/12</t>
        </is>
      </c>
      <c r="G7" s="8" t="inlineStr">
        <is>
          <t>Not started</t>
        </is>
      </c>
      <c r="H7" s="8" t="inlineStr">
        <is>
          <t>-</t>
        </is>
      </c>
      <c r="I7" s="9" t="n">
        <v>53</v>
      </c>
      <c r="J7" s="9" t="n">
        <v>49</v>
      </c>
      <c r="K7" s="9" t="n">
        <v>62</v>
      </c>
      <c r="L7" s="9" t="inlineStr">
        <is>
          <t>Down</t>
        </is>
      </c>
      <c r="M7" s="9" t="inlineStr">
        <is>
          <t>Neutral</t>
        </is>
      </c>
      <c r="N7" s="9" t="inlineStr">
        <is>
          <t>Watch</t>
        </is>
      </c>
      <c r="O7" s="9" t="n">
        <v>1</v>
      </c>
      <c r="P7" s="9" t="inlineStr">
        <is>
          <t>2d ago</t>
        </is>
      </c>
      <c r="Q7" s="9" t="n">
        <v>0</v>
      </c>
      <c r="R7" s="9" t="inlineStr">
        <is>
          <t>-</t>
        </is>
      </c>
      <c r="S7" s="9" t="inlineStr">
        <is>
          <t>-</t>
        </is>
      </c>
      <c r="T7" s="9" t="n">
        <v>60</v>
      </c>
      <c r="U7" s="9" t="n">
        <v>70</v>
      </c>
      <c r="V7" s="9" t="n">
        <v>64</v>
      </c>
      <c r="W7" s="9" t="n">
        <v>68</v>
      </c>
      <c r="X7" s="10" t="inlineStr">
        <is>
          <t>Drifting, two late tasks this week. Still responsive. A short check-in now prevents a bigger slide.</t>
        </is>
      </c>
    </row>
    <row r="8">
      <c r="A8" s="8" t="inlineStr"/>
      <c r="B8" s="8" t="inlineStr"/>
      <c r="C8" s="8" t="inlineStr"/>
      <c r="D8" s="8" t="inlineStr"/>
      <c r="E8" s="8" t="inlineStr"/>
      <c r="F8" s="8" t="inlineStr"/>
      <c r="G8" s="8" t="inlineStr"/>
      <c r="H8" s="8"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10" t="inlineStr"/>
    </row>
    <row r="9">
      <c r="A9" s="8" t="inlineStr"/>
      <c r="B9" s="8" t="inlineStr"/>
      <c r="C9" s="8" t="inlineStr"/>
      <c r="D9" s="8" t="inlineStr"/>
      <c r="E9" s="8" t="inlineStr"/>
      <c r="F9" s="8" t="inlineStr"/>
      <c r="G9" s="8" t="inlineStr"/>
      <c r="H9" s="8"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10" t="inlineStr"/>
    </row>
    <row r="10">
      <c r="A10" s="8" t="inlineStr"/>
      <c r="B10" s="8" t="inlineStr"/>
      <c r="C10" s="8" t="inlineStr"/>
      <c r="D10" s="8" t="inlineStr"/>
      <c r="E10" s="8" t="inlineStr"/>
      <c r="F10" s="8" t="inlineStr"/>
      <c r="G10" s="8" t="inlineStr"/>
      <c r="H10" s="8"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10" t="inlineStr"/>
    </row>
    <row r="11">
      <c r="A11" s="8" t="inlineStr"/>
      <c r="B11" s="8" t="inlineStr"/>
      <c r="C11" s="8" t="inlineStr"/>
      <c r="D11" s="8" t="inlineStr"/>
      <c r="E11" s="8" t="inlineStr"/>
      <c r="F11" s="8" t="inlineStr"/>
      <c r="G11" s="8" t="inlineStr"/>
      <c r="H11" s="8"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10" t="inlineStr"/>
    </row>
    <row r="12">
      <c r="A12" s="8" t="inlineStr"/>
      <c r="B12" s="8" t="inlineStr"/>
      <c r="C12" s="8" t="inlineStr"/>
      <c r="D12" s="8" t="inlineStr"/>
      <c r="E12" s="8" t="inlineStr"/>
      <c r="F12" s="8" t="inlineStr"/>
      <c r="G12" s="8" t="inlineStr"/>
      <c r="H12" s="8"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10" t="inlineStr"/>
    </row>
    <row r="13">
      <c r="A13" s="8" t="inlineStr"/>
      <c r="B13" s="8" t="inlineStr"/>
      <c r="C13" s="8" t="inlineStr"/>
      <c r="D13" s="8" t="inlineStr"/>
      <c r="E13" s="8" t="inlineStr"/>
      <c r="F13" s="8" t="inlineStr"/>
      <c r="G13" s="8" t="inlineStr"/>
      <c r="H13" s="8"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10" t="inlineStr"/>
    </row>
    <row r="14">
      <c r="A14" s="8" t="inlineStr"/>
      <c r="B14" s="8" t="inlineStr"/>
      <c r="C14" s="8" t="inlineStr"/>
      <c r="D14" s="8" t="inlineStr"/>
      <c r="E14" s="8" t="inlineStr"/>
      <c r="F14" s="8" t="inlineStr"/>
      <c r="G14" s="8" t="inlineStr"/>
      <c r="H14" s="8"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10" t="inlineStr"/>
    </row>
    <row r="15">
      <c r="A15" s="8" t="inlineStr"/>
      <c r="B15" s="8" t="inlineStr"/>
      <c r="C15" s="8" t="inlineStr"/>
      <c r="D15" s="8" t="inlineStr"/>
      <c r="E15" s="8" t="inlineStr"/>
      <c r="F15" s="8" t="inlineStr"/>
      <c r="G15" s="8" t="inlineStr"/>
      <c r="H15" s="8"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10" t="inlineStr"/>
    </row>
    <row r="16">
      <c r="A16" s="8" t="inlineStr"/>
      <c r="B16" s="8" t="inlineStr"/>
      <c r="C16" s="8" t="inlineStr"/>
      <c r="D16" s="8" t="inlineStr"/>
      <c r="E16" s="8" t="inlineStr"/>
      <c r="F16" s="8" t="inlineStr"/>
      <c r="G16" s="8" t="inlineStr"/>
      <c r="H16" s="8"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10" t="inlineStr"/>
    </row>
    <row r="17">
      <c r="A17" s="8" t="inlineStr"/>
      <c r="B17" s="8" t="inlineStr"/>
      <c r="C17" s="8" t="inlineStr"/>
      <c r="D17" s="8" t="inlineStr"/>
      <c r="E17" s="8" t="inlineStr"/>
      <c r="F17" s="8" t="inlineStr"/>
      <c r="G17" s="8" t="inlineStr"/>
      <c r="H17" s="8" t="inlineStr"/>
      <c r="I17" s="9" t="inlineStr"/>
      <c r="J17" s="9" t="inlineStr"/>
      <c r="K17" s="9" t="inlineStr"/>
      <c r="L17" s="9" t="inlineStr"/>
      <c r="M17" s="9" t="inlineStr"/>
      <c r="N17" s="9" t="inlineStr"/>
      <c r="O17" s="9" t="inlineStr"/>
      <c r="P17" s="9" t="inlineStr"/>
      <c r="Q17" s="9" t="inlineStr"/>
      <c r="R17" s="9" t="inlineStr"/>
      <c r="S17" s="9" t="inlineStr"/>
      <c r="T17" s="9" t="inlineStr"/>
      <c r="U17" s="9" t="inlineStr"/>
      <c r="V17" s="9" t="inlineStr"/>
      <c r="W17" s="9" t="inlineStr"/>
      <c r="X17" s="10" t="inlineStr"/>
    </row>
    <row r="18">
      <c r="A18" s="8" t="inlineStr"/>
      <c r="B18" s="8" t="inlineStr"/>
      <c r="C18" s="8" t="inlineStr"/>
      <c r="D18" s="8" t="inlineStr"/>
      <c r="E18" s="8" t="inlineStr"/>
      <c r="F18" s="8" t="inlineStr"/>
      <c r="G18" s="8" t="inlineStr"/>
      <c r="H18" s="8" t="inlineStr"/>
      <c r="I18" s="9" t="inlineStr"/>
      <c r="J18" s="9" t="inlineStr"/>
      <c r="K18" s="9" t="inlineStr"/>
      <c r="L18" s="9" t="inlineStr"/>
      <c r="M18" s="9" t="inlineStr"/>
      <c r="N18" s="9" t="inlineStr"/>
      <c r="O18" s="9" t="inlineStr"/>
      <c r="P18" s="9" t="inlineStr"/>
      <c r="Q18" s="9" t="inlineStr"/>
      <c r="R18" s="9" t="inlineStr"/>
      <c r="S18" s="9" t="inlineStr"/>
      <c r="T18" s="9" t="inlineStr"/>
      <c r="U18" s="9" t="inlineStr"/>
      <c r="V18" s="9" t="inlineStr"/>
      <c r="W18" s="9" t="inlineStr"/>
      <c r="X18" s="10" t="inlineStr"/>
    </row>
    <row r="19">
      <c r="A19" s="8" t="inlineStr"/>
      <c r="B19" s="8" t="inlineStr"/>
      <c r="C19" s="8" t="inlineStr"/>
      <c r="D19" s="8" t="inlineStr"/>
      <c r="E19" s="8" t="inlineStr"/>
      <c r="F19" s="8" t="inlineStr"/>
      <c r="G19" s="8" t="inlineStr"/>
      <c r="H19" s="8" t="inlineStr"/>
      <c r="I19" s="9" t="inlineStr"/>
      <c r="J19" s="9" t="inlineStr"/>
      <c r="K19" s="9" t="inlineStr"/>
      <c r="L19" s="9" t="inlineStr"/>
      <c r="M19" s="9" t="inlineStr"/>
      <c r="N19" s="9" t="inlineStr"/>
      <c r="O19" s="9" t="inlineStr"/>
      <c r="P19" s="9" t="inlineStr"/>
      <c r="Q19" s="9" t="inlineStr"/>
      <c r="R19" s="9" t="inlineStr"/>
      <c r="S19" s="9" t="inlineStr"/>
      <c r="T19" s="9" t="inlineStr"/>
      <c r="U19" s="9" t="inlineStr"/>
      <c r="V19" s="9" t="inlineStr"/>
      <c r="W19" s="9" t="inlineStr"/>
      <c r="X19" s="10" t="inlineStr"/>
    </row>
  </sheetData>
  <conditionalFormatting sqref="N2:N19">
    <cfRule type="cellIs" priority="1" operator="equal" dxfId="0">
      <formula>"At risk"</formula>
    </cfRule>
    <cfRule type="cellIs" priority="2" operator="equal" dxfId="1">
      <formula>"Watch"</formula>
    </cfRule>
    <cfRule type="cellIs" priority="3" operator="equal" dxfId="2">
      <formula>"On track"</formula>
    </cfRule>
  </conditionalFormatting>
  <dataValidations count="3">
    <dataValidation sqref="L2:L19" showDropDown="0" showInputMessage="0" showErrorMessage="0" allowBlank="1" type="list">
      <formula1>"Up,Flat,Down"</formula1>
    </dataValidation>
    <dataValidation sqref="M2:M19" showDropDown="0" showInputMessage="0" showErrorMessage="0" allowBlank="1" type="list">
      <formula1>"Positive,Neutral,Low"</formula1>
    </dataValidation>
    <dataValidation sqref="N2:N19" showDropDown="0" showInputMessage="0" showErrorMessage="0" allowBlank="1" type="list">
      <formula1>"On track,Watch,At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1" customWidth="1" min="3" max="3"/>
    <col width="15" customWidth="1" min="4" max="4"/>
    <col width="22" customWidth="1" min="5" max="5"/>
    <col width="11" customWidth="1" min="6" max="6"/>
    <col width="20" customWidth="1" min="7" max="7"/>
    <col width="18" customWidth="1" min="8" max="8"/>
    <col width="13" customWidth="1" min="9" max="9"/>
    <col width="12" customWidth="1" min="10" max="10"/>
    <col width="20" customWidth="1" min="11" max="11"/>
    <col width="46" customWidth="1" min="12" max="12"/>
  </cols>
  <sheetData>
    <row r="1" ht="40" customHeight="1">
      <c r="A1" s="7" t="inlineStr">
        <is>
          <t>Date</t>
        </is>
      </c>
      <c r="B1" s="7" t="inlineStr">
        <is>
          <t>Mentee</t>
        </is>
      </c>
      <c r="C1" s="7" t="inlineStr">
        <is>
          <t>Journaling</t>
        </is>
      </c>
      <c r="D1" s="7" t="inlineStr">
        <is>
          <t>Morning reading</t>
        </is>
      </c>
      <c r="E1" s="7" t="inlineStr">
        <is>
          <t>Mindset talk (breakfast)</t>
        </is>
      </c>
      <c r="F1" s="7" t="inlineStr">
        <is>
          <t>Core work</t>
        </is>
      </c>
      <c r="G1" s="7" t="inlineStr">
        <is>
          <t>Engineering talk (lunch)</t>
        </is>
      </c>
      <c r="H1" s="7" t="inlineStr">
        <is>
          <t>Dean talk (dinner)</t>
        </is>
      </c>
      <c r="I1" s="7" t="inlineStr">
        <is>
          <t>Weekend grind</t>
        </is>
      </c>
      <c r="J1" s="7" t="inlineStr">
        <is>
          <t>Family time</t>
        </is>
      </c>
      <c r="K1" s="7" t="inlineStr">
        <is>
          <t>Tasks done today</t>
        </is>
      </c>
      <c r="L1" s="7" t="inlineStr">
        <is>
          <t>Note</t>
        </is>
      </c>
    </row>
    <row r="2">
      <c r="A2" s="8" t="inlineStr">
        <is>
          <t>Mon May 26</t>
        </is>
      </c>
      <c r="B2" s="8" t="inlineStr">
        <is>
          <t>Aisha Khan</t>
        </is>
      </c>
      <c r="C2" s="9" t="inlineStr">
        <is>
          <t>Yes</t>
        </is>
      </c>
      <c r="D2" s="9" t="inlineStr">
        <is>
          <t>Yes</t>
        </is>
      </c>
      <c r="E2" s="9" t="inlineStr">
        <is>
          <t>Yes</t>
        </is>
      </c>
      <c r="F2" s="9" t="inlineStr">
        <is>
          <t>Yes</t>
        </is>
      </c>
      <c r="G2" s="9" t="inlineStr">
        <is>
          <t>Yes</t>
        </is>
      </c>
      <c r="H2" s="9" t="inlineStr">
        <is>
          <t>Yes</t>
        </is>
      </c>
      <c r="I2" s="9" t="inlineStr">
        <is>
          <t>-</t>
        </is>
      </c>
      <c r="J2" s="9" t="inlineStr">
        <is>
          <t>-</t>
        </is>
      </c>
      <c r="K2" s="8" t="inlineStr">
        <is>
          <t>SQL Fundamentals quiz</t>
        </is>
      </c>
      <c r="L2" s="10" t="inlineStr">
        <is>
          <t>Mindset talk hit home, kept focus through the SQL quiz.</t>
        </is>
      </c>
    </row>
    <row r="3">
      <c r="A3" s="8" t="inlineStr">
        <is>
          <t>Tue May 27</t>
        </is>
      </c>
      <c r="B3" s="8" t="inlineStr">
        <is>
          <t>Aisha Khan</t>
        </is>
      </c>
      <c r="C3" s="9" t="inlineStr">
        <is>
          <t>Yes</t>
        </is>
      </c>
      <c r="D3" s="9" t="inlineStr">
        <is>
          <t>Yes</t>
        </is>
      </c>
      <c r="E3" s="9" t="inlineStr">
        <is>
          <t>Yes</t>
        </is>
      </c>
      <c r="F3" s="9" t="inlineStr">
        <is>
          <t>Yes</t>
        </is>
      </c>
      <c r="G3" s="9" t="inlineStr">
        <is>
          <t>Yes</t>
        </is>
      </c>
      <c r="H3" s="9" t="inlineStr">
        <is>
          <t>No</t>
        </is>
      </c>
      <c r="I3" s="9" t="inlineStr">
        <is>
          <t>-</t>
        </is>
      </c>
      <c r="J3" s="9" t="inlineStr">
        <is>
          <t>-</t>
        </is>
      </c>
      <c r="K3" s="8" t="inlineStr"/>
      <c r="L3" s="10" t="inlineStr">
        <is>
          <t>Missed the dean talk, ran late on the API work.</t>
        </is>
      </c>
    </row>
    <row r="4">
      <c r="A4" s="8" t="inlineStr">
        <is>
          <t>Wed May 28</t>
        </is>
      </c>
      <c r="B4" s="8" t="inlineStr">
        <is>
          <t>Aisha Khan</t>
        </is>
      </c>
      <c r="C4" s="9" t="inlineStr">
        <is>
          <t>Yes</t>
        </is>
      </c>
      <c r="D4" s="9" t="inlineStr">
        <is>
          <t>Yes</t>
        </is>
      </c>
      <c r="E4" s="9" t="inlineStr">
        <is>
          <t>Yes</t>
        </is>
      </c>
      <c r="F4" s="9" t="inlineStr">
        <is>
          <t>Yes</t>
        </is>
      </c>
      <c r="G4" s="9" t="inlineStr">
        <is>
          <t>Yes</t>
        </is>
      </c>
      <c r="H4" s="9" t="inlineStr">
        <is>
          <t>Yes</t>
        </is>
      </c>
      <c r="I4" s="9" t="inlineStr">
        <is>
          <t>-</t>
        </is>
      </c>
      <c r="J4" s="9" t="inlineStr">
        <is>
          <t>-</t>
        </is>
      </c>
      <c r="K4" s="8" t="inlineStr">
        <is>
          <t>Build REST API</t>
        </is>
      </c>
      <c r="L4" s="10" t="inlineStr">
        <is>
          <t>Good focus day.</t>
        </is>
      </c>
    </row>
    <row r="5">
      <c r="A5" s="8" t="inlineStr">
        <is>
          <t>Sat May 31</t>
        </is>
      </c>
      <c r="B5" s="8" t="inlineStr">
        <is>
          <t>Aisha Khan</t>
        </is>
      </c>
      <c r="C5" s="9" t="inlineStr">
        <is>
          <t>-</t>
        </is>
      </c>
      <c r="D5" s="9" t="inlineStr">
        <is>
          <t>-</t>
        </is>
      </c>
      <c r="E5" s="9" t="inlineStr">
        <is>
          <t>-</t>
        </is>
      </c>
      <c r="F5" s="9" t="inlineStr">
        <is>
          <t>-</t>
        </is>
      </c>
      <c r="G5" s="9" t="inlineStr">
        <is>
          <t>-</t>
        </is>
      </c>
      <c r="H5" s="9" t="inlineStr">
        <is>
          <t>-</t>
        </is>
      </c>
      <c r="I5" s="9" t="inlineStr">
        <is>
          <t>Yes</t>
        </is>
      </c>
      <c r="J5" s="9" t="inlineStr">
        <is>
          <t>Yes</t>
        </is>
      </c>
      <c r="K5" s="8" t="inlineStr">
        <is>
          <t>Auth roadmap progress</t>
        </is>
      </c>
      <c r="L5" s="10" t="inlineStr">
        <is>
          <t>Ten hour grind on auth, then family dinner.</t>
        </is>
      </c>
    </row>
    <row r="6">
      <c r="A6" s="8" t="inlineStr">
        <is>
          <t>Mon May 26</t>
        </is>
      </c>
      <c r="B6" s="8" t="inlineStr">
        <is>
          <t>Diego Morales</t>
        </is>
      </c>
      <c r="C6" s="9" t="inlineStr">
        <is>
          <t>Yes</t>
        </is>
      </c>
      <c r="D6" s="9" t="inlineStr">
        <is>
          <t>No</t>
        </is>
      </c>
      <c r="E6" s="9" t="inlineStr">
        <is>
          <t>Yes</t>
        </is>
      </c>
      <c r="F6" s="9" t="inlineStr">
        <is>
          <t>Yes</t>
        </is>
      </c>
      <c r="G6" s="9" t="inlineStr">
        <is>
          <t>Yes</t>
        </is>
      </c>
      <c r="H6" s="9" t="inlineStr">
        <is>
          <t>Yes</t>
        </is>
      </c>
      <c r="I6" s="9" t="inlineStr">
        <is>
          <t>-</t>
        </is>
      </c>
      <c r="J6" s="9" t="inlineStr">
        <is>
          <t>-</t>
        </is>
      </c>
      <c r="K6" s="8" t="inlineStr"/>
      <c r="L6" s="10" t="inlineStr">
        <is>
          <t>Power back by morning, used it well.</t>
        </is>
      </c>
    </row>
    <row r="7">
      <c r="A7" s="8" t="inlineStr"/>
      <c r="B7" s="8" t="inlineStr"/>
      <c r="C7" s="9" t="inlineStr"/>
      <c r="D7" s="9" t="inlineStr"/>
      <c r="E7" s="9" t="inlineStr"/>
      <c r="F7" s="9" t="inlineStr"/>
      <c r="G7" s="9" t="inlineStr"/>
      <c r="H7" s="9" t="inlineStr"/>
      <c r="I7" s="9" t="inlineStr"/>
      <c r="J7" s="9" t="inlineStr"/>
      <c r="K7" s="8" t="inlineStr"/>
      <c r="L7" s="10" t="inlineStr"/>
    </row>
    <row r="8">
      <c r="A8" s="8" t="inlineStr"/>
      <c r="B8" s="8" t="inlineStr"/>
      <c r="C8" s="9" t="inlineStr"/>
      <c r="D8" s="9" t="inlineStr"/>
      <c r="E8" s="9" t="inlineStr"/>
      <c r="F8" s="9" t="inlineStr"/>
      <c r="G8" s="9" t="inlineStr"/>
      <c r="H8" s="9" t="inlineStr"/>
      <c r="I8" s="9" t="inlineStr"/>
      <c r="J8" s="9" t="inlineStr"/>
      <c r="K8" s="8" t="inlineStr"/>
      <c r="L8" s="10" t="inlineStr"/>
    </row>
    <row r="9">
      <c r="A9" s="8" t="inlineStr"/>
      <c r="B9" s="8" t="inlineStr"/>
      <c r="C9" s="9" t="inlineStr"/>
      <c r="D9" s="9" t="inlineStr"/>
      <c r="E9" s="9" t="inlineStr"/>
      <c r="F9" s="9" t="inlineStr"/>
      <c r="G9" s="9" t="inlineStr"/>
      <c r="H9" s="9" t="inlineStr"/>
      <c r="I9" s="9" t="inlineStr"/>
      <c r="J9" s="9" t="inlineStr"/>
      <c r="K9" s="8" t="inlineStr"/>
      <c r="L9" s="10" t="inlineStr"/>
    </row>
    <row r="10">
      <c r="A10" s="8" t="inlineStr"/>
      <c r="B10" s="8" t="inlineStr"/>
      <c r="C10" s="9" t="inlineStr"/>
      <c r="D10" s="9" t="inlineStr"/>
      <c r="E10" s="9" t="inlineStr"/>
      <c r="F10" s="9" t="inlineStr"/>
      <c r="G10" s="9" t="inlineStr"/>
      <c r="H10" s="9" t="inlineStr"/>
      <c r="I10" s="9" t="inlineStr"/>
      <c r="J10" s="9" t="inlineStr"/>
      <c r="K10" s="8" t="inlineStr"/>
      <c r="L10" s="10" t="inlineStr"/>
    </row>
    <row r="11">
      <c r="A11" s="8" t="inlineStr"/>
      <c r="B11" s="8" t="inlineStr"/>
      <c r="C11" s="9" t="inlineStr"/>
      <c r="D11" s="9" t="inlineStr"/>
      <c r="E11" s="9" t="inlineStr"/>
      <c r="F11" s="9" t="inlineStr"/>
      <c r="G11" s="9" t="inlineStr"/>
      <c r="H11" s="9" t="inlineStr"/>
      <c r="I11" s="9" t="inlineStr"/>
      <c r="J11" s="9" t="inlineStr"/>
      <c r="K11" s="8" t="inlineStr"/>
      <c r="L11" s="10" t="inlineStr"/>
    </row>
    <row r="12">
      <c r="A12" s="8" t="inlineStr"/>
      <c r="B12" s="8" t="inlineStr"/>
      <c r="C12" s="9" t="inlineStr"/>
      <c r="D12" s="9" t="inlineStr"/>
      <c r="E12" s="9" t="inlineStr"/>
      <c r="F12" s="9" t="inlineStr"/>
      <c r="G12" s="9" t="inlineStr"/>
      <c r="H12" s="9" t="inlineStr"/>
      <c r="I12" s="9" t="inlineStr"/>
      <c r="J12" s="9" t="inlineStr"/>
      <c r="K12" s="8" t="inlineStr"/>
      <c r="L12" s="10" t="inlineStr"/>
    </row>
    <row r="13">
      <c r="A13" s="8" t="inlineStr"/>
      <c r="B13" s="8" t="inlineStr"/>
      <c r="C13" s="9" t="inlineStr"/>
      <c r="D13" s="9" t="inlineStr"/>
      <c r="E13" s="9" t="inlineStr"/>
      <c r="F13" s="9" t="inlineStr"/>
      <c r="G13" s="9" t="inlineStr"/>
      <c r="H13" s="9" t="inlineStr"/>
      <c r="I13" s="9" t="inlineStr"/>
      <c r="J13" s="9" t="inlineStr"/>
      <c r="K13" s="8" t="inlineStr"/>
      <c r="L13" s="10" t="inlineStr"/>
    </row>
    <row r="14">
      <c r="A14" s="8" t="inlineStr"/>
      <c r="B14" s="8" t="inlineStr"/>
      <c r="C14" s="9" t="inlineStr"/>
      <c r="D14" s="9" t="inlineStr"/>
      <c r="E14" s="9" t="inlineStr"/>
      <c r="F14" s="9" t="inlineStr"/>
      <c r="G14" s="9" t="inlineStr"/>
      <c r="H14" s="9" t="inlineStr"/>
      <c r="I14" s="9" t="inlineStr"/>
      <c r="J14" s="9" t="inlineStr"/>
      <c r="K14" s="8" t="inlineStr"/>
      <c r="L14" s="10" t="inlineStr"/>
    </row>
    <row r="15">
      <c r="A15" s="8" t="inlineStr"/>
      <c r="B15" s="8" t="inlineStr"/>
      <c r="C15" s="9" t="inlineStr"/>
      <c r="D15" s="9" t="inlineStr"/>
      <c r="E15" s="9" t="inlineStr"/>
      <c r="F15" s="9" t="inlineStr"/>
      <c r="G15" s="9" t="inlineStr"/>
      <c r="H15" s="9" t="inlineStr"/>
      <c r="I15" s="9" t="inlineStr"/>
      <c r="J15" s="9" t="inlineStr"/>
      <c r="K15" s="8" t="inlineStr"/>
      <c r="L15" s="10" t="inlineStr"/>
    </row>
    <row r="16">
      <c r="A16" s="8" t="inlineStr"/>
      <c r="B16" s="8" t="inlineStr"/>
      <c r="C16" s="9" t="inlineStr"/>
      <c r="D16" s="9" t="inlineStr"/>
      <c r="E16" s="9" t="inlineStr"/>
      <c r="F16" s="9" t="inlineStr"/>
      <c r="G16" s="9" t="inlineStr"/>
      <c r="H16" s="9" t="inlineStr"/>
      <c r="I16" s="9" t="inlineStr"/>
      <c r="J16" s="9" t="inlineStr"/>
      <c r="K16" s="8" t="inlineStr"/>
      <c r="L16" s="10" t="inlineStr"/>
    </row>
    <row r="17">
      <c r="A17" s="8" t="inlineStr"/>
      <c r="B17" s="8" t="inlineStr"/>
      <c r="C17" s="9" t="inlineStr"/>
      <c r="D17" s="9" t="inlineStr"/>
      <c r="E17" s="9" t="inlineStr"/>
      <c r="F17" s="9" t="inlineStr"/>
      <c r="G17" s="9" t="inlineStr"/>
      <c r="H17" s="9" t="inlineStr"/>
      <c r="I17" s="9" t="inlineStr"/>
      <c r="J17" s="9" t="inlineStr"/>
      <c r="K17" s="8" t="inlineStr"/>
      <c r="L17" s="10" t="inlineStr"/>
    </row>
    <row r="18">
      <c r="A18" s="8" t="inlineStr"/>
      <c r="B18" s="8" t="inlineStr"/>
      <c r="C18" s="9" t="inlineStr"/>
      <c r="D18" s="9" t="inlineStr"/>
      <c r="E18" s="9" t="inlineStr"/>
      <c r="F18" s="9" t="inlineStr"/>
      <c r="G18" s="9" t="inlineStr"/>
      <c r="H18" s="9" t="inlineStr"/>
      <c r="I18" s="9" t="inlineStr"/>
      <c r="J18" s="9" t="inlineStr"/>
      <c r="K18" s="8" t="inlineStr"/>
      <c r="L18" s="10" t="inlineStr"/>
    </row>
    <row r="19">
      <c r="A19" s="8" t="inlineStr"/>
      <c r="B19" s="8" t="inlineStr"/>
      <c r="C19" s="9" t="inlineStr"/>
      <c r="D19" s="9" t="inlineStr"/>
      <c r="E19" s="9" t="inlineStr"/>
      <c r="F19" s="9" t="inlineStr"/>
      <c r="G19" s="9" t="inlineStr"/>
      <c r="H19" s="9" t="inlineStr"/>
      <c r="I19" s="9" t="inlineStr"/>
      <c r="J19" s="9" t="inlineStr"/>
      <c r="K19" s="8" t="inlineStr"/>
      <c r="L19" s="10" t="inlineStr"/>
    </row>
    <row r="20">
      <c r="A20" s="8" t="inlineStr"/>
      <c r="B20" s="8" t="inlineStr"/>
      <c r="C20" s="9" t="inlineStr"/>
      <c r="D20" s="9" t="inlineStr"/>
      <c r="E20" s="9" t="inlineStr"/>
      <c r="F20" s="9" t="inlineStr"/>
      <c r="G20" s="9" t="inlineStr"/>
      <c r="H20" s="9" t="inlineStr"/>
      <c r="I20" s="9" t="inlineStr"/>
      <c r="J20" s="9" t="inlineStr"/>
      <c r="K20" s="8" t="inlineStr"/>
      <c r="L20" s="10" t="inlineStr"/>
    </row>
    <row r="21">
      <c r="A21" s="8" t="inlineStr"/>
      <c r="B21" s="8" t="inlineStr"/>
      <c r="C21" s="9" t="inlineStr"/>
      <c r="D21" s="9" t="inlineStr"/>
      <c r="E21" s="9" t="inlineStr"/>
      <c r="F21" s="9" t="inlineStr"/>
      <c r="G21" s="9" t="inlineStr"/>
      <c r="H21" s="9" t="inlineStr"/>
      <c r="I21" s="9" t="inlineStr"/>
      <c r="J21" s="9" t="inlineStr"/>
      <c r="K21" s="8" t="inlineStr"/>
      <c r="L21" s="10" t="inlineStr"/>
    </row>
    <row r="22">
      <c r="A22" s="8" t="inlineStr"/>
      <c r="B22" s="8" t="inlineStr"/>
      <c r="C22" s="9" t="inlineStr"/>
      <c r="D22" s="9" t="inlineStr"/>
      <c r="E22" s="9" t="inlineStr"/>
      <c r="F22" s="9" t="inlineStr"/>
      <c r="G22" s="9" t="inlineStr"/>
      <c r="H22" s="9" t="inlineStr"/>
      <c r="I22" s="9" t="inlineStr"/>
      <c r="J22" s="9" t="inlineStr"/>
      <c r="K22" s="8" t="inlineStr"/>
      <c r="L22" s="10" t="inlineStr"/>
    </row>
    <row r="23">
      <c r="A23" s="8" t="inlineStr"/>
      <c r="B23" s="8" t="inlineStr"/>
      <c r="C23" s="9" t="inlineStr"/>
      <c r="D23" s="9" t="inlineStr"/>
      <c r="E23" s="9" t="inlineStr"/>
      <c r="F23" s="9" t="inlineStr"/>
      <c r="G23" s="9" t="inlineStr"/>
      <c r="H23" s="9" t="inlineStr"/>
      <c r="I23" s="9" t="inlineStr"/>
      <c r="J23" s="9" t="inlineStr"/>
      <c r="K23" s="8" t="inlineStr"/>
      <c r="L23" s="10" t="inlineStr"/>
    </row>
    <row r="24">
      <c r="A24" s="8" t="inlineStr"/>
      <c r="B24" s="8" t="inlineStr"/>
      <c r="C24" s="9" t="inlineStr"/>
      <c r="D24" s="9" t="inlineStr"/>
      <c r="E24" s="9" t="inlineStr"/>
      <c r="F24" s="9" t="inlineStr"/>
      <c r="G24" s="9" t="inlineStr"/>
      <c r="H24" s="9" t="inlineStr"/>
      <c r="I24" s="9" t="inlineStr"/>
      <c r="J24" s="9" t="inlineStr"/>
      <c r="K24" s="8" t="inlineStr"/>
      <c r="L24" s="10" t="inlineStr"/>
    </row>
    <row r="25">
      <c r="A25" s="8" t="inlineStr"/>
      <c r="B25" s="8" t="inlineStr"/>
      <c r="C25" s="9" t="inlineStr"/>
      <c r="D25" s="9" t="inlineStr"/>
      <c r="E25" s="9" t="inlineStr"/>
      <c r="F25" s="9" t="inlineStr"/>
      <c r="G25" s="9" t="inlineStr"/>
      <c r="H25" s="9" t="inlineStr"/>
      <c r="I25" s="9" t="inlineStr"/>
      <c r="J25" s="9" t="inlineStr"/>
      <c r="K25" s="8" t="inlineStr"/>
      <c r="L25" s="10" t="inlineStr"/>
    </row>
    <row r="26">
      <c r="A26" s="8" t="inlineStr"/>
      <c r="B26" s="8" t="inlineStr"/>
      <c r="C26" s="9" t="inlineStr"/>
      <c r="D26" s="9" t="inlineStr"/>
      <c r="E26" s="9" t="inlineStr"/>
      <c r="F26" s="9" t="inlineStr"/>
      <c r="G26" s="9" t="inlineStr"/>
      <c r="H26" s="9" t="inlineStr"/>
      <c r="I26" s="9" t="inlineStr"/>
      <c r="J26" s="9" t="inlineStr"/>
      <c r="K26" s="8" t="inlineStr"/>
      <c r="L26" s="10" t="inlineStr"/>
    </row>
  </sheetData>
  <dataValidations count="2">
    <dataValidation sqref="C2:J26" showDropDown="0" showInputMessage="0" showErrorMessage="0" allowBlank="1" type="list">
      <formula1>"Yes,No,-"</formula1>
    </dataValidation>
    <dataValidation sqref="B2:B26" showDropDown="0" showInputMessage="0" showErrorMessage="0" allowBlank="1" type="list">
      <formula1>'Mentee Tracker'!$A$2:$A$50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22" customWidth="1" min="4" max="4"/>
    <col width="11" customWidth="1" min="5" max="5"/>
    <col width="46" customWidth="1" min="6" max="6"/>
    <col width="28" customWidth="1" min="7" max="7"/>
    <col width="40" customWidth="1" min="8" max="8"/>
  </cols>
  <sheetData>
    <row r="1" ht="16" customHeight="1">
      <c r="A1" s="7" t="inlineStr">
        <is>
          <t>Date</t>
        </is>
      </c>
      <c r="B1" s="7" t="inlineStr">
        <is>
          <t>Mentee</t>
        </is>
      </c>
      <c r="C1" s="7" t="inlineStr">
        <is>
          <t>Logged by</t>
        </is>
      </c>
      <c r="D1" s="7" t="inlineStr">
        <is>
          <t>Type</t>
        </is>
      </c>
      <c r="E1" s="7" t="inlineStr">
        <is>
          <t>Sentiment</t>
        </is>
      </c>
      <c r="F1" s="7" t="inlineStr">
        <is>
          <t>Summary</t>
        </is>
      </c>
      <c r="G1" s="7" t="inlineStr">
        <is>
          <t>Issues raised</t>
        </is>
      </c>
      <c r="H1" s="7" t="inlineStr">
        <is>
          <t>Next steps</t>
        </is>
      </c>
    </row>
    <row r="2">
      <c r="A2" s="8" t="inlineStr">
        <is>
          <t>May 15</t>
        </is>
      </c>
      <c r="B2" s="8" t="inlineStr">
        <is>
          <t>Aisha Khan</t>
        </is>
      </c>
      <c r="C2" s="8" t="inlineStr">
        <is>
          <t>Sarah Chen</t>
        </is>
      </c>
      <c r="D2" s="8" t="inlineStr">
        <is>
          <t>1:1</t>
        </is>
      </c>
      <c r="E2" s="9" t="inlineStr">
        <is>
          <t>Positive</t>
        </is>
      </c>
      <c r="F2" s="10" t="inlineStr">
        <is>
          <t>Discussed career goals, wants to move into backend. Motivated, prefers async written feedback.</t>
        </is>
      </c>
      <c r="G2" s="10" t="inlineStr"/>
      <c r="H2" s="10" t="inlineStr">
        <is>
          <t>Share backend track. Pair on auth Thursday.</t>
        </is>
      </c>
    </row>
    <row r="3">
      <c r="A3" s="8" t="inlineStr">
        <is>
          <t>May 18</t>
        </is>
      </c>
      <c r="B3" s="8" t="inlineStr">
        <is>
          <t>Diego Morales</t>
        </is>
      </c>
      <c r="C3" s="8" t="inlineStr">
        <is>
          <t>Sarah Chen</t>
        </is>
      </c>
      <c r="D3" s="8" t="inlineStr">
        <is>
          <t>1:1</t>
        </is>
      </c>
      <c r="E3" s="9" t="inlineStr">
        <is>
          <t>Neutral</t>
        </is>
      </c>
      <c r="F3" s="10" t="inlineStr">
        <is>
          <t>Shares a laptop with sibling, reliable power only in the mornings.</t>
        </is>
      </c>
      <c r="G3" s="10" t="inlineStr">
        <is>
          <t>Shared hardware, evening power cuts</t>
        </is>
      </c>
      <c r="H3" s="10" t="inlineStr">
        <is>
          <t>Shift due times to AM PKT. Check in next week.</t>
        </is>
      </c>
    </row>
    <row r="4">
      <c r="A4" s="8" t="inlineStr">
        <is>
          <t>May 6</t>
        </is>
      </c>
      <c r="B4" s="8" t="inlineStr">
        <is>
          <t>Priya Nair</t>
        </is>
      </c>
      <c r="C4" s="8" t="inlineStr">
        <is>
          <t>Sarah Chen</t>
        </is>
      </c>
      <c r="D4" s="8" t="inlineStr">
        <is>
          <t>1:1</t>
        </is>
      </c>
      <c r="E4" s="9" t="inlineStr">
        <is>
          <t>Low</t>
        </is>
      </c>
      <c r="F4" s="10" t="inlineStr">
        <is>
          <t>Quieter than usual, mentioned feeling behind the cohort.</t>
        </is>
      </c>
      <c r="G4" s="10" t="inlineStr">
        <is>
          <t>Comparison to peers</t>
        </is>
      </c>
      <c r="H4" s="10" t="inlineStr">
        <is>
          <t>Personal check-in. Reassure on pace.</t>
        </is>
      </c>
    </row>
    <row r="5">
      <c r="A5" s="8" t="inlineStr">
        <is>
          <t>May 20</t>
        </is>
      </c>
      <c r="B5" s="8" t="inlineStr">
        <is>
          <t>Priya Nair</t>
        </is>
      </c>
      <c r="C5" s="8" t="inlineStr">
        <is>
          <t>Dr. Maya Brooks</t>
        </is>
      </c>
      <c r="D5" s="8" t="inlineStr">
        <is>
          <t>Psychological session</t>
        </is>
      </c>
      <c r="E5" s="9" t="inlineStr">
        <is>
          <t>Neutral</t>
        </is>
      </c>
      <c r="F5" s="10" t="inlineStr">
        <is>
          <t>Initial session, anxiety around pace and comparison to peers. Coping strategies discussed.</t>
        </is>
      </c>
      <c r="G5" s="10" t="inlineStr">
        <is>
          <t>Anxiety, pace</t>
        </is>
      </c>
      <c r="H5" s="10" t="inlineStr">
        <is>
          <t>Follow-up in two weeks.</t>
        </is>
      </c>
    </row>
    <row r="6">
      <c r="A6" s="8" t="inlineStr"/>
      <c r="B6" s="8" t="inlineStr"/>
      <c r="C6" s="8" t="inlineStr"/>
      <c r="D6" s="8" t="inlineStr"/>
      <c r="E6" s="9" t="inlineStr"/>
      <c r="F6" s="10" t="inlineStr"/>
      <c r="G6" s="10" t="inlineStr"/>
      <c r="H6" s="10" t="inlineStr"/>
    </row>
    <row r="7">
      <c r="A7" s="8" t="inlineStr"/>
      <c r="B7" s="8" t="inlineStr"/>
      <c r="C7" s="8" t="inlineStr"/>
      <c r="D7" s="8" t="inlineStr"/>
      <c r="E7" s="9" t="inlineStr"/>
      <c r="F7" s="10" t="inlineStr"/>
      <c r="G7" s="10" t="inlineStr"/>
      <c r="H7" s="10" t="inlineStr"/>
    </row>
    <row r="8">
      <c r="A8" s="8" t="inlineStr"/>
      <c r="B8" s="8" t="inlineStr"/>
      <c r="C8" s="8" t="inlineStr"/>
      <c r="D8" s="8" t="inlineStr"/>
      <c r="E8" s="9" t="inlineStr"/>
      <c r="F8" s="10" t="inlineStr"/>
      <c r="G8" s="10" t="inlineStr"/>
      <c r="H8" s="10" t="inlineStr"/>
    </row>
    <row r="9">
      <c r="A9" s="8" t="inlineStr"/>
      <c r="B9" s="8" t="inlineStr"/>
      <c r="C9" s="8" t="inlineStr"/>
      <c r="D9" s="8" t="inlineStr"/>
      <c r="E9" s="9" t="inlineStr"/>
      <c r="F9" s="10" t="inlineStr"/>
      <c r="G9" s="10" t="inlineStr"/>
      <c r="H9" s="10" t="inlineStr"/>
    </row>
    <row r="10">
      <c r="A10" s="8" t="inlineStr"/>
      <c r="B10" s="8" t="inlineStr"/>
      <c r="C10" s="8" t="inlineStr"/>
      <c r="D10" s="8" t="inlineStr"/>
      <c r="E10" s="9" t="inlineStr"/>
      <c r="F10" s="10" t="inlineStr"/>
      <c r="G10" s="10" t="inlineStr"/>
      <c r="H10" s="10" t="inlineStr"/>
    </row>
    <row r="11">
      <c r="A11" s="8" t="inlineStr"/>
      <c r="B11" s="8" t="inlineStr"/>
      <c r="C11" s="8" t="inlineStr"/>
      <c r="D11" s="8" t="inlineStr"/>
      <c r="E11" s="9" t="inlineStr"/>
      <c r="F11" s="10" t="inlineStr"/>
      <c r="G11" s="10" t="inlineStr"/>
      <c r="H11" s="10" t="inlineStr"/>
    </row>
    <row r="12">
      <c r="A12" s="8" t="inlineStr"/>
      <c r="B12" s="8" t="inlineStr"/>
      <c r="C12" s="8" t="inlineStr"/>
      <c r="D12" s="8" t="inlineStr"/>
      <c r="E12" s="9" t="inlineStr"/>
      <c r="F12" s="10" t="inlineStr"/>
      <c r="G12" s="10" t="inlineStr"/>
      <c r="H12" s="10" t="inlineStr"/>
    </row>
    <row r="13">
      <c r="A13" s="8" t="inlineStr"/>
      <c r="B13" s="8" t="inlineStr"/>
      <c r="C13" s="8" t="inlineStr"/>
      <c r="D13" s="8" t="inlineStr"/>
      <c r="E13" s="9" t="inlineStr"/>
      <c r="F13" s="10" t="inlineStr"/>
      <c r="G13" s="10" t="inlineStr"/>
      <c r="H13" s="10" t="inlineStr"/>
    </row>
    <row r="14">
      <c r="A14" s="8" t="inlineStr"/>
      <c r="B14" s="8" t="inlineStr"/>
      <c r="C14" s="8" t="inlineStr"/>
      <c r="D14" s="8" t="inlineStr"/>
      <c r="E14" s="9" t="inlineStr"/>
      <c r="F14" s="10" t="inlineStr"/>
      <c r="G14" s="10" t="inlineStr"/>
      <c r="H14" s="10" t="inlineStr"/>
    </row>
    <row r="15">
      <c r="A15" s="8" t="inlineStr"/>
      <c r="B15" s="8" t="inlineStr"/>
      <c r="C15" s="8" t="inlineStr"/>
      <c r="D15" s="8" t="inlineStr"/>
      <c r="E15" s="9" t="inlineStr"/>
      <c r="F15" s="10" t="inlineStr"/>
      <c r="G15" s="10" t="inlineStr"/>
      <c r="H15" s="10" t="inlineStr"/>
    </row>
    <row r="16">
      <c r="A16" s="8" t="inlineStr"/>
      <c r="B16" s="8" t="inlineStr"/>
      <c r="C16" s="8" t="inlineStr"/>
      <c r="D16" s="8" t="inlineStr"/>
      <c r="E16" s="9" t="inlineStr"/>
      <c r="F16" s="10" t="inlineStr"/>
      <c r="G16" s="10" t="inlineStr"/>
      <c r="H16" s="10" t="inlineStr"/>
    </row>
    <row r="17">
      <c r="A17" s="8" t="inlineStr"/>
      <c r="B17" s="8" t="inlineStr"/>
      <c r="C17" s="8" t="inlineStr"/>
      <c r="D17" s="8" t="inlineStr"/>
      <c r="E17" s="9" t="inlineStr"/>
      <c r="F17" s="10" t="inlineStr"/>
      <c r="G17" s="10" t="inlineStr"/>
      <c r="H17" s="10" t="inlineStr"/>
    </row>
    <row r="18">
      <c r="A18" s="8" t="inlineStr"/>
      <c r="B18" s="8" t="inlineStr"/>
      <c r="C18" s="8" t="inlineStr"/>
      <c r="D18" s="8" t="inlineStr"/>
      <c r="E18" s="9" t="inlineStr"/>
      <c r="F18" s="10" t="inlineStr"/>
      <c r="G18" s="10" t="inlineStr"/>
      <c r="H18" s="10" t="inlineStr"/>
    </row>
    <row r="19">
      <c r="A19" s="8" t="inlineStr"/>
      <c r="B19" s="8" t="inlineStr"/>
      <c r="C19" s="8" t="inlineStr"/>
      <c r="D19" s="8" t="inlineStr"/>
      <c r="E19" s="9" t="inlineStr"/>
      <c r="F19" s="10" t="inlineStr"/>
      <c r="G19" s="10" t="inlineStr"/>
      <c r="H19" s="10" t="inlineStr"/>
    </row>
    <row r="20">
      <c r="A20" s="8" t="inlineStr"/>
      <c r="B20" s="8" t="inlineStr"/>
      <c r="C20" s="8" t="inlineStr"/>
      <c r="D20" s="8" t="inlineStr"/>
      <c r="E20" s="9" t="inlineStr"/>
      <c r="F20" s="10" t="inlineStr"/>
      <c r="G20" s="10" t="inlineStr"/>
      <c r="H20" s="10" t="inlineStr"/>
    </row>
    <row r="21">
      <c r="A21" s="8" t="inlineStr"/>
      <c r="B21" s="8" t="inlineStr"/>
      <c r="C21" s="8" t="inlineStr"/>
      <c r="D21" s="8" t="inlineStr"/>
      <c r="E21" s="9" t="inlineStr"/>
      <c r="F21" s="10" t="inlineStr"/>
      <c r="G21" s="10" t="inlineStr"/>
      <c r="H21" s="10" t="inlineStr"/>
    </row>
    <row r="22">
      <c r="A22" s="8" t="inlineStr"/>
      <c r="B22" s="8" t="inlineStr"/>
      <c r="C22" s="8" t="inlineStr"/>
      <c r="D22" s="8" t="inlineStr"/>
      <c r="E22" s="9" t="inlineStr"/>
      <c r="F22" s="10" t="inlineStr"/>
      <c r="G22" s="10" t="inlineStr"/>
      <c r="H22" s="10" t="inlineStr"/>
    </row>
    <row r="23">
      <c r="A23" s="8" t="inlineStr"/>
      <c r="B23" s="8" t="inlineStr"/>
      <c r="C23" s="8" t="inlineStr"/>
      <c r="D23" s="8" t="inlineStr"/>
      <c r="E23" s="9" t="inlineStr"/>
      <c r="F23" s="10" t="inlineStr"/>
      <c r="G23" s="10" t="inlineStr"/>
      <c r="H23" s="10" t="inlineStr"/>
    </row>
    <row r="24">
      <c r="A24" s="8" t="inlineStr"/>
      <c r="B24" s="8" t="inlineStr"/>
      <c r="C24" s="8" t="inlineStr"/>
      <c r="D24" s="8" t="inlineStr"/>
      <c r="E24" s="9" t="inlineStr"/>
      <c r="F24" s="10" t="inlineStr"/>
      <c r="G24" s="10" t="inlineStr"/>
      <c r="H24" s="10" t="inlineStr"/>
    </row>
    <row r="25">
      <c r="A25" s="8" t="inlineStr"/>
      <c r="B25" s="8" t="inlineStr"/>
      <c r="C25" s="8" t="inlineStr"/>
      <c r="D25" s="8" t="inlineStr"/>
      <c r="E25" s="9" t="inlineStr"/>
      <c r="F25" s="10" t="inlineStr"/>
      <c r="G25" s="10" t="inlineStr"/>
      <c r="H25" s="10" t="inlineStr"/>
    </row>
  </sheetData>
  <dataValidations count="3">
    <dataValidation sqref="D2:D25" showDropDown="0" showInputMessage="0" showErrorMessage="0" allowBlank="1" type="list">
      <formula1>"1:1,Pairing session,Career chat,Psychological session,Check-in"</formula1>
    </dataValidation>
    <dataValidation sqref="E2:E25" showDropDown="0" showInputMessage="0" showErrorMessage="0" allowBlank="1" type="list">
      <formula1>"Positive,Neutral,Low"</formula1>
    </dataValidation>
    <dataValidation sqref="B2:B25" showDropDown="0" showInputMessage="0" showErrorMessage="0" allowBlank="1" type="list">
      <formula1>'Mentee Tracker'!$A$2:$A$50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2026-06-03T12:23:21Z</dcterms:created>
  <dcterms:modified xmlns:dcterms="http://purl.org/dc/terms/" xmlns:xsi="http://www.w3.org/2001/XMLSchema-instance" xsi:type="dcterms:W3CDTF">2026-06-03T12:23:21Z</dcterms:modified>
</cp:coreProperties>
</file>