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C_ESOL_Add_Card" sheetId="1" state="visible" r:id="rId3"/>
    <sheet name="TC_ESOL_Open_Account" sheetId="2" state="visible" r:id="rId4"/>
  </sheets>
  <definedNames>
    <definedName function="false" hidden="true" localSheetId="0" name="_xlnm._FilterDatabase" vbProcedure="false">TC_ESOL_Add_Card!$A$1:$AL$3</definedName>
    <definedName function="false" hidden="true" localSheetId="1" name="_xlnm._FilterDatabase" vbProcedure="false">TC_ESOL_Open_Account!$A$1:$AE$2</definedName>
    <definedName function="false" hidden="false" name="AS" vbProcedure="false">tc_esol_add_card!#ref!</definedName>
    <definedName function="false" hidden="false" localSheetId="1" name="AS" vbProcedure="false">tc_esol_open_account!#ref!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<sst xmlns="http://schemas.openxmlformats.org/spreadsheetml/2006/main" count="447" uniqueCount="167">
  <si>
    <t xml:space="preserve">No</t>
  </si>
  <si>
    <t xml:space="preserve">Jira_ID</t>
  </si>
  <si>
    <t xml:space="preserve">Test_Case_ID</t>
  </si>
  <si>
    <t xml:space="preserve">Test_Case_Description</t>
  </si>
  <si>
    <t xml:space="preserve">Priority</t>
  </si>
  <si>
    <t xml:space="preserve">Language</t>
  </si>
  <si>
    <t xml:space="preserve">User_ID</t>
  </si>
  <si>
    <t xml:space="preserve">Password</t>
  </si>
  <si>
    <t xml:space="preserve">Card_number</t>
  </si>
  <si>
    <t xml:space="preserve">OTP_Tel</t>
  </si>
  <si>
    <t xml:space="preserve">Overide</t>
  </si>
  <si>
    <t xml:space="preserve">Product_TypeId</t>
  </si>
  <si>
    <t xml:space="preserve">Product_ID</t>
  </si>
  <si>
    <t xml:space="preserve">Product_Code</t>
  </si>
  <si>
    <t xml:space="preserve">Usage_Code</t>
  </si>
  <si>
    <t xml:space="preserve">Usage_CodeDesc</t>
  </si>
  <si>
    <t xml:space="preserve">Card_ShortDesc</t>
  </si>
  <si>
    <t xml:space="preserve">Product_Name</t>
  </si>
  <si>
    <t xml:space="preserve">Product_Type_Code</t>
  </si>
  <si>
    <t xml:space="preserve">Verification_Service</t>
  </si>
  <si>
    <t xml:space="preserve">Card_Type</t>
  </si>
  <si>
    <t xml:space="preserve">Card_Group</t>
  </si>
  <si>
    <t xml:space="preserve">Is_open_newnext</t>
  </si>
  <si>
    <t xml:space="preserve">Property_Insurance_Flag</t>
  </si>
  <si>
    <t xml:space="preserve">Fee_Type</t>
  </si>
  <si>
    <t xml:space="preserve">IssueFee</t>
  </si>
  <si>
    <t xml:space="preserve">AnnualFee</t>
  </si>
  <si>
    <t xml:space="preserve">CollectedAnnualFee</t>
  </si>
  <si>
    <t xml:space="preserve">TotalFee</t>
  </si>
  <si>
    <t xml:space="preserve">Photo_File_Name</t>
  </si>
  <si>
    <t xml:space="preserve">Signa_File_Name</t>
  </si>
  <si>
    <t xml:space="preserve">errorCode</t>
  </si>
  <si>
    <t xml:space="preserve">errorDesc</t>
  </si>
  <si>
    <t xml:space="preserve">Label_serviceType</t>
  </si>
  <si>
    <t xml:space="preserve">Label</t>
  </si>
  <si>
    <t xml:space="preserve">Remarks</t>
  </si>
  <si>
    <t xml:space="preserve">Transaction_Status</t>
  </si>
  <si>
    <t xml:space="preserve">Expected_Result_Desc</t>
  </si>
  <si>
    <t xml:space="preserve">Esoution_open_card_TC001</t>
  </si>
  <si>
    <t xml:space="preserve">Open Normal Krungthai Home Plus Debit Card success</t>
  </si>
  <si>
    <t xml:space="preserve">High</t>
  </si>
  <si>
    <t xml:space="preserve">en</t>
  </si>
  <si>
    <t xml:space="preserve">P@ssw0rd</t>
  </si>
  <si>
    <t xml:space="preserve">0945533537</t>
  </si>
  <si>
    <t xml:space="preserve">Y</t>
  </si>
  <si>
    <t xml:space="preserve">DC-10</t>
  </si>
  <si>
    <t xml:space="preserve">DC13-5</t>
  </si>
  <si>
    <t xml:space="preserve">DC13</t>
  </si>
  <si>
    <t xml:space="preserve">VED2</t>
  </si>
  <si>
    <t xml:space="preserve">30,000 (Sale 30,000)</t>
  </si>
  <si>
    <t xml:space="preserve">CNVDBSME</t>
  </si>
  <si>
    <t xml:space="preserve">Krungthai SME Debit card</t>
  </si>
  <si>
    <t xml:space="preserve">DC</t>
  </si>
  <si>
    <t xml:space="preserve">False</t>
  </si>
  <si>
    <t xml:space="preserve">NORMAL</t>
  </si>
  <si>
    <t xml:space="preserve">DEBITCARD</t>
  </si>
  <si>
    <t xml:space="preserve">N</t>
  </si>
  <si>
    <t xml:space="preserve">Pic1.jpg</t>
  </si>
  <si>
    <t xml:space="preserve">SIGN.png</t>
  </si>
  <si>
    <t xml:space="preserve">DebitCards</t>
  </si>
  <si>
    <t xml:space="preserve">debitCard</t>
  </si>
  <si>
    <t xml:space="preserve">SUCCESS</t>
  </si>
  <si>
    <t xml:space="preserve">Esoution_open_card_TC002</t>
  </si>
  <si>
    <t xml:space="preserve">Open Normal Krungthai SME Debit Card success</t>
  </si>
  <si>
    <t xml:space="preserve">0891749121</t>
  </si>
  <si>
    <t xml:space="preserve">VED3</t>
  </si>
  <si>
    <t xml:space="preserve">50,000 (Sale 50,000)</t>
  </si>
  <si>
    <t xml:space="preserve">Esoution_open_card_TC003</t>
  </si>
  <si>
    <t xml:space="preserve">Open Normal Krungthai TranXit Debit card success</t>
  </si>
  <si>
    <t xml:space="preserve">DC14-6</t>
  </si>
  <si>
    <t xml:space="preserve">DC14</t>
  </si>
  <si>
    <t xml:space="preserve">ATM1</t>
  </si>
  <si>
    <t xml:space="preserve">CNMCTRANX</t>
  </si>
  <si>
    <t xml:space="preserve">Krungthai TranXit Debit card</t>
  </si>
  <si>
    <t xml:space="preserve">Esoution_open_card_TC004</t>
  </si>
  <si>
    <t xml:space="preserve">Open Normal Krungthai Care Debit Card success</t>
  </si>
  <si>
    <t xml:space="preserve">DC15-8</t>
  </si>
  <si>
    <t xml:space="preserve">DC15</t>
  </si>
  <si>
    <t xml:space="preserve">ATM2</t>
  </si>
  <si>
    <t xml:space="preserve">CNKTBCARE</t>
  </si>
  <si>
    <t xml:space="preserve">Krungthai Care Debit card</t>
  </si>
  <si>
    <t xml:space="preserve">Esoution_open_card_TC005</t>
  </si>
  <si>
    <t xml:space="preserve">Open Normal Krungthai Extra Care Debit Card success</t>
  </si>
  <si>
    <t xml:space="preserve">DC16-8</t>
  </si>
  <si>
    <t xml:space="preserve">DC16</t>
  </si>
  <si>
    <t xml:space="preserve">CNKTBEXTRA</t>
  </si>
  <si>
    <t xml:space="preserve">Krungthai Extra Care Debit card</t>
  </si>
  <si>
    <t xml:space="preserve">Esoution_open_card_TC006</t>
  </si>
  <si>
    <t xml:space="preserve">Open Normal Krungthai Ultra Care Debit Card success</t>
  </si>
  <si>
    <t xml:space="preserve">DC17-8</t>
  </si>
  <si>
    <t xml:space="preserve">DC17</t>
  </si>
  <si>
    <t xml:space="preserve">CNKTBULTRA</t>
  </si>
  <si>
    <t xml:space="preserve">Krungthai Ultra Care Debit card</t>
  </si>
  <si>
    <t xml:space="preserve">Esoution_open_card_TC007</t>
  </si>
  <si>
    <t xml:space="preserve">Open Normal Krungthai Classic Debit Card success</t>
  </si>
  <si>
    <t xml:space="preserve">  </t>
  </si>
  <si>
    <t xml:space="preserve">DC18-9</t>
  </si>
  <si>
    <t xml:space="preserve">DC18</t>
  </si>
  <si>
    <t xml:space="preserve">CNKTBCLS</t>
  </si>
  <si>
    <t xml:space="preserve">Krungthai Classic Debit card</t>
  </si>
  <si>
    <t xml:space="preserve">Esoution_open_card_TC008</t>
  </si>
  <si>
    <t xml:space="preserve">Open Normal Krungthai Happy Life Card success</t>
  </si>
  <si>
    <t xml:space="preserve">Esoution_open_card_TC009</t>
  </si>
  <si>
    <t xml:space="preserve">Open Normal Krungthai Travel UnionPay Debit Card success</t>
  </si>
  <si>
    <t xml:space="preserve">TC02-3</t>
  </si>
  <si>
    <t xml:space="preserve">TC02</t>
  </si>
  <si>
    <t xml:space="preserve">M1</t>
  </si>
  <si>
    <t xml:space="preserve">100,000 (SALE 0)</t>
  </si>
  <si>
    <t xml:space="preserve">TVUPIN</t>
  </si>
  <si>
    <t xml:space="preserve">Krungthai Travel UnionPay Debit Card</t>
  </si>
  <si>
    <t xml:space="preserve">TRAVELDEBITCARD</t>
  </si>
  <si>
    <t xml:space="preserve">93100004</t>
  </si>
  <si>
    <t xml:space="preserve">Invalid usage Limit</t>
  </si>
  <si>
    <t xml:space="preserve">TravelCards</t>
  </si>
  <si>
    <t xml:space="preserve">travelCard</t>
  </si>
  <si>
    <t xml:space="preserve">Esoution_open_card_TC010</t>
  </si>
  <si>
    <t xml:space="preserve">Open Travel Premium Mastercard Debit Card success</t>
  </si>
  <si>
    <t xml:space="preserve">TC03-6</t>
  </si>
  <si>
    <t xml:space="preserve">TC03</t>
  </si>
  <si>
    <t xml:space="preserve">MC01</t>
  </si>
  <si>
    <t xml:space="preserve">10,000 (SALE 10,000)</t>
  </si>
  <si>
    <t xml:space="preserve">TVMCPREM</t>
  </si>
  <si>
    <t xml:space="preserve">Travel Premium Mastercard Debit</t>
  </si>
  <si>
    <t xml:space="preserve">Esoution_open_card_TC011</t>
  </si>
  <si>
    <t xml:space="preserve">Open Travel Platinum Mastercard Debit Card success</t>
  </si>
  <si>
    <t xml:space="preserve">3947790410705</t>
  </si>
  <si>
    <t xml:space="preserve">TC04-4</t>
  </si>
  <si>
    <t xml:space="preserve">TC04</t>
  </si>
  <si>
    <t xml:space="preserve">MC03</t>
  </si>
  <si>
    <t xml:space="preserve">10,000 (SALE 30,000)</t>
  </si>
  <si>
    <t xml:space="preserve">TVMCPLAT</t>
  </si>
  <si>
    <t xml:space="preserve">Travel Platinum Mastercard Debit</t>
  </si>
  <si>
    <t xml:space="preserve">Email</t>
  </si>
  <si>
    <t xml:space="preserve">productTypeBusinessCode</t>
  </si>
  <si>
    <t xml:space="preserve">productBusinessCode</t>
  </si>
  <si>
    <t xml:space="preserve">Esoution_open_account_TC001</t>
  </si>
  <si>
    <t xml:space="preserve">Open NEXT Saving</t>
  </si>
  <si>
    <t xml:space="preserve">470099</t>
  </si>
  <si>
    <t xml:space="preserve">6269347905159</t>
  </si>
  <si>
    <t xml:space="preserve">0858525490</t>
  </si>
  <si>
    <t xml:space="preserve">nong.nukhun@gmail.com </t>
  </si>
  <si>
    <t xml:space="preserve">SAV-1</t>
  </si>
  <si>
    <t xml:space="preserve">2003-5</t>
  </si>
  <si>
    <t xml:space="preserve">2003</t>
  </si>
  <si>
    <t xml:space="preserve">SAV</t>
  </si>
  <si>
    <t xml:space="preserve">Krungthai NEXT Savings</t>
  </si>
  <si>
    <t xml:space="preserve">Deposits</t>
  </si>
  <si>
    <t xml:space="preserve">NextSaving</t>
  </si>
  <si>
    <t xml:space="preserve">Esoution_open_account_TC002</t>
  </si>
  <si>
    <t xml:space="preserve">Open Zero Tax Account</t>
  </si>
  <si>
    <t xml:space="preserve">3301-8</t>
  </si>
  <si>
    <t xml:space="preserve">3301</t>
  </si>
  <si>
    <t xml:space="preserve">CD</t>
  </si>
  <si>
    <t xml:space="preserve">Zero Tax</t>
  </si>
  <si>
    <t xml:space="preserve">ZeroTax</t>
  </si>
  <si>
    <t xml:space="preserve">Esoution_open_account_TC003</t>
  </si>
  <si>
    <t xml:space="preserve">Open Next Saving Account and Zero Tax Account</t>
  </si>
  <si>
    <t xml:space="preserve">NextSaving_ZeroTax</t>
  </si>
  <si>
    <t xml:space="preserve">Esoution_open_account_TC004</t>
  </si>
  <si>
    <t xml:space="preserve">Open MFOA Account</t>
  </si>
  <si>
    <t xml:space="preserve">MFOA-1</t>
  </si>
  <si>
    <t xml:space="preserve">MFOAOPEN01-1</t>
  </si>
  <si>
    <t xml:space="preserve">MFOAOPEN01</t>
  </si>
  <si>
    <t xml:space="preserve">110</t>
  </si>
  <si>
    <t xml:space="preserve">Open Account MFOA</t>
  </si>
  <si>
    <t xml:space="preserve">เปิดบัญชีกองทุนรวม(KTAM+บลจ.ชั้นนำอื่นๆ)</t>
  </si>
  <si>
    <t xml:space="preserve">MFOA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</si>
</sst>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#,##0"/>
  </numFmts>
  <fonts count="12">
    <font>
      <sz val="11"/>
      <color theme="1"/>
      <name val="Tahoma"/>
      <family val="2"/>
      <charset val="1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u val="single"/>
      <sz val="11"/>
      <color theme="1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theme="1"/>
      <name val="Krungthai Fast"/>
      <family val="0"/>
      <charset val="1"/>
    </font>
    <font>
      <sz val="10"/>
      <name val="Krungthai Fast"/>
      <family val="0"/>
      <charset val="1"/>
    </font>
    <font>
      <b val="true"/>
      <sz val="10"/>
      <name val="Krungthai Fast"/>
      <family val="0"/>
      <charset val="1"/>
    </font>
    <font>
      <sz val="10"/>
      <color rgb="FF000000"/>
      <name val="Krungthai Fast"/>
      <family val="0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theme="0" tint="-0.2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CC"/>
      </patternFill>
    </fill>
    <fill>
      <patternFill patternType="solid">
        <fgColor theme="0" tint="-0.15"/>
        <bgColor rgb="FFBFBFBF"/>
      </patternFill>
    </fill>
    <fill>
      <patternFill patternType="solid">
        <fgColor rgb="FF92D050"/>
        <bgColor rgb="FFBFBFBF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7" fillId="5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false" indent="0" shrinkToFit="false" readingOrder="1"/>
      <protection locked="true" hidden="false"/>
    </xf>
    <xf numFmtId="164" fontId="8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8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8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7" fillId="5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Normal 3" xfId="21"/>
    <cellStyle name="Normal 4" xfId="22"/>
    <cellStyle name="Normal 63" xfId="23"/>
  </cellStyles>
  <dxfs count="8">
    <dxf>
      <fill>
        <patternFill patternType="solid">
          <fgColor rgb="FF00B0F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D9D9D9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K12" activeCellId="1" sqref="K5 K12"/>
    </sheetView>
  </sheetViews>
  <sheetFormatPr defaultColWidth="9.00390625" defaultRowHeight="15.75" customHeight="true" zeroHeight="false" outlineLevelRow="0" outlineLevelCol="0"/>
  <cols>
    <col collapsed="false" customWidth="true" hidden="false" outlineLevel="0" max="1" min="1" style="1" width="8.17"/>
    <col collapsed="false" customWidth="true" hidden="false" outlineLevel="0" max="2" min="2" style="1" width="16.25"/>
    <col collapsed="false" customWidth="true" hidden="false" outlineLevel="0" max="3" min="3" style="1" width="33"/>
    <col collapsed="false" customWidth="true" hidden="false" outlineLevel="0" max="4" min="4" style="2" width="38.75"/>
    <col collapsed="false" customWidth="true" hidden="false" outlineLevel="0" max="5" min="5" style="1" width="13.25"/>
    <col collapsed="false" customWidth="true" hidden="false" outlineLevel="0" max="6" min="6" style="1" width="14.75"/>
    <col collapsed="false" customWidth="true" hidden="false" outlineLevel="0" max="7" min="7" style="1" width="13.25"/>
    <col collapsed="false" customWidth="true" hidden="false" outlineLevel="0" max="9" min="8" style="1" width="12.17"/>
    <col collapsed="false" customWidth="true" hidden="false" outlineLevel="0" max="10" min="10" style="2" width="15.75"/>
    <col collapsed="false" customWidth="true" hidden="false" outlineLevel="0" max="11" min="11" style="2" width="10.83"/>
    <col collapsed="false" customWidth="true" hidden="false" outlineLevel="0" max="14" min="12" style="1" width="19"/>
    <col collapsed="false" customWidth="true" hidden="false" outlineLevel="0" max="19" min="15" style="1" width="21.25"/>
    <col collapsed="false" customWidth="true" hidden="false" outlineLevel="0" max="20" min="20" style="1" width="25.75"/>
    <col collapsed="false" customWidth="true" hidden="false" outlineLevel="0" max="22" min="21" style="1" width="21.25"/>
    <col collapsed="false" customWidth="true" hidden="false" outlineLevel="0" max="23" min="23" style="1" width="18.83"/>
    <col collapsed="false" customWidth="true" hidden="false" outlineLevel="0" max="33" min="24" style="1" width="21.25"/>
    <col collapsed="false" customWidth="true" hidden="false" outlineLevel="0" max="34" min="34" style="3" width="22.75"/>
    <col collapsed="false" customWidth="true" hidden="false" outlineLevel="0" max="35" min="35" style="3" width="37.75"/>
    <col collapsed="false" customWidth="true" hidden="false" outlineLevel="0" max="36" min="36" style="2" width="40.25"/>
    <col collapsed="false" customWidth="true" hidden="false" outlineLevel="0" max="37" min="37" style="2" width="20.75"/>
    <col collapsed="false" customWidth="true" hidden="false" outlineLevel="0" max="38" min="38" style="4" width="44.42"/>
    <col collapsed="false" customWidth="true" hidden="false" outlineLevel="0" max="69" min="39" style="4" width="12.75"/>
    <col collapsed="false" customWidth="true" hidden="false" outlineLevel="0" max="70" min="70" style="4" width="23"/>
    <col collapsed="false" customWidth="true" hidden="false" outlineLevel="0" max="71" min="71" style="4" width="13.17"/>
    <col collapsed="false" customWidth="true" hidden="false" outlineLevel="0" max="72" min="72" style="4" width="45.42"/>
    <col collapsed="false" customWidth="true" hidden="false" outlineLevel="0" max="73" min="73" style="4" width="44.42"/>
    <col collapsed="false" customWidth="true" hidden="false" outlineLevel="0" max="74" min="74" style="4" width="13.75"/>
    <col collapsed="false" customWidth="true" hidden="false" outlineLevel="0" max="75" min="75" style="4" width="15.42"/>
    <col collapsed="false" customWidth="true" hidden="false" outlineLevel="0" max="76" min="76" style="4" width="10.25"/>
    <col collapsed="false" customWidth="true" hidden="false" outlineLevel="0" max="77" min="77" style="4" width="10"/>
    <col collapsed="false" customWidth="true" hidden="false" outlineLevel="0" max="78" min="78" style="4" width="10.42"/>
    <col collapsed="false" customWidth="true" hidden="false" outlineLevel="0" max="79" min="79" style="4" width="11.25"/>
    <col collapsed="false" customWidth="false" hidden="false" outlineLevel="0" max="16384" min="80" style="4" width="9"/>
  </cols>
  <sheetData>
    <row r="1" customFormat="false" ht="1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6" t="s">
        <v>33</v>
      </c>
      <c r="AI1" s="6" t="s">
        <v>34</v>
      </c>
      <c r="AJ1" s="6" t="s">
        <v>35</v>
      </c>
      <c r="AK1" s="7" t="s">
        <v>36</v>
      </c>
      <c r="AL1" s="7" t="s">
        <v>37</v>
      </c>
    </row>
    <row r="2" customFormat="false" ht="63.75" hidden="false" customHeight="true" outlineLevel="0" collapsed="false">
      <c r="A2" s="8" t="n">
        <v>1</v>
      </c>
      <c r="B2" s="9"/>
      <c r="C2" s="10" t="s">
        <v>38</v>
      </c>
      <c r="D2" s="11" t="s">
        <v>39</v>
      </c>
      <c r="E2" s="9" t="s">
        <v>40</v>
      </c>
      <c r="F2" s="12" t="s">
        <v>41</v>
      </c>
      <c r="G2" s="9" t="n">
        <v>470099</v>
      </c>
      <c r="H2" s="9" t="s">
        <v>42</v>
      </c>
      <c r="I2" s="9"/>
      <c r="J2" s="9" t="s">
        <v>43</v>
      </c>
      <c r="K2" s="13" t="s">
        <v>44</v>
      </c>
      <c r="L2" s="14" t="s">
        <v>45</v>
      </c>
      <c r="M2" s="15" t="s">
        <v>46</v>
      </c>
      <c r="N2" s="15" t="s">
        <v>47</v>
      </c>
      <c r="O2" s="12" t="s">
        <v>48</v>
      </c>
      <c r="P2" s="16" t="s">
        <v>49</v>
      </c>
      <c r="Q2" s="12" t="s">
        <v>50</v>
      </c>
      <c r="R2" s="12" t="s">
        <v>51</v>
      </c>
      <c r="S2" s="12" t="s">
        <v>52</v>
      </c>
      <c r="T2" s="12" t="s">
        <v>53</v>
      </c>
      <c r="U2" s="12" t="s">
        <v>54</v>
      </c>
      <c r="V2" s="12" t="s">
        <v>55</v>
      </c>
      <c r="W2" s="17" t="s">
        <v>53</v>
      </c>
      <c r="X2" s="12" t="s">
        <v>56</v>
      </c>
      <c r="Y2" s="12" t="s">
        <v>54</v>
      </c>
      <c r="Z2" s="12" t="n">
        <v>100</v>
      </c>
      <c r="AA2" s="12" t="n">
        <v>400</v>
      </c>
      <c r="AB2" s="12" t="n">
        <v>400</v>
      </c>
      <c r="AC2" s="12" t="n">
        <v>500</v>
      </c>
      <c r="AD2" s="12" t="s">
        <v>57</v>
      </c>
      <c r="AE2" s="12" t="s">
        <v>58</v>
      </c>
      <c r="AF2" s="12"/>
      <c r="AG2" s="12"/>
      <c r="AH2" s="18" t="s">
        <v>59</v>
      </c>
      <c r="AI2" s="19" t="s">
        <v>60</v>
      </c>
      <c r="AJ2" s="20"/>
      <c r="AK2" s="21" t="s">
        <v>61</v>
      </c>
      <c r="AL2" s="22"/>
    </row>
    <row r="3" customFormat="false" ht="66" hidden="false" customHeight="true" outlineLevel="0" collapsed="false">
      <c r="A3" s="23" t="n">
        <v>2</v>
      </c>
      <c r="B3" s="9"/>
      <c r="C3" s="10" t="s">
        <v>62</v>
      </c>
      <c r="D3" s="10" t="s">
        <v>63</v>
      </c>
      <c r="E3" s="9" t="s">
        <v>40</v>
      </c>
      <c r="F3" s="12" t="s">
        <v>41</v>
      </c>
      <c r="G3" s="9" t="n">
        <v>13772</v>
      </c>
      <c r="H3" s="9" t="s">
        <v>42</v>
      </c>
      <c r="I3" s="9"/>
      <c r="J3" s="9" t="s">
        <v>64</v>
      </c>
      <c r="K3" s="13" t="s">
        <v>44</v>
      </c>
      <c r="L3" s="14" t="s">
        <v>45</v>
      </c>
      <c r="M3" s="15" t="s">
        <v>46</v>
      </c>
      <c r="N3" s="15" t="s">
        <v>47</v>
      </c>
      <c r="O3" s="12" t="s">
        <v>65</v>
      </c>
      <c r="P3" s="16" t="s">
        <v>66</v>
      </c>
      <c r="Q3" s="12" t="s">
        <v>50</v>
      </c>
      <c r="R3" s="12" t="s">
        <v>51</v>
      </c>
      <c r="S3" s="12" t="s">
        <v>52</v>
      </c>
      <c r="T3" s="12" t="s">
        <v>53</v>
      </c>
      <c r="U3" s="12" t="s">
        <v>54</v>
      </c>
      <c r="V3" s="12" t="s">
        <v>55</v>
      </c>
      <c r="W3" s="17" t="s">
        <v>53</v>
      </c>
      <c r="X3" s="12" t="s">
        <v>56</v>
      </c>
      <c r="Y3" s="12" t="s">
        <v>54</v>
      </c>
      <c r="Z3" s="12" t="n">
        <v>100</v>
      </c>
      <c r="AA3" s="12" t="n">
        <v>400</v>
      </c>
      <c r="AB3" s="12" t="n">
        <v>400</v>
      </c>
      <c r="AC3" s="12" t="n">
        <v>500</v>
      </c>
      <c r="AD3" s="12" t="s">
        <v>57</v>
      </c>
      <c r="AE3" s="12" t="s">
        <v>58</v>
      </c>
      <c r="AF3" s="12"/>
      <c r="AG3" s="12"/>
      <c r="AH3" s="18" t="s">
        <v>59</v>
      </c>
      <c r="AI3" s="19" t="s">
        <v>60</v>
      </c>
      <c r="AJ3" s="20"/>
      <c r="AK3" s="21" t="s">
        <v>61</v>
      </c>
      <c r="AL3" s="22"/>
    </row>
    <row r="4" customFormat="false" ht="16.5" hidden="false" customHeight="false" outlineLevel="0" collapsed="false">
      <c r="A4" s="23" t="n">
        <v>3</v>
      </c>
      <c r="B4" s="9"/>
      <c r="C4" s="10" t="s">
        <v>67</v>
      </c>
      <c r="D4" s="10" t="s">
        <v>68</v>
      </c>
      <c r="E4" s="9" t="s">
        <v>40</v>
      </c>
      <c r="F4" s="12" t="s">
        <v>41</v>
      </c>
      <c r="G4" s="9" t="n">
        <v>13772</v>
      </c>
      <c r="H4" s="9" t="s">
        <v>42</v>
      </c>
      <c r="I4" s="9"/>
      <c r="J4" s="9" t="s">
        <v>64</v>
      </c>
      <c r="K4" s="13" t="s">
        <v>44</v>
      </c>
      <c r="L4" s="14" t="s">
        <v>45</v>
      </c>
      <c r="M4" s="15" t="s">
        <v>69</v>
      </c>
      <c r="N4" s="15" t="s">
        <v>70</v>
      </c>
      <c r="O4" s="12" t="s">
        <v>71</v>
      </c>
      <c r="P4" s="16" t="n">
        <v>10000</v>
      </c>
      <c r="Q4" s="12" t="s">
        <v>72</v>
      </c>
      <c r="R4" s="12" t="s">
        <v>73</v>
      </c>
      <c r="S4" s="12" t="s">
        <v>52</v>
      </c>
      <c r="T4" s="12" t="s">
        <v>53</v>
      </c>
      <c r="U4" s="12" t="s">
        <v>54</v>
      </c>
      <c r="V4" s="12" t="s">
        <v>55</v>
      </c>
      <c r="W4" s="17" t="s">
        <v>53</v>
      </c>
      <c r="X4" s="12" t="s">
        <v>56</v>
      </c>
      <c r="Y4" s="12" t="s">
        <v>54</v>
      </c>
      <c r="Z4" s="12" t="n">
        <v>100</v>
      </c>
      <c r="AA4" s="12" t="n">
        <v>100</v>
      </c>
      <c r="AB4" s="12" t="n">
        <v>100</v>
      </c>
      <c r="AC4" s="12" t="n">
        <v>200</v>
      </c>
      <c r="AD4" s="12" t="s">
        <v>57</v>
      </c>
      <c r="AE4" s="12" t="s">
        <v>58</v>
      </c>
      <c r="AF4" s="12"/>
      <c r="AG4" s="12"/>
      <c r="AH4" s="18" t="s">
        <v>59</v>
      </c>
      <c r="AI4" s="19" t="s">
        <v>60</v>
      </c>
      <c r="AJ4" s="24"/>
      <c r="AK4" s="21" t="s">
        <v>61</v>
      </c>
      <c r="AL4" s="25"/>
    </row>
    <row r="5" customFormat="false" ht="16.5" hidden="false" customHeight="false" outlineLevel="0" collapsed="false">
      <c r="A5" s="23" t="n">
        <v>4</v>
      </c>
      <c r="B5" s="9"/>
      <c r="C5" s="10" t="s">
        <v>74</v>
      </c>
      <c r="D5" s="10" t="s">
        <v>75</v>
      </c>
      <c r="E5" s="9" t="s">
        <v>40</v>
      </c>
      <c r="F5" s="12" t="s">
        <v>41</v>
      </c>
      <c r="G5" s="9" t="n">
        <v>13772</v>
      </c>
      <c r="H5" s="9" t="s">
        <v>42</v>
      </c>
      <c r="I5" s="9"/>
      <c r="J5" s="9" t="s">
        <v>64</v>
      </c>
      <c r="K5" s="13" t="s">
        <v>44</v>
      </c>
      <c r="L5" s="14" t="s">
        <v>45</v>
      </c>
      <c r="M5" s="15" t="s">
        <v>76</v>
      </c>
      <c r="N5" s="15" t="s">
        <v>77</v>
      </c>
      <c r="O5" s="12" t="s">
        <v>78</v>
      </c>
      <c r="P5" s="16" t="n">
        <v>30000</v>
      </c>
      <c r="Q5" s="12" t="s">
        <v>79</v>
      </c>
      <c r="R5" s="12" t="s">
        <v>80</v>
      </c>
      <c r="S5" s="12" t="s">
        <v>52</v>
      </c>
      <c r="T5" s="12" t="s">
        <v>53</v>
      </c>
      <c r="U5" s="12" t="s">
        <v>54</v>
      </c>
      <c r="V5" s="12" t="s">
        <v>55</v>
      </c>
      <c r="W5" s="17" t="s">
        <v>53</v>
      </c>
      <c r="X5" s="12" t="s">
        <v>56</v>
      </c>
      <c r="Y5" s="12" t="s">
        <v>54</v>
      </c>
      <c r="Z5" s="12" t="n">
        <v>100</v>
      </c>
      <c r="AA5" s="12" t="n">
        <v>599</v>
      </c>
      <c r="AB5" s="12" t="n">
        <v>599</v>
      </c>
      <c r="AC5" s="12" t="n">
        <v>699</v>
      </c>
      <c r="AD5" s="12" t="s">
        <v>57</v>
      </c>
      <c r="AE5" s="12" t="s">
        <v>58</v>
      </c>
      <c r="AF5" s="12"/>
      <c r="AG5" s="12"/>
      <c r="AH5" s="18" t="s">
        <v>59</v>
      </c>
      <c r="AI5" s="19" t="s">
        <v>60</v>
      </c>
      <c r="AJ5" s="24"/>
      <c r="AK5" s="21" t="s">
        <v>61</v>
      </c>
      <c r="AL5" s="25"/>
    </row>
    <row r="6" customFormat="false" ht="16.5" hidden="false" customHeight="false" outlineLevel="0" collapsed="false">
      <c r="A6" s="23" t="n">
        <v>5</v>
      </c>
      <c r="B6" s="9"/>
      <c r="C6" s="10" t="s">
        <v>81</v>
      </c>
      <c r="D6" s="10" t="s">
        <v>82</v>
      </c>
      <c r="E6" s="9" t="s">
        <v>40</v>
      </c>
      <c r="F6" s="12" t="s">
        <v>41</v>
      </c>
      <c r="G6" s="9" t="n">
        <v>470099</v>
      </c>
      <c r="H6" s="9" t="s">
        <v>42</v>
      </c>
      <c r="I6" s="9"/>
      <c r="J6" s="9" t="s">
        <v>64</v>
      </c>
      <c r="K6" s="13" t="s">
        <v>44</v>
      </c>
      <c r="L6" s="14" t="s">
        <v>45</v>
      </c>
      <c r="M6" s="15" t="s">
        <v>83</v>
      </c>
      <c r="N6" s="15" t="s">
        <v>84</v>
      </c>
      <c r="O6" s="12" t="s">
        <v>71</v>
      </c>
      <c r="P6" s="16" t="n">
        <v>10000</v>
      </c>
      <c r="Q6" s="12" t="s">
        <v>85</v>
      </c>
      <c r="R6" s="12" t="s">
        <v>86</v>
      </c>
      <c r="S6" s="12" t="s">
        <v>52</v>
      </c>
      <c r="T6" s="12" t="s">
        <v>53</v>
      </c>
      <c r="U6" s="12" t="s">
        <v>54</v>
      </c>
      <c r="V6" s="12" t="s">
        <v>55</v>
      </c>
      <c r="W6" s="17" t="s">
        <v>53</v>
      </c>
      <c r="X6" s="12" t="s">
        <v>56</v>
      </c>
      <c r="Y6" s="12" t="s">
        <v>54</v>
      </c>
      <c r="Z6" s="12" t="n">
        <v>100</v>
      </c>
      <c r="AA6" s="12" t="n">
        <v>999</v>
      </c>
      <c r="AB6" s="12" t="n">
        <v>999</v>
      </c>
      <c r="AC6" s="12" t="n">
        <v>1099</v>
      </c>
      <c r="AD6" s="12" t="s">
        <v>57</v>
      </c>
      <c r="AE6" s="12" t="s">
        <v>58</v>
      </c>
      <c r="AF6" s="12"/>
      <c r="AG6" s="12"/>
      <c r="AH6" s="18" t="s">
        <v>59</v>
      </c>
      <c r="AI6" s="19" t="s">
        <v>60</v>
      </c>
      <c r="AJ6" s="24"/>
      <c r="AK6" s="21" t="s">
        <v>61</v>
      </c>
      <c r="AL6" s="25"/>
    </row>
    <row r="7" customFormat="false" ht="16.5" hidden="false" customHeight="false" outlineLevel="0" collapsed="false">
      <c r="A7" s="23" t="n">
        <v>6</v>
      </c>
      <c r="B7" s="9"/>
      <c r="C7" s="10" t="s">
        <v>87</v>
      </c>
      <c r="D7" s="10" t="s">
        <v>88</v>
      </c>
      <c r="E7" s="9" t="s">
        <v>40</v>
      </c>
      <c r="F7" s="12" t="s">
        <v>41</v>
      </c>
      <c r="G7" s="9" t="n">
        <v>470099</v>
      </c>
      <c r="H7" s="9" t="s">
        <v>42</v>
      </c>
      <c r="I7" s="9"/>
      <c r="J7" s="9" t="s">
        <v>64</v>
      </c>
      <c r="K7" s="13" t="s">
        <v>44</v>
      </c>
      <c r="L7" s="14" t="s">
        <v>45</v>
      </c>
      <c r="M7" s="15" t="s">
        <v>89</v>
      </c>
      <c r="N7" s="15" t="s">
        <v>90</v>
      </c>
      <c r="O7" s="12" t="s">
        <v>78</v>
      </c>
      <c r="P7" s="16" t="n">
        <v>30000</v>
      </c>
      <c r="Q7" s="12" t="s">
        <v>91</v>
      </c>
      <c r="R7" s="12" t="s">
        <v>92</v>
      </c>
      <c r="S7" s="12" t="s">
        <v>52</v>
      </c>
      <c r="T7" s="12" t="s">
        <v>53</v>
      </c>
      <c r="U7" s="12" t="s">
        <v>54</v>
      </c>
      <c r="V7" s="12" t="s">
        <v>55</v>
      </c>
      <c r="W7" s="17" t="s">
        <v>53</v>
      </c>
      <c r="X7" s="12" t="s">
        <v>56</v>
      </c>
      <c r="Y7" s="12" t="s">
        <v>54</v>
      </c>
      <c r="Z7" s="12" t="n">
        <v>100</v>
      </c>
      <c r="AA7" s="12" t="n">
        <v>1599</v>
      </c>
      <c r="AB7" s="12" t="n">
        <v>1599</v>
      </c>
      <c r="AC7" s="12" t="n">
        <v>1699</v>
      </c>
      <c r="AD7" s="12" t="s">
        <v>57</v>
      </c>
      <c r="AE7" s="12" t="s">
        <v>58</v>
      </c>
      <c r="AF7" s="12"/>
      <c r="AG7" s="12"/>
      <c r="AH7" s="18" t="s">
        <v>59</v>
      </c>
      <c r="AI7" s="19" t="s">
        <v>60</v>
      </c>
      <c r="AJ7" s="24"/>
      <c r="AK7" s="21" t="s">
        <v>61</v>
      </c>
      <c r="AL7" s="25"/>
    </row>
    <row r="8" customFormat="false" ht="16.5" hidden="false" customHeight="false" outlineLevel="0" collapsed="false">
      <c r="A8" s="23" t="n">
        <v>7</v>
      </c>
      <c r="B8" s="9"/>
      <c r="C8" s="10" t="s">
        <v>93</v>
      </c>
      <c r="D8" s="10" t="s">
        <v>94</v>
      </c>
      <c r="E8" s="9" t="s">
        <v>95</v>
      </c>
      <c r="F8" s="12" t="s">
        <v>41</v>
      </c>
      <c r="G8" s="9" t="n">
        <v>550770</v>
      </c>
      <c r="H8" s="9" t="s">
        <v>42</v>
      </c>
      <c r="I8" s="9"/>
      <c r="J8" s="9" t="s">
        <v>64</v>
      </c>
      <c r="K8" s="13" t="s">
        <v>44</v>
      </c>
      <c r="L8" s="14" t="s">
        <v>45</v>
      </c>
      <c r="M8" s="15" t="s">
        <v>96</v>
      </c>
      <c r="N8" s="15" t="s">
        <v>97</v>
      </c>
      <c r="O8" s="12" t="s">
        <v>78</v>
      </c>
      <c r="P8" s="16" t="n">
        <v>30000</v>
      </c>
      <c r="Q8" s="12" t="s">
        <v>98</v>
      </c>
      <c r="R8" s="12" t="s">
        <v>99</v>
      </c>
      <c r="S8" s="12" t="s">
        <v>52</v>
      </c>
      <c r="T8" s="12" t="s">
        <v>53</v>
      </c>
      <c r="U8" s="12" t="s">
        <v>54</v>
      </c>
      <c r="V8" s="12" t="s">
        <v>55</v>
      </c>
      <c r="W8" s="17" t="s">
        <v>53</v>
      </c>
      <c r="X8" s="12" t="s">
        <v>56</v>
      </c>
      <c r="Y8" s="12" t="s">
        <v>54</v>
      </c>
      <c r="Z8" s="12" t="n">
        <v>100</v>
      </c>
      <c r="AA8" s="12" t="n">
        <v>200</v>
      </c>
      <c r="AB8" s="12" t="n">
        <v>200</v>
      </c>
      <c r="AC8" s="12" t="n">
        <v>300</v>
      </c>
      <c r="AD8" s="12" t="s">
        <v>57</v>
      </c>
      <c r="AE8" s="12" t="s">
        <v>58</v>
      </c>
      <c r="AF8" s="12"/>
      <c r="AG8" s="12"/>
      <c r="AH8" s="18" t="s">
        <v>59</v>
      </c>
      <c r="AI8" s="19" t="s">
        <v>60</v>
      </c>
      <c r="AJ8" s="24"/>
      <c r="AK8" s="21" t="s">
        <v>61</v>
      </c>
      <c r="AL8" s="25"/>
    </row>
    <row r="9" customFormat="false" ht="16.5" hidden="false" customHeight="false" outlineLevel="0" collapsed="false">
      <c r="A9" s="8" t="n">
        <v>8</v>
      </c>
      <c r="B9" s="9"/>
      <c r="C9" s="10" t="s">
        <v>100</v>
      </c>
      <c r="D9" s="11" t="s">
        <v>101</v>
      </c>
      <c r="E9" s="9" t="s">
        <v>40</v>
      </c>
      <c r="F9" s="12" t="s">
        <v>41</v>
      </c>
      <c r="G9" s="9" t="n">
        <v>470099</v>
      </c>
      <c r="H9" s="9" t="s">
        <v>42</v>
      </c>
      <c r="I9" s="9"/>
      <c r="J9" s="9" t="s">
        <v>64</v>
      </c>
      <c r="K9" s="13" t="s">
        <v>44</v>
      </c>
      <c r="L9" s="14" t="s">
        <v>45</v>
      </c>
      <c r="M9" s="15" t="s">
        <v>46</v>
      </c>
      <c r="N9" s="15" t="s">
        <v>47</v>
      </c>
      <c r="O9" s="12" t="s">
        <v>48</v>
      </c>
      <c r="P9" s="16" t="s">
        <v>49</v>
      </c>
      <c r="Q9" s="12" t="s">
        <v>50</v>
      </c>
      <c r="R9" s="12" t="s">
        <v>51</v>
      </c>
      <c r="S9" s="12" t="s">
        <v>52</v>
      </c>
      <c r="T9" s="12" t="s">
        <v>53</v>
      </c>
      <c r="U9" s="12" t="s">
        <v>54</v>
      </c>
      <c r="V9" s="12" t="s">
        <v>55</v>
      </c>
      <c r="W9" s="17" t="s">
        <v>53</v>
      </c>
      <c r="X9" s="12" t="s">
        <v>56</v>
      </c>
      <c r="Y9" s="12" t="s">
        <v>54</v>
      </c>
      <c r="Z9" s="12" t="n">
        <v>100</v>
      </c>
      <c r="AA9" s="12" t="n">
        <v>400</v>
      </c>
      <c r="AB9" s="12" t="n">
        <v>400</v>
      </c>
      <c r="AC9" s="12" t="n">
        <v>500</v>
      </c>
      <c r="AD9" s="12" t="s">
        <v>57</v>
      </c>
      <c r="AE9" s="12" t="s">
        <v>58</v>
      </c>
      <c r="AF9" s="12"/>
      <c r="AG9" s="12"/>
      <c r="AH9" s="18" t="s">
        <v>59</v>
      </c>
      <c r="AI9" s="19" t="s">
        <v>60</v>
      </c>
      <c r="AJ9" s="24"/>
      <c r="AK9" s="21" t="s">
        <v>61</v>
      </c>
      <c r="AL9" s="25"/>
    </row>
    <row r="10" customFormat="false" ht="22" hidden="false" customHeight="false" outlineLevel="0" collapsed="false">
      <c r="A10" s="26" t="n">
        <v>9</v>
      </c>
      <c r="B10" s="9"/>
      <c r="C10" s="10" t="s">
        <v>102</v>
      </c>
      <c r="D10" s="10" t="s">
        <v>103</v>
      </c>
      <c r="E10" s="9" t="s">
        <v>40</v>
      </c>
      <c r="F10" s="12" t="s">
        <v>41</v>
      </c>
      <c r="G10" s="9" t="n">
        <v>13772</v>
      </c>
      <c r="H10" s="9" t="s">
        <v>42</v>
      </c>
      <c r="I10" s="9"/>
      <c r="J10" s="9" t="s">
        <v>64</v>
      </c>
      <c r="K10" s="13" t="s">
        <v>44</v>
      </c>
      <c r="L10" s="14" t="s">
        <v>45</v>
      </c>
      <c r="M10" s="15" t="s">
        <v>104</v>
      </c>
      <c r="N10" s="15" t="s">
        <v>105</v>
      </c>
      <c r="O10" s="12" t="s">
        <v>106</v>
      </c>
      <c r="P10" s="16" t="s">
        <v>107</v>
      </c>
      <c r="Q10" s="12" t="s">
        <v>108</v>
      </c>
      <c r="R10" s="12" t="s">
        <v>109</v>
      </c>
      <c r="S10" s="12" t="s">
        <v>52</v>
      </c>
      <c r="T10" s="12" t="s">
        <v>53</v>
      </c>
      <c r="U10" s="12" t="s">
        <v>54</v>
      </c>
      <c r="V10" s="12" t="s">
        <v>110</v>
      </c>
      <c r="W10" s="9" t="b">
        <f aca="false">TRUE()</f>
        <v>1</v>
      </c>
      <c r="X10" s="12" t="s">
        <v>56</v>
      </c>
      <c r="Y10" s="12" t="s">
        <v>54</v>
      </c>
      <c r="Z10" s="12" t="n">
        <v>100</v>
      </c>
      <c r="AA10" s="12" t="n">
        <v>250</v>
      </c>
      <c r="AB10" s="12" t="n">
        <v>250</v>
      </c>
      <c r="AC10" s="12" t="n">
        <v>350</v>
      </c>
      <c r="AD10" s="12" t="s">
        <v>57</v>
      </c>
      <c r="AE10" s="12" t="s">
        <v>58</v>
      </c>
      <c r="AF10" s="12" t="s">
        <v>111</v>
      </c>
      <c r="AG10" s="12" t="s">
        <v>112</v>
      </c>
      <c r="AH10" s="18" t="s">
        <v>113</v>
      </c>
      <c r="AI10" s="19" t="s">
        <v>114</v>
      </c>
      <c r="AJ10" s="24"/>
      <c r="AK10" s="21" t="s">
        <v>61</v>
      </c>
      <c r="AL10" s="25"/>
    </row>
    <row r="11" customFormat="false" ht="16.5" hidden="false" customHeight="false" outlineLevel="0" collapsed="false">
      <c r="A11" s="23" t="n">
        <v>10</v>
      </c>
      <c r="B11" s="9"/>
      <c r="C11" s="10" t="s">
        <v>115</v>
      </c>
      <c r="D11" s="10" t="s">
        <v>116</v>
      </c>
      <c r="E11" s="9" t="s">
        <v>40</v>
      </c>
      <c r="F11" s="12" t="s">
        <v>41</v>
      </c>
      <c r="G11" s="9" t="n">
        <v>13772</v>
      </c>
      <c r="H11" s="9" t="s">
        <v>42</v>
      </c>
      <c r="I11" s="9"/>
      <c r="J11" s="9" t="s">
        <v>64</v>
      </c>
      <c r="K11" s="9" t="s">
        <v>44</v>
      </c>
      <c r="L11" s="14" t="s">
        <v>45</v>
      </c>
      <c r="M11" s="15" t="s">
        <v>117</v>
      </c>
      <c r="N11" s="15" t="s">
        <v>118</v>
      </c>
      <c r="O11" s="12" t="s">
        <v>119</v>
      </c>
      <c r="P11" s="16" t="s">
        <v>120</v>
      </c>
      <c r="Q11" s="12" t="s">
        <v>121</v>
      </c>
      <c r="R11" s="12" t="s">
        <v>122</v>
      </c>
      <c r="S11" s="12" t="s">
        <v>52</v>
      </c>
      <c r="T11" s="12" t="s">
        <v>53</v>
      </c>
      <c r="U11" s="12" t="s">
        <v>54</v>
      </c>
      <c r="V11" s="12" t="s">
        <v>110</v>
      </c>
      <c r="W11" s="17" t="s">
        <v>53</v>
      </c>
      <c r="X11" s="12" t="s">
        <v>56</v>
      </c>
      <c r="Y11" s="12" t="s">
        <v>54</v>
      </c>
      <c r="Z11" s="12" t="n">
        <v>100</v>
      </c>
      <c r="AA11" s="12" t="n">
        <v>900</v>
      </c>
      <c r="AB11" s="12" t="n">
        <v>900</v>
      </c>
      <c r="AC11" s="12" t="n">
        <v>1000</v>
      </c>
      <c r="AD11" s="12" t="s">
        <v>57</v>
      </c>
      <c r="AE11" s="12" t="s">
        <v>58</v>
      </c>
      <c r="AF11" s="12"/>
      <c r="AG11" s="12"/>
      <c r="AH11" s="18" t="s">
        <v>113</v>
      </c>
      <c r="AI11" s="19" t="s">
        <v>114</v>
      </c>
      <c r="AJ11" s="24"/>
      <c r="AK11" s="21" t="s">
        <v>61</v>
      </c>
      <c r="AL11" s="25"/>
    </row>
    <row r="12" customFormat="false" ht="16.5" hidden="false" customHeight="false" outlineLevel="0" collapsed="false">
      <c r="A12" s="23" t="n">
        <v>11</v>
      </c>
      <c r="B12" s="9"/>
      <c r="C12" s="10" t="s">
        <v>123</v>
      </c>
      <c r="D12" s="10" t="s">
        <v>124</v>
      </c>
      <c r="E12" s="9" t="s">
        <v>40</v>
      </c>
      <c r="F12" s="12" t="s">
        <v>41</v>
      </c>
      <c r="G12" s="9" t="n">
        <v>13772</v>
      </c>
      <c r="H12" s="9" t="s">
        <v>42</v>
      </c>
      <c r="I12" s="9" t="s">
        <v>125</v>
      </c>
      <c r="J12" s="9" t="s">
        <v>64</v>
      </c>
      <c r="K12" s="9" t="s">
        <v>44</v>
      </c>
      <c r="L12" s="14" t="s">
        <v>45</v>
      </c>
      <c r="M12" s="15" t="s">
        <v>126</v>
      </c>
      <c r="N12" s="15" t="s">
        <v>127</v>
      </c>
      <c r="O12" s="12" t="s">
        <v>128</v>
      </c>
      <c r="P12" s="16" t="s">
        <v>129</v>
      </c>
      <c r="Q12" s="12" t="s">
        <v>130</v>
      </c>
      <c r="R12" s="12" t="s">
        <v>131</v>
      </c>
      <c r="S12" s="12" t="s">
        <v>52</v>
      </c>
      <c r="T12" s="12" t="s">
        <v>53</v>
      </c>
      <c r="U12" s="12" t="s">
        <v>54</v>
      </c>
      <c r="V12" s="12" t="s">
        <v>110</v>
      </c>
      <c r="W12" s="9" t="b">
        <f aca="false">TRUE()</f>
        <v>1</v>
      </c>
      <c r="X12" s="12" t="s">
        <v>56</v>
      </c>
      <c r="Y12" s="12" t="s">
        <v>54</v>
      </c>
      <c r="Z12" s="12" t="n">
        <v>100</v>
      </c>
      <c r="AA12" s="12" t="n">
        <v>250</v>
      </c>
      <c r="AB12" s="12" t="n">
        <v>250</v>
      </c>
      <c r="AC12" s="12" t="n">
        <v>350</v>
      </c>
      <c r="AD12" s="12" t="s">
        <v>57</v>
      </c>
      <c r="AE12" s="12" t="s">
        <v>58</v>
      </c>
      <c r="AF12" s="12"/>
      <c r="AG12" s="12"/>
      <c r="AH12" s="18" t="s">
        <v>113</v>
      </c>
      <c r="AI12" s="19" t="s">
        <v>114</v>
      </c>
      <c r="AJ12" s="24"/>
      <c r="AK12" s="21" t="s">
        <v>61</v>
      </c>
      <c r="AL12" s="25"/>
    </row>
  </sheetData>
  <autoFilter ref="A1:AL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K5" activeCellId="0" sqref="K5"/>
    </sheetView>
  </sheetViews>
  <sheetFormatPr defaultColWidth="9.00390625" defaultRowHeight="15.75" customHeight="true" zeroHeight="false" outlineLevelRow="0" outlineLevelCol="0"/>
  <cols>
    <col collapsed="false" customWidth="true" hidden="false" outlineLevel="0" max="1" min="1" style="1" width="8.17"/>
    <col collapsed="false" customWidth="true" hidden="false" outlineLevel="0" max="2" min="2" style="1" width="16.25"/>
    <col collapsed="false" customWidth="true" hidden="false" outlineLevel="0" max="3" min="3" style="1" width="33"/>
    <col collapsed="false" customWidth="true" hidden="false" outlineLevel="0" max="4" min="4" style="2" width="38.75"/>
    <col collapsed="false" customWidth="true" hidden="false" outlineLevel="0" max="5" min="5" style="1" width="13.25"/>
    <col collapsed="false" customWidth="true" hidden="false" outlineLevel="0" max="6" min="6" style="1" width="14.75"/>
    <col collapsed="false" customWidth="true" hidden="false" outlineLevel="0" max="7" min="7" style="1" width="13.25"/>
    <col collapsed="false" customWidth="true" hidden="false" outlineLevel="0" max="9" min="8" style="1" width="12.17"/>
    <col collapsed="false" customWidth="true" hidden="false" outlineLevel="0" max="11" min="10" style="2" width="15.75"/>
    <col collapsed="false" customWidth="true" hidden="false" outlineLevel="0" max="12" min="12" style="2" width="10.83"/>
    <col collapsed="false" customWidth="true" hidden="false" outlineLevel="0" max="17" min="13" style="1" width="19"/>
    <col collapsed="false" customWidth="true" hidden="false" outlineLevel="0" max="19" min="18" style="1" width="21.25"/>
    <col collapsed="false" customWidth="true" hidden="false" outlineLevel="0" max="20" min="20" style="1" width="25.75"/>
    <col collapsed="false" customWidth="true" hidden="false" outlineLevel="0" max="21" min="21" style="1" width="18.83"/>
    <col collapsed="false" customWidth="true" hidden="false" outlineLevel="0" max="26" min="22" style="1" width="21.25"/>
    <col collapsed="false" customWidth="true" hidden="false" outlineLevel="0" max="27" min="27" style="3" width="22.75"/>
    <col collapsed="false" customWidth="true" hidden="false" outlineLevel="0" max="28" min="28" style="3" width="37.75"/>
    <col collapsed="false" customWidth="true" hidden="false" outlineLevel="0" max="29" min="29" style="2" width="40.25"/>
    <col collapsed="false" customWidth="true" hidden="false" outlineLevel="0" max="30" min="30" style="2" width="20.75"/>
    <col collapsed="false" customWidth="true" hidden="false" outlineLevel="0" max="31" min="31" style="4" width="44.42"/>
    <col collapsed="false" customWidth="true" hidden="false" outlineLevel="0" max="62" min="32" style="4" width="12.75"/>
    <col collapsed="false" customWidth="true" hidden="false" outlineLevel="0" max="63" min="63" style="4" width="23"/>
    <col collapsed="false" customWidth="true" hidden="false" outlineLevel="0" max="64" min="64" style="4" width="13.17"/>
    <col collapsed="false" customWidth="true" hidden="false" outlineLevel="0" max="65" min="65" style="4" width="45.42"/>
    <col collapsed="false" customWidth="true" hidden="false" outlineLevel="0" max="66" min="66" style="4" width="44.42"/>
    <col collapsed="false" customWidth="true" hidden="false" outlineLevel="0" max="67" min="67" style="4" width="13.75"/>
    <col collapsed="false" customWidth="true" hidden="false" outlineLevel="0" max="68" min="68" style="4" width="15.42"/>
    <col collapsed="false" customWidth="true" hidden="false" outlineLevel="0" max="69" min="69" style="4" width="10.25"/>
    <col collapsed="false" customWidth="true" hidden="false" outlineLevel="0" max="70" min="70" style="4" width="10"/>
    <col collapsed="false" customWidth="true" hidden="false" outlineLevel="0" max="71" min="71" style="4" width="10.42"/>
    <col collapsed="false" customWidth="true" hidden="false" outlineLevel="0" max="72" min="72" style="4" width="11.25"/>
    <col collapsed="false" customWidth="false" hidden="false" outlineLevel="0" max="16384" min="73" style="4" width="9"/>
  </cols>
  <sheetData>
    <row r="1" customFormat="false" ht="1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132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133</v>
      </c>
      <c r="Q1" s="5" t="s">
        <v>134</v>
      </c>
      <c r="R1" s="5" t="s">
        <v>17</v>
      </c>
      <c r="S1" s="5" t="s">
        <v>18</v>
      </c>
      <c r="T1" s="5" t="s">
        <v>19</v>
      </c>
      <c r="U1" s="5" t="s">
        <v>22</v>
      </c>
      <c r="V1" s="5" t="s">
        <v>23</v>
      </c>
      <c r="W1" s="5" t="s">
        <v>29</v>
      </c>
      <c r="X1" s="5" t="s">
        <v>30</v>
      </c>
      <c r="Y1" s="5" t="s">
        <v>31</v>
      </c>
      <c r="Z1" s="5" t="s">
        <v>32</v>
      </c>
      <c r="AA1" s="6" t="s">
        <v>33</v>
      </c>
      <c r="AB1" s="6" t="s">
        <v>34</v>
      </c>
      <c r="AC1" s="6" t="s">
        <v>35</v>
      </c>
      <c r="AD1" s="7" t="s">
        <v>36</v>
      </c>
      <c r="AE1" s="7" t="s">
        <v>37</v>
      </c>
    </row>
    <row r="2" customFormat="false" ht="63.75" hidden="false" customHeight="true" outlineLevel="0" collapsed="false">
      <c r="A2" s="8" t="n">
        <v>1</v>
      </c>
      <c r="B2" s="9"/>
      <c r="C2" s="10" t="s">
        <v>135</v>
      </c>
      <c r="D2" s="11" t="s">
        <v>136</v>
      </c>
      <c r="E2" s="9" t="s">
        <v>40</v>
      </c>
      <c r="F2" s="12" t="s">
        <v>41</v>
      </c>
      <c r="G2" s="9" t="s">
        <v>137</v>
      </c>
      <c r="H2" s="9" t="s">
        <v>42</v>
      </c>
      <c r="I2" s="9" t="s">
        <v>138</v>
      </c>
      <c r="J2" s="27" t="s">
        <v>139</v>
      </c>
      <c r="K2" s="10" t="s">
        <v>140</v>
      </c>
      <c r="L2" s="9" t="s">
        <v>44</v>
      </c>
      <c r="M2" s="14" t="s">
        <v>141</v>
      </c>
      <c r="N2" s="15" t="s">
        <v>142</v>
      </c>
      <c r="O2" s="15" t="s">
        <v>143</v>
      </c>
      <c r="P2" s="15" t="s">
        <v>144</v>
      </c>
      <c r="Q2" s="15" t="s">
        <v>143</v>
      </c>
      <c r="R2" s="12" t="s">
        <v>145</v>
      </c>
      <c r="S2" s="12" t="s">
        <v>144</v>
      </c>
      <c r="T2" s="12" t="s">
        <v>53</v>
      </c>
      <c r="U2" s="28" t="n">
        <f aca="false">TRUE()</f>
        <v>1</v>
      </c>
      <c r="V2" s="12" t="s">
        <v>56</v>
      </c>
      <c r="W2" s="12" t="s">
        <v>57</v>
      </c>
      <c r="X2" s="12" t="s">
        <v>58</v>
      </c>
      <c r="Y2" s="12"/>
      <c r="Z2" s="12"/>
      <c r="AA2" s="18" t="s">
        <v>146</v>
      </c>
      <c r="AB2" s="19" t="s">
        <v>147</v>
      </c>
      <c r="AC2" s="20"/>
      <c r="AD2" s="21" t="s">
        <v>61</v>
      </c>
      <c r="AE2" s="22"/>
    </row>
    <row r="3" customFormat="false" ht="63.75" hidden="false" customHeight="true" outlineLevel="0" collapsed="false">
      <c r="A3" s="8" t="n">
        <v>2</v>
      </c>
      <c r="B3" s="9"/>
      <c r="C3" s="10" t="s">
        <v>148</v>
      </c>
      <c r="D3" s="11" t="s">
        <v>149</v>
      </c>
      <c r="E3" s="9" t="s">
        <v>40</v>
      </c>
      <c r="F3" s="12" t="s">
        <v>41</v>
      </c>
      <c r="G3" s="9" t="s">
        <v>137</v>
      </c>
      <c r="H3" s="9" t="s">
        <v>42</v>
      </c>
      <c r="I3" s="9" t="s">
        <v>138</v>
      </c>
      <c r="J3" s="9" t="s">
        <v>139</v>
      </c>
      <c r="K3" s="10" t="s">
        <v>140</v>
      </c>
      <c r="L3" s="9" t="s">
        <v>44</v>
      </c>
      <c r="M3" s="14" t="s">
        <v>141</v>
      </c>
      <c r="N3" s="15" t="s">
        <v>150</v>
      </c>
      <c r="O3" s="15" t="s">
        <v>151</v>
      </c>
      <c r="P3" s="15" t="s">
        <v>152</v>
      </c>
      <c r="Q3" s="15" t="s">
        <v>151</v>
      </c>
      <c r="R3" s="12" t="s">
        <v>153</v>
      </c>
      <c r="S3" s="12" t="s">
        <v>144</v>
      </c>
      <c r="T3" s="12" t="s">
        <v>53</v>
      </c>
      <c r="U3" s="28" t="n">
        <f aca="false">FALSE()</f>
        <v>0</v>
      </c>
      <c r="V3" s="12" t="s">
        <v>56</v>
      </c>
      <c r="W3" s="12" t="s">
        <v>57</v>
      </c>
      <c r="X3" s="12" t="s">
        <v>58</v>
      </c>
      <c r="Y3" s="12"/>
      <c r="Z3" s="12"/>
      <c r="AA3" s="18" t="s">
        <v>146</v>
      </c>
      <c r="AB3" s="19" t="s">
        <v>154</v>
      </c>
      <c r="AC3" s="20"/>
      <c r="AD3" s="21" t="s">
        <v>61</v>
      </c>
      <c r="AE3" s="22"/>
    </row>
    <row r="4" customFormat="false" ht="63.75" hidden="false" customHeight="true" outlineLevel="0" collapsed="false">
      <c r="A4" s="8" t="n">
        <v>3</v>
      </c>
      <c r="B4" s="9"/>
      <c r="C4" s="10" t="s">
        <v>155</v>
      </c>
      <c r="D4" s="11" t="s">
        <v>156</v>
      </c>
      <c r="E4" s="9" t="s">
        <v>40</v>
      </c>
      <c r="F4" s="12" t="s">
        <v>41</v>
      </c>
      <c r="G4" s="9" t="s">
        <v>137</v>
      </c>
      <c r="H4" s="9" t="s">
        <v>42</v>
      </c>
      <c r="I4" s="9" t="s">
        <v>138</v>
      </c>
      <c r="J4" s="9" t="s">
        <v>139</v>
      </c>
      <c r="K4" s="10" t="s">
        <v>140</v>
      </c>
      <c r="L4" s="9" t="s">
        <v>44</v>
      </c>
      <c r="M4" s="14" t="s">
        <v>141</v>
      </c>
      <c r="N4" s="15" t="s">
        <v>150</v>
      </c>
      <c r="O4" s="15" t="s">
        <v>151</v>
      </c>
      <c r="P4" s="15" t="s">
        <v>152</v>
      </c>
      <c r="Q4" s="15" t="s">
        <v>151</v>
      </c>
      <c r="R4" s="12" t="s">
        <v>153</v>
      </c>
      <c r="S4" s="12" t="s">
        <v>144</v>
      </c>
      <c r="T4" s="12" t="s">
        <v>53</v>
      </c>
      <c r="U4" s="28" t="n">
        <f aca="false">FALSE()</f>
        <v>0</v>
      </c>
      <c r="V4" s="12" t="s">
        <v>56</v>
      </c>
      <c r="W4" s="12" t="s">
        <v>57</v>
      </c>
      <c r="X4" s="12" t="s">
        <v>58</v>
      </c>
      <c r="Y4" s="12"/>
      <c r="Z4" s="12"/>
      <c r="AA4" s="18" t="s">
        <v>146</v>
      </c>
      <c r="AB4" s="19" t="s">
        <v>157</v>
      </c>
      <c r="AC4" s="20"/>
      <c r="AD4" s="21" t="s">
        <v>61</v>
      </c>
      <c r="AE4" s="22"/>
    </row>
    <row r="5" customFormat="false" ht="63.75" hidden="false" customHeight="true" outlineLevel="0" collapsed="false">
      <c r="A5" s="8" t="n">
        <v>4</v>
      </c>
      <c r="B5" s="9"/>
      <c r="C5" s="10" t="s">
        <v>158</v>
      </c>
      <c r="D5" s="11" t="s">
        <v>159</v>
      </c>
      <c r="E5" s="9" t="s">
        <v>40</v>
      </c>
      <c r="F5" s="12" t="s">
        <v>41</v>
      </c>
      <c r="G5" s="9" t="s">
        <v>137</v>
      </c>
      <c r="H5" s="9" t="s">
        <v>42</v>
      </c>
      <c r="I5" s="9" t="s">
        <v>138</v>
      </c>
      <c r="J5" s="9" t="s">
        <v>139</v>
      </c>
      <c r="K5" s="10" t="s">
        <v>140</v>
      </c>
      <c r="L5" s="9" t="s">
        <v>44</v>
      </c>
      <c r="M5" s="14" t="s">
        <v>160</v>
      </c>
      <c r="N5" s="15" t="s">
        <v>161</v>
      </c>
      <c r="O5" s="15" t="s">
        <v>162</v>
      </c>
      <c r="P5" s="15" t="s">
        <v>163</v>
      </c>
      <c r="Q5" s="15" t="s">
        <v>164</v>
      </c>
      <c r="R5" s="12" t="s">
        <v>165</v>
      </c>
      <c r="S5" s="12" t="s">
        <v>166</v>
      </c>
      <c r="T5" s="12" t="s">
        <v>53</v>
      </c>
      <c r="U5" s="28" t="n">
        <f aca="false">FALSE()</f>
        <v>0</v>
      </c>
      <c r="V5" s="12" t="s">
        <v>56</v>
      </c>
      <c r="W5" s="12" t="s">
        <v>57</v>
      </c>
      <c r="X5" s="12" t="s">
        <v>58</v>
      </c>
      <c r="Y5" s="12"/>
      <c r="Z5" s="12"/>
      <c r="AA5" s="18" t="s">
        <v>166</v>
      </c>
      <c r="AB5" s="19" t="s">
        <v>166</v>
      </c>
      <c r="AC5" s="20"/>
      <c r="AD5" s="21" t="s">
        <v>61</v>
      </c>
      <c r="AE5" s="22"/>
    </row>
  </sheetData>
  <autoFilter ref="A1:AE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LibreOffice/25.2.3.2$Windows_x86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2024-11-06T04:25:36Z</dcterms:created>
  <dc:creator>ajcharaphan matvijit</dc:creator>
  <dc:description/>
  <dc:language>en-US</dc:language>
  <cp:lastModifiedBy/>
  <dcterms:modified xsi:type="dcterms:W3CDTF">2025-08-05T15:30:13Z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VData">
    <vt:lpwstr>ew0KICAiZG9jSUQiOiAiZDI3YTVhNDItNDAyMC00YjE2LTk1MDMtYTQwNGM2YjE5N2MyIg0KfQ==</vt:lpwstr>
  </property>
  <property fmtid="{D5CDD505-2E9C-101B-9397-08002B2CF9AE}" pid="3" name="GVData0">
    <vt:lpwstr>(end)</vt:lpwstr>
  </property>
</Properties>
</file>