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atience\xampp\htdocs\EO\2017\apps\care\client\gihundwe\care_full.1.0.2\about\"/>
    </mc:Choice>
  </mc:AlternateContent>
  <xr:revisionPtr revIDLastSave="0" documentId="12_ncr:500000_{682E8584-36C7-4036-9D2B-1842BC52EBE8}" xr6:coauthVersionLast="31" xr6:coauthVersionMax="31" xr10:uidLastSave="{00000000-0000-0000-0000-000000000000}"/>
  <bookViews>
    <workbookView xWindow="0" yWindow="0" windowWidth="20490" windowHeight="7155" activeTab="1" xr2:uid="{00000000-000D-0000-FFFF-FFFF00000000}"/>
  </bookViews>
  <sheets>
    <sheet name="Sheet1" sheetId="1" r:id="rId1"/>
    <sheet name="Sheet4" sheetId="4" r:id="rId2"/>
    <sheet name="Sheet5" sheetId="5" r:id="rId3"/>
    <sheet name="Sector" sheetId="2" r:id="rId4"/>
    <sheet name="Cell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" i="2"/>
</calcChain>
</file>

<file path=xl/sharedStrings.xml><?xml version="1.0" encoding="utf-8"?>
<sst xmlns="http://schemas.openxmlformats.org/spreadsheetml/2006/main" count="4148" uniqueCount="744">
  <si>
    <t>HhMmbrID</t>
  </si>
  <si>
    <t>ADMINISTRATIVE ENTITIES</t>
  </si>
  <si>
    <t>SECTOR_NAME</t>
  </si>
  <si>
    <t>CELL_NAME</t>
  </si>
  <si>
    <t>VILLAG_NAME</t>
  </si>
  <si>
    <t>Bugarama</t>
  </si>
  <si>
    <t>Nyange</t>
  </si>
  <si>
    <t>Cité</t>
  </si>
  <si>
    <t>Cyagara</t>
  </si>
  <si>
    <t>Gatebe</t>
  </si>
  <si>
    <t>Kabeza</t>
  </si>
  <si>
    <t>Kamabuye</t>
  </si>
  <si>
    <t>Mihabura</t>
  </si>
  <si>
    <t>Misufi</t>
  </si>
  <si>
    <t>Mubogora</t>
  </si>
  <si>
    <t>Muko</t>
  </si>
  <si>
    <t>Munini</t>
  </si>
  <si>
    <t>Rubumba</t>
  </si>
  <si>
    <t>Rusayo</t>
  </si>
  <si>
    <t>Nyange Total</t>
  </si>
  <si>
    <t>Pera</t>
  </si>
  <si>
    <t>Buhanga</t>
  </si>
  <si>
    <t>Isangano</t>
  </si>
  <si>
    <t>Ituze</t>
  </si>
  <si>
    <t>Kabusunzu</t>
  </si>
  <si>
    <t>Kabuye</t>
  </si>
  <si>
    <t>Kinamba</t>
  </si>
  <si>
    <t>Kiyovu</t>
  </si>
  <si>
    <t>Majyambere</t>
  </si>
  <si>
    <t>Murambi</t>
  </si>
  <si>
    <t>Murwa</t>
  </si>
  <si>
    <t>Mwaro</t>
  </si>
  <si>
    <t>Pera Total</t>
  </si>
  <si>
    <t>Ryankana</t>
  </si>
  <si>
    <t>Gihigano</t>
  </si>
  <si>
    <t>Gombaniro</t>
  </si>
  <si>
    <t>Kabuga</t>
  </si>
  <si>
    <t>Kagarama</t>
  </si>
  <si>
    <t>Kayenzi</t>
  </si>
  <si>
    <t>Mahoro</t>
  </si>
  <si>
    <t>Mubombo</t>
  </si>
  <si>
    <t>Muyange</t>
  </si>
  <si>
    <t>Nyehonga</t>
  </si>
  <si>
    <t>Rubyiro</t>
  </si>
  <si>
    <t>Ruhwa</t>
  </si>
  <si>
    <t>Rusizi</t>
  </si>
  <si>
    <t>Ryankana Total</t>
  </si>
  <si>
    <t>Bugarama Total</t>
  </si>
  <si>
    <t>Butare</t>
  </si>
  <si>
    <t>Butanda</t>
  </si>
  <si>
    <t>Buganzo</t>
  </si>
  <si>
    <t>Gasihe</t>
  </si>
  <si>
    <t>Gitega</t>
  </si>
  <si>
    <t>Mwoya</t>
  </si>
  <si>
    <t>Rugera</t>
  </si>
  <si>
    <t>Rujagi</t>
  </si>
  <si>
    <t>Butanda Total</t>
  </si>
  <si>
    <t>Gatereri</t>
  </si>
  <si>
    <t>Giciramata</t>
  </si>
  <si>
    <t>Karama</t>
  </si>
  <si>
    <t>Kareba</t>
  </si>
  <si>
    <t>Nyabitimbo</t>
  </si>
  <si>
    <t>Nyaburenge</t>
  </si>
  <si>
    <t>Nyakibanda</t>
  </si>
  <si>
    <t>Nyambeho</t>
  </si>
  <si>
    <t>Ruhinga</t>
  </si>
  <si>
    <t>Rwibutso</t>
  </si>
  <si>
    <t>Gatereri Total</t>
  </si>
  <si>
    <t>Nyamihanda</t>
  </si>
  <si>
    <t>Kenya</t>
  </si>
  <si>
    <t>Kirwano</t>
  </si>
  <si>
    <t>Munkamba</t>
  </si>
  <si>
    <t>Mwimerere</t>
  </si>
  <si>
    <t>Ndengerezi</t>
  </si>
  <si>
    <t>Rushwati</t>
  </si>
  <si>
    <t>Nyamihanda Total</t>
  </si>
  <si>
    <t>Rwambogo</t>
  </si>
  <si>
    <t>Bisengo</t>
  </si>
  <si>
    <t>Buye</t>
  </si>
  <si>
    <t>Byimana</t>
  </si>
  <si>
    <t>Cyaruhiza</t>
  </si>
  <si>
    <t>Cyijuru</t>
  </si>
  <si>
    <t>Gasumo</t>
  </si>
  <si>
    <t>Karambo</t>
  </si>
  <si>
    <t>Kigarama</t>
  </si>
  <si>
    <t>Nyaruteja</t>
  </si>
  <si>
    <t>Rutovu</t>
  </si>
  <si>
    <t>Rwambogo Total</t>
  </si>
  <si>
    <t>Butare Total</t>
  </si>
  <si>
    <t>Bweyeye</t>
  </si>
  <si>
    <t>Gikungu</t>
  </si>
  <si>
    <t>Kibonajoro</t>
  </si>
  <si>
    <t>Rwamagare</t>
  </si>
  <si>
    <t>Gikungu Total</t>
  </si>
  <si>
    <t>Kiyabo</t>
  </si>
  <si>
    <t>Bunyagiro</t>
  </si>
  <si>
    <t>Matyazo</t>
  </si>
  <si>
    <t>Mbisabasaba</t>
  </si>
  <si>
    <t>Mudasomwa</t>
  </si>
  <si>
    <t>Mutara</t>
  </si>
  <si>
    <t>Ruhondo</t>
  </si>
  <si>
    <t>Runege</t>
  </si>
  <si>
    <t>Rutobo</t>
  </si>
  <si>
    <t>Kiyabo Total</t>
  </si>
  <si>
    <t>Muyebe</t>
  </si>
  <si>
    <t>Nyabigoma</t>
  </si>
  <si>
    <t>Murwa Total</t>
  </si>
  <si>
    <t>Nyamuzi</t>
  </si>
  <si>
    <t>Gakopfo</t>
  </si>
  <si>
    <t>Kigobe</t>
  </si>
  <si>
    <t>Muhiza</t>
  </si>
  <si>
    <t>Rwamisave</t>
  </si>
  <si>
    <t>Nyamuzi Total</t>
  </si>
  <si>
    <t>Rasano</t>
  </si>
  <si>
    <t>Banamba</t>
  </si>
  <si>
    <t>Nyamirambo</t>
  </si>
  <si>
    <t>Nyamutake</t>
  </si>
  <si>
    <t>Runyami</t>
  </si>
  <si>
    <t>Runyovu</t>
  </si>
  <si>
    <t>Uwinzovu</t>
  </si>
  <si>
    <t>Rasano Total</t>
  </si>
  <si>
    <t>Bweyeye Total</t>
  </si>
  <si>
    <t>Gashonga</t>
  </si>
  <si>
    <t>Buhokoro</t>
  </si>
  <si>
    <t>Busekera</t>
  </si>
  <si>
    <t>Cyimbazi</t>
  </si>
  <si>
    <t>Gahinga</t>
  </si>
  <si>
    <t>Kabahizi</t>
  </si>
  <si>
    <t>Ryagacece</t>
  </si>
  <si>
    <t>Buhokoro Total</t>
  </si>
  <si>
    <t>Kabakobwa</t>
  </si>
  <si>
    <t>Gatare</t>
  </si>
  <si>
    <t>Rango</t>
  </si>
  <si>
    <t>Rwesero</t>
  </si>
  <si>
    <t>Kabakobwa Total</t>
  </si>
  <si>
    <t>Kacyuma</t>
  </si>
  <si>
    <t>Mubuga</t>
  </si>
  <si>
    <t>Mukaba</t>
  </si>
  <si>
    <t>Torero</t>
  </si>
  <si>
    <t>Kacyuma Total</t>
  </si>
  <si>
    <t>Kamurehe</t>
  </si>
  <si>
    <t>Gacyamo</t>
  </si>
  <si>
    <t>Gasharu</t>
  </si>
  <si>
    <t>Kamonyi</t>
  </si>
  <si>
    <t>Mashya</t>
  </si>
  <si>
    <t>Murehe</t>
  </si>
  <si>
    <t>Nyabihanga</t>
  </si>
  <si>
    <t>Rebero</t>
  </si>
  <si>
    <t>Shara</t>
  </si>
  <si>
    <t>Kamurehe Total</t>
  </si>
  <si>
    <t>Karemereye</t>
  </si>
  <si>
    <t>Kabaha</t>
  </si>
  <si>
    <t>Kabahinda</t>
  </si>
  <si>
    <t>Kagikongoro</t>
  </si>
  <si>
    <t>Mibirizi</t>
  </si>
  <si>
    <t>Rugarama</t>
  </si>
  <si>
    <t>Karemereye Total</t>
  </si>
  <si>
    <t>Muti</t>
  </si>
  <si>
    <t>Gakombe</t>
  </si>
  <si>
    <t>Karenge</t>
  </si>
  <si>
    <t>Marebe</t>
  </si>
  <si>
    <t>Rugende</t>
  </si>
  <si>
    <t>Muti Total</t>
  </si>
  <si>
    <t>Bitaba</t>
  </si>
  <si>
    <t>Kamuhana</t>
  </si>
  <si>
    <t>Kibombwe</t>
  </si>
  <si>
    <t>Kiremereye</t>
  </si>
  <si>
    <t>Misave</t>
  </si>
  <si>
    <t>Nyamutarama</t>
  </si>
  <si>
    <t>Ryagatebe</t>
  </si>
  <si>
    <t>Rusayo Total</t>
  </si>
  <si>
    <t>Gashonga Total</t>
  </si>
  <si>
    <t>Giheke</t>
  </si>
  <si>
    <t>Cyendajuru</t>
  </si>
  <si>
    <t>Burembo</t>
  </si>
  <si>
    <t>Kibakure</t>
  </si>
  <si>
    <t>Murinzi</t>
  </si>
  <si>
    <t>Cyendajuru Total</t>
  </si>
  <si>
    <t>Gakomeye</t>
  </si>
  <si>
    <t>Buzi</t>
  </si>
  <si>
    <t>Ruvumbu</t>
  </si>
  <si>
    <t>Gakomeye Total</t>
  </si>
  <si>
    <t>Rugombo</t>
  </si>
  <si>
    <t>Rwumvangoma</t>
  </si>
  <si>
    <t>Wimana</t>
  </si>
  <si>
    <t>Giheke Total</t>
  </si>
  <si>
    <t>Kamashangi</t>
  </si>
  <si>
    <t>Gitwa</t>
  </si>
  <si>
    <t>Isha</t>
  </si>
  <si>
    <t>Kamuhozi</t>
  </si>
  <si>
    <t>Rukombe</t>
  </si>
  <si>
    <t>Kamashangi Total</t>
  </si>
  <si>
    <t>Kigenge</t>
  </si>
  <si>
    <t>Gahurubuka</t>
  </si>
  <si>
    <t>Rwamiko</t>
  </si>
  <si>
    <t>Kigenge Total</t>
  </si>
  <si>
    <t>Ntura</t>
  </si>
  <si>
    <t>Bubanga</t>
  </si>
  <si>
    <t>Kabujyogoro</t>
  </si>
  <si>
    <t>Kabyuma</t>
  </si>
  <si>
    <t>Karambi</t>
  </si>
  <si>
    <t>Kavuye</t>
  </si>
  <si>
    <t>Ntura Total</t>
  </si>
  <si>
    <t>Rwega</t>
  </si>
  <si>
    <t>Impala</t>
  </si>
  <si>
    <t>Kanoga</t>
  </si>
  <si>
    <t>Rwega Total</t>
  </si>
  <si>
    <t>Turambi</t>
  </si>
  <si>
    <t>Kamuhoza</t>
  </si>
  <si>
    <t>Munyove</t>
  </si>
  <si>
    <t>Rwinkwavu</t>
  </si>
  <si>
    <t>Turambi Total</t>
  </si>
  <si>
    <t>Gihundwe</t>
  </si>
  <si>
    <t>Burunga</t>
  </si>
  <si>
    <t>Cyapa</t>
  </si>
  <si>
    <t>Cyunyu</t>
  </si>
  <si>
    <t>Gacamahembe</t>
  </si>
  <si>
    <t>Kanombe</t>
  </si>
  <si>
    <t>Karangiro</t>
  </si>
  <si>
    <t>Karitasi</t>
  </si>
  <si>
    <t>Karorabose</t>
  </si>
  <si>
    <t>Karushaririza</t>
  </si>
  <si>
    <t>Burunga Total</t>
  </si>
  <si>
    <t>Gatsiro</t>
  </si>
  <si>
    <t>Gikombe</t>
  </si>
  <si>
    <t>Kavumu</t>
  </si>
  <si>
    <t>Kinyereri</t>
  </si>
  <si>
    <t>Mpongora</t>
  </si>
  <si>
    <t>Rwahi</t>
  </si>
  <si>
    <t>Tuwonane</t>
  </si>
  <si>
    <t>Gatsiro Total</t>
  </si>
  <si>
    <t>Gihaya</t>
  </si>
  <si>
    <t>Budorozo</t>
  </si>
  <si>
    <t>Kinyaga</t>
  </si>
  <si>
    <t>Gihaya Total</t>
  </si>
  <si>
    <t>Kagara</t>
  </si>
  <si>
    <t>Bahemba</t>
  </si>
  <si>
    <t>Kivoga</t>
  </si>
  <si>
    <t>Nyandarama</t>
  </si>
  <si>
    <t>Rubenga I</t>
  </si>
  <si>
    <t>Rubenga Ii</t>
  </si>
  <si>
    <t>Rukohwa</t>
  </si>
  <si>
    <t>Kagara Total</t>
  </si>
  <si>
    <t>Kamatita</t>
  </si>
  <si>
    <t>Cyinzovu</t>
  </si>
  <si>
    <t>Gahwazi</t>
  </si>
  <si>
    <t>Kamanyenga</t>
  </si>
  <si>
    <t>Muhari</t>
  </si>
  <si>
    <t>Munyana</t>
  </si>
  <si>
    <t>Ngoma</t>
  </si>
  <si>
    <t>Kamatita Total</t>
  </si>
  <si>
    <t>Shagasha</t>
  </si>
  <si>
    <t>Bisanganira</t>
  </si>
  <si>
    <t>Nyagatare</t>
  </si>
  <si>
    <t>Shagasha Total</t>
  </si>
  <si>
    <t>Gihundwe Total</t>
  </si>
  <si>
    <t>Gikundamvura</t>
  </si>
  <si>
    <t>Kizura</t>
  </si>
  <si>
    <t>Gitambi</t>
  </si>
  <si>
    <t>Hinduka</t>
  </si>
  <si>
    <t>Mubera</t>
  </si>
  <si>
    <t>Mutonga</t>
  </si>
  <si>
    <t>Ruhango</t>
  </si>
  <si>
    <t>Rukuraza</t>
  </si>
  <si>
    <t>Shanike</t>
  </si>
  <si>
    <t>Kizura Total</t>
  </si>
  <si>
    <t>Mpinga</t>
  </si>
  <si>
    <t>Birindiro</t>
  </si>
  <si>
    <t>Busarabuye</t>
  </si>
  <si>
    <t>Bushenge</t>
  </si>
  <si>
    <t>Gihomba</t>
  </si>
  <si>
    <t>Kaberenge</t>
  </si>
  <si>
    <t>Kagari</t>
  </si>
  <si>
    <t>Kirume</t>
  </si>
  <si>
    <t>Mpuzamahanga</t>
  </si>
  <si>
    <t>Mugerero</t>
  </si>
  <si>
    <t>Mpinga Total</t>
  </si>
  <si>
    <t>Nyamigina</t>
  </si>
  <si>
    <t>Binyaburanga</t>
  </si>
  <si>
    <t>Buhinga</t>
  </si>
  <si>
    <t>Bumaranyota</t>
  </si>
  <si>
    <t>Bwiza</t>
  </si>
  <si>
    <t>Jyambere</t>
  </si>
  <si>
    <t>Kariba</t>
  </si>
  <si>
    <t>Nyamigina Total</t>
  </si>
  <si>
    <t>Gikundamvura Total</t>
  </si>
  <si>
    <t>Cyingwa</t>
  </si>
  <si>
    <t>Kabucuku</t>
  </si>
  <si>
    <t>Kabugarama</t>
  </si>
  <si>
    <t>Mugenge</t>
  </si>
  <si>
    <t>Rwihene</t>
  </si>
  <si>
    <t>Cyingwa Total</t>
  </si>
  <si>
    <t>Gahungeri</t>
  </si>
  <si>
    <t>Kamagaju</t>
  </si>
  <si>
    <t>Kaninda</t>
  </si>
  <si>
    <t>Kazinda</t>
  </si>
  <si>
    <t>Njambwe</t>
  </si>
  <si>
    <t>Nyakibingo</t>
  </si>
  <si>
    <t>Nyamaganda</t>
  </si>
  <si>
    <t>Nyantaba</t>
  </si>
  <si>
    <t>Gahungeri Total</t>
  </si>
  <si>
    <t>Hangabashi</t>
  </si>
  <si>
    <t>Kabonabose</t>
  </si>
  <si>
    <t>Kirehe</t>
  </si>
  <si>
    <t>Nzabuhaha</t>
  </si>
  <si>
    <t>Runanira</t>
  </si>
  <si>
    <t>Hangabashi Total</t>
  </si>
  <si>
    <t>Mashesha</t>
  </si>
  <si>
    <t>Busasamana</t>
  </si>
  <si>
    <t>Idaga</t>
  </si>
  <si>
    <t>Kankuba</t>
  </si>
  <si>
    <t>Nyakivomero</t>
  </si>
  <si>
    <t>Ruvuruga</t>
  </si>
  <si>
    <t>Mashesha Total</t>
  </si>
  <si>
    <t>Gitambi Total</t>
  </si>
  <si>
    <t>Kamembe</t>
  </si>
  <si>
    <t>Cyangugu</t>
  </si>
  <si>
    <t>Gatovu</t>
  </si>
  <si>
    <t>Mont Cyangugu</t>
  </si>
  <si>
    <t>Mundima</t>
  </si>
  <si>
    <t>Ntwari</t>
  </si>
  <si>
    <t>Cyangugu Total</t>
  </si>
  <si>
    <t>Batero</t>
  </si>
  <si>
    <t>Munyinya</t>
  </si>
  <si>
    <t>Nkurunziza</t>
  </si>
  <si>
    <t>Amahoro</t>
  </si>
  <si>
    <t>Badura</t>
  </si>
  <si>
    <t>Gitinda</t>
  </si>
  <si>
    <t>Kadasomwa</t>
  </si>
  <si>
    <t>Kannyogo</t>
  </si>
  <si>
    <t>Mbagira</t>
  </si>
  <si>
    <t>Mucyamo</t>
  </si>
  <si>
    <t>Ntemabiti</t>
  </si>
  <si>
    <t>Nyakayonga</t>
  </si>
  <si>
    <t>Rushakamba</t>
  </si>
  <si>
    <t>Umuganda</t>
  </si>
  <si>
    <t>Kamurera</t>
  </si>
  <si>
    <t>Kamuhirwa</t>
  </si>
  <si>
    <t>Murangi</t>
  </si>
  <si>
    <t>Kamurera Total</t>
  </si>
  <si>
    <t>Ruganda</t>
  </si>
  <si>
    <t>Kadashya</t>
  </si>
  <si>
    <t>Kamubaji</t>
  </si>
  <si>
    <t>Murindi</t>
  </si>
  <si>
    <t>Ruhimbi</t>
  </si>
  <si>
    <t>Ruganda Total</t>
  </si>
  <si>
    <t>Kamembe Total</t>
  </si>
  <si>
    <t>Muganza</t>
  </si>
  <si>
    <t>Cyarukara</t>
  </si>
  <si>
    <t>Gashinjano</t>
  </si>
  <si>
    <t>Gashisha</t>
  </si>
  <si>
    <t>Gisozi</t>
  </si>
  <si>
    <t>Kabamba</t>
  </si>
  <si>
    <t>Murira</t>
  </si>
  <si>
    <t>Nyakagoma</t>
  </si>
  <si>
    <t>Rungunga</t>
  </si>
  <si>
    <t>Cyarukara Total</t>
  </si>
  <si>
    <t>Gakoni</t>
  </si>
  <si>
    <t>Gatabuvuga</t>
  </si>
  <si>
    <t>Gatanga</t>
  </si>
  <si>
    <t>Kindobwe</t>
  </si>
  <si>
    <t>Muhuta</t>
  </si>
  <si>
    <t>Nyakagenge</t>
  </si>
  <si>
    <t>Rugaragara</t>
  </si>
  <si>
    <t>Sanganiro</t>
  </si>
  <si>
    <t>Sano</t>
  </si>
  <si>
    <t>Umutuzo</t>
  </si>
  <si>
    <t>Gakoni Total</t>
  </si>
  <si>
    <t>Gakenke</t>
  </si>
  <si>
    <t>Kabarore</t>
  </si>
  <si>
    <t>Murabyo</t>
  </si>
  <si>
    <t>Nyabishunju</t>
  </si>
  <si>
    <t>Nyenyeri</t>
  </si>
  <si>
    <t>Ramiro</t>
  </si>
  <si>
    <t>Rubeho</t>
  </si>
  <si>
    <t>Shara Total</t>
  </si>
  <si>
    <t>Muganza Total</t>
  </si>
  <si>
    <t>Mururu</t>
  </si>
  <si>
    <t>Birogo</t>
  </si>
  <si>
    <t>Buremera</t>
  </si>
  <si>
    <t>Cyirabyo A</t>
  </si>
  <si>
    <t>Cyirabyo B</t>
  </si>
  <si>
    <t>Gipfura</t>
  </si>
  <si>
    <t>Kabirizi</t>
  </si>
  <si>
    <t>Kamarebe</t>
  </si>
  <si>
    <t>Kanunga</t>
  </si>
  <si>
    <t>Ryabadugu</t>
  </si>
  <si>
    <t>Gahinga Total</t>
  </si>
  <si>
    <t>Kabahire</t>
  </si>
  <si>
    <t>Winteko</t>
  </si>
  <si>
    <t>Kabahinda Total</t>
  </si>
  <si>
    <t>Kabasigirira</t>
  </si>
  <si>
    <t>Bitongo</t>
  </si>
  <si>
    <t>Butazigurwa</t>
  </si>
  <si>
    <t>Mutimasi</t>
  </si>
  <si>
    <t>Kabasigirira Total</t>
  </si>
  <si>
    <t>Cyete</t>
  </si>
  <si>
    <t>Gikungwe</t>
  </si>
  <si>
    <t>Kamatene</t>
  </si>
  <si>
    <t>Kagarama Total</t>
  </si>
  <si>
    <t>Bugayi</t>
  </si>
  <si>
    <t>Gihango</t>
  </si>
  <si>
    <t>Karambi Total</t>
  </si>
  <si>
    <t>Miko</t>
  </si>
  <si>
    <t>Kabageni</t>
  </si>
  <si>
    <t>Nyakanyinya</t>
  </si>
  <si>
    <t>Miko Total</t>
  </si>
  <si>
    <t>Tara</t>
  </si>
  <si>
    <t>Byangoma</t>
  </si>
  <si>
    <t>Cyandarama</t>
  </si>
  <si>
    <t>Gatimbwa</t>
  </si>
  <si>
    <t>Kamutongo</t>
  </si>
  <si>
    <t>Karanjwa</t>
  </si>
  <si>
    <t>Mukorazuba</t>
  </si>
  <si>
    <t>Mutongo</t>
  </si>
  <si>
    <t>Rugerero</t>
  </si>
  <si>
    <t>Tara Total</t>
  </si>
  <si>
    <t>Mururu Total</t>
  </si>
  <si>
    <t>Nkanka</t>
  </si>
  <si>
    <t>Buganda</t>
  </si>
  <si>
    <t>Burege</t>
  </si>
  <si>
    <t>Kanyombya</t>
  </si>
  <si>
    <t>Muhonga</t>
  </si>
  <si>
    <t>Rugarika</t>
  </si>
  <si>
    <t>Gitwa Total</t>
  </si>
  <si>
    <t>Hepfo</t>
  </si>
  <si>
    <t>Kavogo</t>
  </si>
  <si>
    <t>Muramba</t>
  </si>
  <si>
    <t>Nyabiranga</t>
  </si>
  <si>
    <t>Rweya</t>
  </si>
  <si>
    <t>Kamanyenga Total</t>
  </si>
  <si>
    <t>Kangazi</t>
  </si>
  <si>
    <t>Busekanka</t>
  </si>
  <si>
    <t>Gafoka</t>
  </si>
  <si>
    <t>Rusunyu</t>
  </si>
  <si>
    <t>Kangazi Total</t>
  </si>
  <si>
    <t>Kabutimbiri</t>
  </si>
  <si>
    <t>Miramba</t>
  </si>
  <si>
    <t>Sumoyamana</t>
  </si>
  <si>
    <t>Kinyaga Total</t>
  </si>
  <si>
    <t>Rugabano</t>
  </si>
  <si>
    <t>Kamahoro</t>
  </si>
  <si>
    <t>Rurembo</t>
  </si>
  <si>
    <t>Rugabano Total</t>
  </si>
  <si>
    <t>Nkanka Total</t>
  </si>
  <si>
    <t>Nkombo</t>
  </si>
  <si>
    <t>Bigoga</t>
  </si>
  <si>
    <t>Gisunyu</t>
  </si>
  <si>
    <t>Giteme</t>
  </si>
  <si>
    <t>Kabashinga</t>
  </si>
  <si>
    <t>Nyawenya</t>
  </si>
  <si>
    <t>Bigoga Total</t>
  </si>
  <si>
    <t>Bugarura</t>
  </si>
  <si>
    <t>Gaturo</t>
  </si>
  <si>
    <t>Nyakabanda</t>
  </si>
  <si>
    <t>Nyankumbira</t>
  </si>
  <si>
    <t>Bugarura Total</t>
  </si>
  <si>
    <t>Ishywa</t>
  </si>
  <si>
    <t>Biraro</t>
  </si>
  <si>
    <t>Kaboneke</t>
  </si>
  <si>
    <t>Mapfura</t>
  </si>
  <si>
    <t>Ishywa Total</t>
  </si>
  <si>
    <t>Kamagimbo</t>
  </si>
  <si>
    <t>Gashara</t>
  </si>
  <si>
    <t>Kanyinya</t>
  </si>
  <si>
    <t>Mbuga</t>
  </si>
  <si>
    <t>Muhora</t>
  </si>
  <si>
    <t>Kamagimbo Total</t>
  </si>
  <si>
    <t>Rwenje</t>
  </si>
  <si>
    <t>Gituro</t>
  </si>
  <si>
    <t>Mirara</t>
  </si>
  <si>
    <t>Nyabintare</t>
  </si>
  <si>
    <t>Rutarakiro</t>
  </si>
  <si>
    <t>Rwenje Total</t>
  </si>
  <si>
    <t>Nkombo Total</t>
  </si>
  <si>
    <t>Nkungu</t>
  </si>
  <si>
    <t>Bahuro</t>
  </si>
  <si>
    <t>Kimpundu</t>
  </si>
  <si>
    <t>Kivugiza</t>
  </si>
  <si>
    <t>Madaho</t>
  </si>
  <si>
    <t>Rubona</t>
  </si>
  <si>
    <t>Rutegamatwi</t>
  </si>
  <si>
    <t>Gatare Total</t>
  </si>
  <si>
    <t>Kiziguro</t>
  </si>
  <si>
    <t>Byugaro</t>
  </si>
  <si>
    <t>Gasarabuye</t>
  </si>
  <si>
    <t>Kabigohe</t>
  </si>
  <si>
    <t>Kabuganza</t>
  </si>
  <si>
    <t>Karongoro</t>
  </si>
  <si>
    <t>Mukenke</t>
  </si>
  <si>
    <t>Ryamibuga</t>
  </si>
  <si>
    <t>Kiziguro Total</t>
  </si>
  <si>
    <t>Mataba</t>
  </si>
  <si>
    <t>Gashashi</t>
  </si>
  <si>
    <t>Gatagara</t>
  </si>
  <si>
    <t>Gatondo</t>
  </si>
  <si>
    <t>Honga</t>
  </si>
  <si>
    <t>Kabinyugwe</t>
  </si>
  <si>
    <t>Kamajumba</t>
  </si>
  <si>
    <t>Migazo</t>
  </si>
  <si>
    <t>Rwamaraba</t>
  </si>
  <si>
    <t>Mataba Total</t>
  </si>
  <si>
    <t>Ryamuhirwa</t>
  </si>
  <si>
    <t>Gako</t>
  </si>
  <si>
    <t>Gatarange</t>
  </si>
  <si>
    <t>Kigurwe</t>
  </si>
  <si>
    <t>Kinanira</t>
  </si>
  <si>
    <t>Kiyanza</t>
  </si>
  <si>
    <t>Nyarushishi</t>
  </si>
  <si>
    <t>Rugabe</t>
  </si>
  <si>
    <t>Rususa</t>
  </si>
  <si>
    <t>Ryamaraza</t>
  </si>
  <si>
    <t>Ryamuhirwa Total</t>
  </si>
  <si>
    <t>Nkungu Total</t>
  </si>
  <si>
    <t>Nyakabuye</t>
  </si>
  <si>
    <t>Gasebeya</t>
  </si>
  <si>
    <t>Biteri</t>
  </si>
  <si>
    <t>Gahuna</t>
  </si>
  <si>
    <t>Gaseke</t>
  </si>
  <si>
    <t>Gashyuha</t>
  </si>
  <si>
    <t>Kaveya</t>
  </si>
  <si>
    <t>Gasebeya Total</t>
  </si>
  <si>
    <t>Bitendezi</t>
  </si>
  <si>
    <t>Gatambamo</t>
  </si>
  <si>
    <t>Kagabiro</t>
  </si>
  <si>
    <t>Kagenge</t>
  </si>
  <si>
    <t>Kinunga</t>
  </si>
  <si>
    <t>Gaseke Total</t>
  </si>
  <si>
    <t>Kamanu</t>
  </si>
  <si>
    <t>Bikinga</t>
  </si>
  <si>
    <t>Bugumya</t>
  </si>
  <si>
    <t>Gishagara</t>
  </si>
  <si>
    <t>Kamusana</t>
  </si>
  <si>
    <t>Mpoga</t>
  </si>
  <si>
    <t>Mukondo</t>
  </si>
  <si>
    <t>Nyeshati</t>
  </si>
  <si>
    <t>Ruguti</t>
  </si>
  <si>
    <t>Ryamberu</t>
  </si>
  <si>
    <t>Segege</t>
  </si>
  <si>
    <t>Shaba</t>
  </si>
  <si>
    <t>Site</t>
  </si>
  <si>
    <t>Kamanu Total</t>
  </si>
  <si>
    <t>Kiziho</t>
  </si>
  <si>
    <t>Bunyereri</t>
  </si>
  <si>
    <t>Kamagerero</t>
  </si>
  <si>
    <t>Makoko</t>
  </si>
  <si>
    <t>Nkanga</t>
  </si>
  <si>
    <t>Rwimbogo</t>
  </si>
  <si>
    <t>Kiziho Total</t>
  </si>
  <si>
    <t>Mashyuza</t>
  </si>
  <si>
    <t>Cyamura</t>
  </si>
  <si>
    <t>Kibirizi</t>
  </si>
  <si>
    <t>Nyamaronko</t>
  </si>
  <si>
    <t>Ruganzu</t>
  </si>
  <si>
    <t>Rukamba</t>
  </si>
  <si>
    <t>Mashyuza Total</t>
  </si>
  <si>
    <t>Barenga</t>
  </si>
  <si>
    <t>Gakungu</t>
  </si>
  <si>
    <t>Mabuye</t>
  </si>
  <si>
    <t>Mizibira</t>
  </si>
  <si>
    <t>Peru</t>
  </si>
  <si>
    <t>Ryarubaka</t>
  </si>
  <si>
    <t>Nyabintare Total</t>
  </si>
  <si>
    <t>Nyakabuye Total</t>
  </si>
  <si>
    <t>Nyakarenzo</t>
  </si>
  <si>
    <t>Bigando</t>
  </si>
  <si>
    <t>Kabumbwe</t>
  </si>
  <si>
    <t>Rwindare</t>
  </si>
  <si>
    <t>Kabagina</t>
  </si>
  <si>
    <t>Gitovu</t>
  </si>
  <si>
    <t>Nyamugari</t>
  </si>
  <si>
    <t>Kabagina Total</t>
  </si>
  <si>
    <t>Bisenyi</t>
  </si>
  <si>
    <t>Kazuba</t>
  </si>
  <si>
    <t>Nyamagana</t>
  </si>
  <si>
    <t>Kabuye Total</t>
  </si>
  <si>
    <t>Kamanura</t>
  </si>
  <si>
    <t>Kanyovu</t>
  </si>
  <si>
    <t>Kumana</t>
  </si>
  <si>
    <t>Kanoga Total</t>
  </si>
  <si>
    <t>Cyimbogo</t>
  </si>
  <si>
    <t>Gihusi</t>
  </si>
  <si>
    <t>Gituza</t>
  </si>
  <si>
    <t>Kabayego</t>
  </si>
  <si>
    <t>Karangiro Total</t>
  </si>
  <si>
    <t>Gisovu</t>
  </si>
  <si>
    <t>Runyanzovu</t>
  </si>
  <si>
    <t>Murambi Total</t>
  </si>
  <si>
    <t>Rusambu</t>
  </si>
  <si>
    <t>Gataramo</t>
  </si>
  <si>
    <t>Mugongo</t>
  </si>
  <si>
    <t>Rusambu Total</t>
  </si>
  <si>
    <t>Nyakarenzo Total</t>
  </si>
  <si>
    <t>Nzahaha</t>
  </si>
  <si>
    <t>Butambamo</t>
  </si>
  <si>
    <t>Gashagwa</t>
  </si>
  <si>
    <t>Karunyerera</t>
  </si>
  <si>
    <t>Muguri</t>
  </si>
  <si>
    <t>Ryarusaro</t>
  </si>
  <si>
    <t>Butambamo Total</t>
  </si>
  <si>
    <t>Gihungwe</t>
  </si>
  <si>
    <t>Kacyiru</t>
  </si>
  <si>
    <t>Karagizwa</t>
  </si>
  <si>
    <t>Ndabereye</t>
  </si>
  <si>
    <t>Murya</t>
  </si>
  <si>
    <t>Buganza</t>
  </si>
  <si>
    <t>Gacuriro</t>
  </si>
  <si>
    <t>Kamina</t>
  </si>
  <si>
    <t>Nyagahanga</t>
  </si>
  <si>
    <t>Nyagasozi</t>
  </si>
  <si>
    <t>Ryagashyitsi</t>
  </si>
  <si>
    <t>Tare</t>
  </si>
  <si>
    <t>Murya Total</t>
  </si>
  <si>
    <t>Nyenji</t>
  </si>
  <si>
    <t>Kinengwe</t>
  </si>
  <si>
    <t>Rugunga</t>
  </si>
  <si>
    <t>Nyenji Total</t>
  </si>
  <si>
    <t>Giti</t>
  </si>
  <si>
    <t>Kabuyange</t>
  </si>
  <si>
    <t>Rukoro</t>
  </si>
  <si>
    <t>Shariyo</t>
  </si>
  <si>
    <t>Rebero Total</t>
  </si>
  <si>
    <t>Rwinzuki</t>
  </si>
  <si>
    <t>Gasave</t>
  </si>
  <si>
    <t>Kabugabo</t>
  </si>
  <si>
    <t>Kibirezi</t>
  </si>
  <si>
    <t>Kiranga</t>
  </si>
  <si>
    <t>Nyagahinga</t>
  </si>
  <si>
    <t>Rwinzuki Total</t>
  </si>
  <si>
    <t>Nzahaha Total</t>
  </si>
  <si>
    <t>Batura</t>
  </si>
  <si>
    <t>Gishoma</t>
  </si>
  <si>
    <t>Makambi</t>
  </si>
  <si>
    <t>Ruzeneko</t>
  </si>
  <si>
    <t>Karenge Total</t>
  </si>
  <si>
    <t>Muhehwe</t>
  </si>
  <si>
    <t>Kibare</t>
  </si>
  <si>
    <t>Murama</t>
  </si>
  <si>
    <t>Musigiti</t>
  </si>
  <si>
    <t>Nyarusebeya</t>
  </si>
  <si>
    <t>Renga</t>
  </si>
  <si>
    <t>Muhehwe Total</t>
  </si>
  <si>
    <t>Mushaka</t>
  </si>
  <si>
    <t>Kabajoba</t>
  </si>
  <si>
    <t>Nyagashora</t>
  </si>
  <si>
    <t>Mushaka Total</t>
  </si>
  <si>
    <t>Rubugu</t>
  </si>
  <si>
    <t>Ntenyi</t>
  </si>
  <si>
    <t>Rubugu Total</t>
  </si>
  <si>
    <t>Cyunguriro</t>
  </si>
  <si>
    <t>Musumba</t>
  </si>
  <si>
    <t>Rubamba</t>
  </si>
  <si>
    <t>Rubuye</t>
  </si>
  <si>
    <t>Rwimbogo Total</t>
  </si>
  <si>
    <t xml:space="preserve">              </t>
  </si>
  <si>
    <t xml:space="preserve"> Nyange       </t>
  </si>
  <si>
    <t xml:space="preserve"> Pera         </t>
  </si>
  <si>
    <t xml:space="preserve"> Ryankana     </t>
  </si>
  <si>
    <t xml:space="preserve"> Butanda      </t>
  </si>
  <si>
    <t xml:space="preserve"> Gatereri     </t>
  </si>
  <si>
    <t xml:space="preserve"> Nyamihanda   </t>
  </si>
  <si>
    <t xml:space="preserve"> Rwambogo     </t>
  </si>
  <si>
    <t xml:space="preserve"> Gikungu      </t>
  </si>
  <si>
    <t xml:space="preserve"> Kiyabo       </t>
  </si>
  <si>
    <t xml:space="preserve"> Murwa        </t>
  </si>
  <si>
    <t xml:space="preserve"> Nyamuzi      </t>
  </si>
  <si>
    <t xml:space="preserve"> Rasano       </t>
  </si>
  <si>
    <t xml:space="preserve"> Buhokoro     </t>
  </si>
  <si>
    <t xml:space="preserve"> Kabakobwa    </t>
  </si>
  <si>
    <t xml:space="preserve"> Kacyuma      </t>
  </si>
  <si>
    <t xml:space="preserve"> Kamurehe     </t>
  </si>
  <si>
    <t xml:space="preserve"> Karemereye   </t>
  </si>
  <si>
    <t xml:space="preserve"> Muti         </t>
  </si>
  <si>
    <t xml:space="preserve"> Rusayo       </t>
  </si>
  <si>
    <t xml:space="preserve"> Cyendajuru   </t>
  </si>
  <si>
    <t xml:space="preserve"> Gakomeye     </t>
  </si>
  <si>
    <t xml:space="preserve"> Giheke       </t>
  </si>
  <si>
    <t xml:space="preserve"> Kamashangi   </t>
  </si>
  <si>
    <t xml:space="preserve"> Kigenge      </t>
  </si>
  <si>
    <t xml:space="preserve"> Ntura        </t>
  </si>
  <si>
    <t xml:space="preserve"> Rwega        </t>
  </si>
  <si>
    <t xml:space="preserve"> Turambi      </t>
  </si>
  <si>
    <t xml:space="preserve"> Burunga      </t>
  </si>
  <si>
    <t xml:space="preserve"> Gatsiro      </t>
  </si>
  <si>
    <t xml:space="preserve"> Gihaya       </t>
  </si>
  <si>
    <t xml:space="preserve"> Kagara       </t>
  </si>
  <si>
    <t xml:space="preserve"> Kamatita     </t>
  </si>
  <si>
    <t xml:space="preserve"> Shagasha     </t>
  </si>
  <si>
    <t xml:space="preserve"> Kizura       </t>
  </si>
  <si>
    <t xml:space="preserve"> Mpinga       </t>
  </si>
  <si>
    <t xml:space="preserve"> Nyamigina    </t>
  </si>
  <si>
    <t xml:space="preserve"> Cyingwa      </t>
  </si>
  <si>
    <t xml:space="preserve"> Gahungeri    </t>
  </si>
  <si>
    <t xml:space="preserve"> Hangabashi   </t>
  </si>
  <si>
    <t xml:space="preserve"> Mashesha     </t>
  </si>
  <si>
    <t xml:space="preserve"> Cyangugu     </t>
  </si>
  <si>
    <t xml:space="preserve"> Gihundwe     </t>
  </si>
  <si>
    <t xml:space="preserve"> Kamurera     </t>
  </si>
  <si>
    <t xml:space="preserve"> Ruganda      </t>
  </si>
  <si>
    <t xml:space="preserve"> Cyarukara    </t>
  </si>
  <si>
    <t xml:space="preserve"> Gakoni       </t>
  </si>
  <si>
    <t xml:space="preserve"> Shara        </t>
  </si>
  <si>
    <t xml:space="preserve"> Gahinga      </t>
  </si>
  <si>
    <t xml:space="preserve"> Kabahinda    </t>
  </si>
  <si>
    <t xml:space="preserve"> Kabasigirira </t>
  </si>
  <si>
    <t xml:space="preserve"> Kagarama     </t>
  </si>
  <si>
    <t xml:space="preserve"> Karambi      </t>
  </si>
  <si>
    <t xml:space="preserve"> Miko         </t>
  </si>
  <si>
    <t xml:space="preserve"> Tara         </t>
  </si>
  <si>
    <t xml:space="preserve"> Gitwa        </t>
  </si>
  <si>
    <t xml:space="preserve"> Kamanyenga   </t>
  </si>
  <si>
    <t xml:space="preserve"> Kangazi      </t>
  </si>
  <si>
    <t xml:space="preserve"> Kinyaga      </t>
  </si>
  <si>
    <t xml:space="preserve"> Rugabano     </t>
  </si>
  <si>
    <t xml:space="preserve"> Bigoga       </t>
  </si>
  <si>
    <t xml:space="preserve"> Bugarura     </t>
  </si>
  <si>
    <t xml:space="preserve"> Ishywa       </t>
  </si>
  <si>
    <t xml:space="preserve"> Kamagimbo    </t>
  </si>
  <si>
    <t xml:space="preserve"> Rwenje       </t>
  </si>
  <si>
    <t xml:space="preserve"> Gatare       </t>
  </si>
  <si>
    <t xml:space="preserve"> Kiziguro     </t>
  </si>
  <si>
    <t xml:space="preserve"> Mataba       </t>
  </si>
  <si>
    <t xml:space="preserve"> Ryamuhirwa   </t>
  </si>
  <si>
    <t xml:space="preserve"> Gasebeya     </t>
  </si>
  <si>
    <t xml:space="preserve"> Gaseke       </t>
  </si>
  <si>
    <t xml:space="preserve"> Kamanu       </t>
  </si>
  <si>
    <t xml:space="preserve"> Kiziho       </t>
  </si>
  <si>
    <t xml:space="preserve"> Mashyuza     </t>
  </si>
  <si>
    <t xml:space="preserve"> Nyabintare   </t>
  </si>
  <si>
    <t xml:space="preserve"> Kabagina     </t>
  </si>
  <si>
    <t xml:space="preserve"> Kabuye       </t>
  </si>
  <si>
    <t xml:space="preserve"> Kanoga       </t>
  </si>
  <si>
    <t xml:space="preserve"> Karangiro    </t>
  </si>
  <si>
    <t xml:space="preserve"> Murambi      </t>
  </si>
  <si>
    <t xml:space="preserve"> Rusambu      </t>
  </si>
  <si>
    <t xml:space="preserve"> Butambamo    </t>
  </si>
  <si>
    <t xml:space="preserve"> Murya        </t>
  </si>
  <si>
    <t xml:space="preserve"> Nyenji       </t>
  </si>
  <si>
    <t xml:space="preserve"> Rebero       </t>
  </si>
  <si>
    <t xml:space="preserve"> Rwinzuki     </t>
  </si>
  <si>
    <t xml:space="preserve"> Karenge      </t>
  </si>
  <si>
    <t xml:space="preserve"> Muhehwe      </t>
  </si>
  <si>
    <t xml:space="preserve"> Mushaka      </t>
  </si>
  <si>
    <t xml:space="preserve"> Rubugu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</si>
</sst>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3"/>
  <sheetViews>
    <sheetView workbookViewId="0">
      <selection activeCell="A7" sqref="A3:C703"/>
    </sheetView>
  </sheetViews>
  <sheetFormatPr defaultRowHeight="15" x14ac:dyDescent="0.25"/>
  <cols>
    <col min="1" max="1" width="19" bestFit="1" customWidth="1"/>
    <col min="2" max="2" width="17.42578125" bestFit="1" customWidth="1"/>
    <col min="3" max="3" width="15" bestFit="1" customWidth="1"/>
  </cols>
  <sheetData>
    <row r="1" spans="1:3" x14ac:dyDescent="0.25">
      <c r="A1" t="s">
        <v>0</v>
      </c>
      <c r="B1">
        <v>1</v>
      </c>
    </row>
    <row r="3" spans="1:3" x14ac:dyDescent="0.25">
      <c r="A3" s="3" t="s">
        <v>1</v>
      </c>
      <c r="B3" s="4"/>
      <c r="C3" s="5"/>
    </row>
    <row r="4" spans="1:3" x14ac:dyDescent="0.25">
      <c r="A4" s="1" t="s">
        <v>2</v>
      </c>
      <c r="B4" s="1" t="s">
        <v>3</v>
      </c>
      <c r="C4" s="1" t="s">
        <v>4</v>
      </c>
    </row>
    <row r="5" spans="1:3" x14ac:dyDescent="0.25">
      <c r="A5" s="2" t="s">
        <v>5</v>
      </c>
      <c r="B5" s="2" t="s">
        <v>6</v>
      </c>
      <c r="C5" s="2" t="s">
        <v>7</v>
      </c>
    </row>
    <row r="6" spans="1:3" x14ac:dyDescent="0.25">
      <c r="A6" s="2" t="s">
        <v>5</v>
      </c>
      <c r="B6" s="2" t="s">
        <v>6</v>
      </c>
      <c r="C6" s="2" t="s">
        <v>8</v>
      </c>
    </row>
    <row r="7" spans="1:3" x14ac:dyDescent="0.25">
      <c r="A7" s="2" t="s">
        <v>5</v>
      </c>
      <c r="B7" s="2" t="s">
        <v>6</v>
      </c>
      <c r="C7" s="2" t="s">
        <v>9</v>
      </c>
    </row>
    <row r="8" spans="1:3" x14ac:dyDescent="0.25">
      <c r="A8" s="2" t="s">
        <v>5</v>
      </c>
      <c r="B8" s="2" t="s">
        <v>6</v>
      </c>
      <c r="C8" s="2" t="s">
        <v>10</v>
      </c>
    </row>
    <row r="9" spans="1:3" x14ac:dyDescent="0.25">
      <c r="A9" s="2" t="s">
        <v>5</v>
      </c>
      <c r="B9" s="2" t="s">
        <v>6</v>
      </c>
      <c r="C9" s="2" t="s">
        <v>11</v>
      </c>
    </row>
    <row r="10" spans="1:3" x14ac:dyDescent="0.25">
      <c r="A10" s="2" t="s">
        <v>5</v>
      </c>
      <c r="B10" s="2" t="s">
        <v>6</v>
      </c>
      <c r="C10" s="2" t="s">
        <v>12</v>
      </c>
    </row>
    <row r="11" spans="1:3" x14ac:dyDescent="0.25">
      <c r="A11" s="2" t="s">
        <v>5</v>
      </c>
      <c r="B11" s="2" t="s">
        <v>6</v>
      </c>
      <c r="C11" s="2" t="s">
        <v>13</v>
      </c>
    </row>
    <row r="12" spans="1:3" x14ac:dyDescent="0.25">
      <c r="A12" s="2" t="s">
        <v>5</v>
      </c>
      <c r="B12" s="2" t="s">
        <v>6</v>
      </c>
      <c r="C12" s="2" t="s">
        <v>14</v>
      </c>
    </row>
    <row r="13" spans="1:3" x14ac:dyDescent="0.25">
      <c r="A13" s="2" t="s">
        <v>5</v>
      </c>
      <c r="B13" s="2" t="s">
        <v>6</v>
      </c>
      <c r="C13" s="2" t="s">
        <v>15</v>
      </c>
    </row>
    <row r="14" spans="1:3" x14ac:dyDescent="0.25">
      <c r="A14" s="2" t="s">
        <v>5</v>
      </c>
      <c r="B14" s="2" t="s">
        <v>6</v>
      </c>
      <c r="C14" s="2" t="s">
        <v>16</v>
      </c>
    </row>
    <row r="15" spans="1:3" x14ac:dyDescent="0.25">
      <c r="A15" s="2" t="s">
        <v>5</v>
      </c>
      <c r="B15" s="2" t="s">
        <v>6</v>
      </c>
      <c r="C15" s="2" t="s">
        <v>6</v>
      </c>
    </row>
    <row r="16" spans="1:3" x14ac:dyDescent="0.25">
      <c r="A16" s="2" t="s">
        <v>5</v>
      </c>
      <c r="B16" s="2" t="s">
        <v>6</v>
      </c>
      <c r="C16" s="2" t="s">
        <v>17</v>
      </c>
    </row>
    <row r="17" spans="1:3" x14ac:dyDescent="0.25">
      <c r="A17" s="2" t="s">
        <v>5</v>
      </c>
      <c r="B17" s="2" t="s">
        <v>6</v>
      </c>
      <c r="C17" s="2" t="s">
        <v>18</v>
      </c>
    </row>
    <row r="18" spans="1:3" x14ac:dyDescent="0.25">
      <c r="A18" s="2" t="s">
        <v>5</v>
      </c>
      <c r="B18" s="2" t="s">
        <v>19</v>
      </c>
      <c r="C18" s="2"/>
    </row>
    <row r="19" spans="1:3" x14ac:dyDescent="0.25">
      <c r="A19" s="2" t="s">
        <v>5</v>
      </c>
      <c r="B19" s="2" t="s">
        <v>20</v>
      </c>
      <c r="C19" s="2" t="s">
        <v>21</v>
      </c>
    </row>
    <row r="20" spans="1:3" x14ac:dyDescent="0.25">
      <c r="A20" s="2" t="s">
        <v>5</v>
      </c>
      <c r="B20" s="2" t="s">
        <v>20</v>
      </c>
      <c r="C20" s="2" t="s">
        <v>22</v>
      </c>
    </row>
    <row r="21" spans="1:3" x14ac:dyDescent="0.25">
      <c r="A21" s="2" t="s">
        <v>5</v>
      </c>
      <c r="B21" s="2" t="s">
        <v>20</v>
      </c>
      <c r="C21" s="2" t="s">
        <v>23</v>
      </c>
    </row>
    <row r="22" spans="1:3" x14ac:dyDescent="0.25">
      <c r="A22" s="2" t="s">
        <v>5</v>
      </c>
      <c r="B22" s="2" t="s">
        <v>20</v>
      </c>
      <c r="C22" s="2" t="s">
        <v>24</v>
      </c>
    </row>
    <row r="23" spans="1:3" x14ac:dyDescent="0.25">
      <c r="A23" s="2" t="s">
        <v>5</v>
      </c>
      <c r="B23" s="2" t="s">
        <v>20</v>
      </c>
      <c r="C23" s="2" t="s">
        <v>25</v>
      </c>
    </row>
    <row r="24" spans="1:3" x14ac:dyDescent="0.25">
      <c r="A24" s="2" t="s">
        <v>5</v>
      </c>
      <c r="B24" s="2" t="s">
        <v>20</v>
      </c>
      <c r="C24" s="2" t="s">
        <v>26</v>
      </c>
    </row>
    <row r="25" spans="1:3" x14ac:dyDescent="0.25">
      <c r="A25" s="2" t="s">
        <v>5</v>
      </c>
      <c r="B25" s="2" t="s">
        <v>20</v>
      </c>
      <c r="C25" s="2" t="s">
        <v>27</v>
      </c>
    </row>
    <row r="26" spans="1:3" x14ac:dyDescent="0.25">
      <c r="A26" s="2" t="s">
        <v>5</v>
      </c>
      <c r="B26" s="2" t="s">
        <v>20</v>
      </c>
      <c r="C26" s="2" t="s">
        <v>28</v>
      </c>
    </row>
    <row r="27" spans="1:3" x14ac:dyDescent="0.25">
      <c r="A27" s="2" t="s">
        <v>5</v>
      </c>
      <c r="B27" s="2" t="s">
        <v>20</v>
      </c>
      <c r="C27" s="2" t="s">
        <v>29</v>
      </c>
    </row>
    <row r="28" spans="1:3" x14ac:dyDescent="0.25">
      <c r="A28" s="2" t="s">
        <v>5</v>
      </c>
      <c r="B28" s="2" t="s">
        <v>20</v>
      </c>
      <c r="C28" s="2" t="s">
        <v>30</v>
      </c>
    </row>
    <row r="29" spans="1:3" x14ac:dyDescent="0.25">
      <c r="A29" s="2" t="s">
        <v>5</v>
      </c>
      <c r="B29" s="2" t="s">
        <v>20</v>
      </c>
      <c r="C29" s="2" t="s">
        <v>31</v>
      </c>
    </row>
    <row r="30" spans="1:3" x14ac:dyDescent="0.25">
      <c r="A30" s="2" t="s">
        <v>5</v>
      </c>
      <c r="B30" s="2" t="s">
        <v>20</v>
      </c>
      <c r="C30" s="2" t="s">
        <v>20</v>
      </c>
    </row>
    <row r="31" spans="1:3" x14ac:dyDescent="0.25">
      <c r="A31" s="2" t="s">
        <v>5</v>
      </c>
      <c r="B31" s="2" t="s">
        <v>32</v>
      </c>
      <c r="C31" s="2"/>
    </row>
    <row r="32" spans="1:3" x14ac:dyDescent="0.25">
      <c r="A32" s="2" t="s">
        <v>5</v>
      </c>
      <c r="B32" s="2" t="s">
        <v>33</v>
      </c>
      <c r="C32" s="2" t="s">
        <v>34</v>
      </c>
    </row>
    <row r="33" spans="1:3" x14ac:dyDescent="0.25">
      <c r="A33" s="2" t="s">
        <v>5</v>
      </c>
      <c r="B33" s="2" t="s">
        <v>33</v>
      </c>
      <c r="C33" s="2" t="s">
        <v>35</v>
      </c>
    </row>
    <row r="34" spans="1:3" x14ac:dyDescent="0.25">
      <c r="A34" s="2" t="s">
        <v>5</v>
      </c>
      <c r="B34" s="2" t="s">
        <v>33</v>
      </c>
      <c r="C34" s="2" t="s">
        <v>36</v>
      </c>
    </row>
    <row r="35" spans="1:3" x14ac:dyDescent="0.25">
      <c r="A35" s="2" t="s">
        <v>5</v>
      </c>
      <c r="B35" s="2" t="s">
        <v>33</v>
      </c>
      <c r="C35" s="2" t="s">
        <v>37</v>
      </c>
    </row>
    <row r="36" spans="1:3" x14ac:dyDescent="0.25">
      <c r="A36" s="2" t="s">
        <v>5</v>
      </c>
      <c r="B36" s="2" t="s">
        <v>33</v>
      </c>
      <c r="C36" s="2" t="s">
        <v>38</v>
      </c>
    </row>
    <row r="37" spans="1:3" x14ac:dyDescent="0.25">
      <c r="A37" s="2" t="s">
        <v>5</v>
      </c>
      <c r="B37" s="2" t="s">
        <v>33</v>
      </c>
      <c r="C37" s="2" t="s">
        <v>39</v>
      </c>
    </row>
    <row r="38" spans="1:3" x14ac:dyDescent="0.25">
      <c r="A38" s="2" t="s">
        <v>5</v>
      </c>
      <c r="B38" s="2" t="s">
        <v>33</v>
      </c>
      <c r="C38" s="2" t="s">
        <v>40</v>
      </c>
    </row>
    <row r="39" spans="1:3" x14ac:dyDescent="0.25">
      <c r="A39" s="2" t="s">
        <v>5</v>
      </c>
      <c r="B39" s="2" t="s">
        <v>33</v>
      </c>
      <c r="C39" s="2" t="s">
        <v>41</v>
      </c>
    </row>
    <row r="40" spans="1:3" x14ac:dyDescent="0.25">
      <c r="A40" s="2" t="s">
        <v>5</v>
      </c>
      <c r="B40" s="2" t="s">
        <v>33</v>
      </c>
      <c r="C40" s="2" t="s">
        <v>42</v>
      </c>
    </row>
    <row r="41" spans="1:3" x14ac:dyDescent="0.25">
      <c r="A41" s="2" t="s">
        <v>5</v>
      </c>
      <c r="B41" s="2" t="s">
        <v>33</v>
      </c>
      <c r="C41" s="2" t="s">
        <v>43</v>
      </c>
    </row>
    <row r="42" spans="1:3" x14ac:dyDescent="0.25">
      <c r="A42" s="2" t="s">
        <v>5</v>
      </c>
      <c r="B42" s="2" t="s">
        <v>33</v>
      </c>
      <c r="C42" s="2" t="s">
        <v>44</v>
      </c>
    </row>
    <row r="43" spans="1:3" x14ac:dyDescent="0.25">
      <c r="A43" s="2" t="s">
        <v>5</v>
      </c>
      <c r="B43" s="2" t="s">
        <v>33</v>
      </c>
      <c r="C43" s="2" t="s">
        <v>45</v>
      </c>
    </row>
    <row r="44" spans="1:3" x14ac:dyDescent="0.25">
      <c r="A44" s="2" t="s">
        <v>5</v>
      </c>
      <c r="B44" s="2" t="s">
        <v>46</v>
      </c>
      <c r="C44" s="2"/>
    </row>
    <row r="45" spans="1:3" x14ac:dyDescent="0.25">
      <c r="A45" s="2" t="s">
        <v>47</v>
      </c>
      <c r="B45" s="2"/>
      <c r="C45" s="2"/>
    </row>
    <row r="46" spans="1:3" x14ac:dyDescent="0.25">
      <c r="A46" s="2" t="s">
        <v>48</v>
      </c>
      <c r="B46" s="2" t="s">
        <v>49</v>
      </c>
      <c r="C46" s="2" t="s">
        <v>50</v>
      </c>
    </row>
    <row r="47" spans="1:3" x14ac:dyDescent="0.25">
      <c r="A47" s="2" t="s">
        <v>48</v>
      </c>
      <c r="B47" s="2" t="s">
        <v>49</v>
      </c>
      <c r="C47" s="2" t="s">
        <v>51</v>
      </c>
    </row>
    <row r="48" spans="1:3" x14ac:dyDescent="0.25">
      <c r="A48" s="2" t="s">
        <v>48</v>
      </c>
      <c r="B48" s="2" t="s">
        <v>49</v>
      </c>
      <c r="C48" s="2" t="s">
        <v>52</v>
      </c>
    </row>
    <row r="49" spans="1:3" x14ac:dyDescent="0.25">
      <c r="A49" s="2" t="s">
        <v>48</v>
      </c>
      <c r="B49" s="2" t="s">
        <v>49</v>
      </c>
      <c r="C49" s="2" t="s">
        <v>29</v>
      </c>
    </row>
    <row r="50" spans="1:3" x14ac:dyDescent="0.25">
      <c r="A50" s="2" t="s">
        <v>48</v>
      </c>
      <c r="B50" s="2" t="s">
        <v>49</v>
      </c>
      <c r="C50" s="2" t="s">
        <v>53</v>
      </c>
    </row>
    <row r="51" spans="1:3" x14ac:dyDescent="0.25">
      <c r="A51" s="2" t="s">
        <v>48</v>
      </c>
      <c r="B51" s="2" t="s">
        <v>49</v>
      </c>
      <c r="C51" s="2" t="s">
        <v>54</v>
      </c>
    </row>
    <row r="52" spans="1:3" x14ac:dyDescent="0.25">
      <c r="A52" s="2" t="s">
        <v>48</v>
      </c>
      <c r="B52" s="2" t="s">
        <v>49</v>
      </c>
      <c r="C52" s="2" t="s">
        <v>55</v>
      </c>
    </row>
    <row r="53" spans="1:3" x14ac:dyDescent="0.25">
      <c r="A53" s="2" t="s">
        <v>48</v>
      </c>
      <c r="B53" s="2" t="s">
        <v>56</v>
      </c>
      <c r="C53" s="2"/>
    </row>
    <row r="54" spans="1:3" x14ac:dyDescent="0.25">
      <c r="A54" s="2" t="s">
        <v>48</v>
      </c>
      <c r="B54" s="2" t="s">
        <v>57</v>
      </c>
      <c r="C54" s="2" t="s">
        <v>58</v>
      </c>
    </row>
    <row r="55" spans="1:3" x14ac:dyDescent="0.25">
      <c r="A55" s="2" t="s">
        <v>48</v>
      </c>
      <c r="B55" s="2" t="s">
        <v>57</v>
      </c>
      <c r="C55" s="2" t="s">
        <v>36</v>
      </c>
    </row>
    <row r="56" spans="1:3" x14ac:dyDescent="0.25">
      <c r="A56" s="2" t="s">
        <v>48</v>
      </c>
      <c r="B56" s="2" t="s">
        <v>57</v>
      </c>
      <c r="C56" s="2" t="s">
        <v>59</v>
      </c>
    </row>
    <row r="57" spans="1:3" x14ac:dyDescent="0.25">
      <c r="A57" s="2" t="s">
        <v>48</v>
      </c>
      <c r="B57" s="2" t="s">
        <v>57</v>
      </c>
      <c r="C57" s="2" t="s">
        <v>60</v>
      </c>
    </row>
    <row r="58" spans="1:3" x14ac:dyDescent="0.25">
      <c r="A58" s="2" t="s">
        <v>48</v>
      </c>
      <c r="B58" s="2" t="s">
        <v>57</v>
      </c>
      <c r="C58" s="2" t="s">
        <v>61</v>
      </c>
    </row>
    <row r="59" spans="1:3" x14ac:dyDescent="0.25">
      <c r="A59" s="2" t="s">
        <v>48</v>
      </c>
      <c r="B59" s="2" t="s">
        <v>57</v>
      </c>
      <c r="C59" s="2" t="s">
        <v>62</v>
      </c>
    </row>
    <row r="60" spans="1:3" x14ac:dyDescent="0.25">
      <c r="A60" s="2" t="s">
        <v>48</v>
      </c>
      <c r="B60" s="2" t="s">
        <v>57</v>
      </c>
      <c r="C60" s="2" t="s">
        <v>63</v>
      </c>
    </row>
    <row r="61" spans="1:3" x14ac:dyDescent="0.25">
      <c r="A61" s="2" t="s">
        <v>48</v>
      </c>
      <c r="B61" s="2" t="s">
        <v>57</v>
      </c>
      <c r="C61" s="2" t="s">
        <v>64</v>
      </c>
    </row>
    <row r="62" spans="1:3" x14ac:dyDescent="0.25">
      <c r="A62" s="2" t="s">
        <v>48</v>
      </c>
      <c r="B62" s="2" t="s">
        <v>57</v>
      </c>
      <c r="C62" s="2" t="s">
        <v>65</v>
      </c>
    </row>
    <row r="63" spans="1:3" x14ac:dyDescent="0.25">
      <c r="A63" s="2" t="s">
        <v>48</v>
      </c>
      <c r="B63" s="2" t="s">
        <v>57</v>
      </c>
      <c r="C63" s="2" t="s">
        <v>66</v>
      </c>
    </row>
    <row r="64" spans="1:3" x14ac:dyDescent="0.25">
      <c r="A64" s="2" t="s">
        <v>48</v>
      </c>
      <c r="B64" s="2" t="s">
        <v>67</v>
      </c>
      <c r="C64" s="2"/>
    </row>
    <row r="65" spans="1:3" x14ac:dyDescent="0.25">
      <c r="A65" s="2" t="s">
        <v>48</v>
      </c>
      <c r="B65" s="2" t="s">
        <v>68</v>
      </c>
      <c r="C65" s="2" t="s">
        <v>69</v>
      </c>
    </row>
    <row r="66" spans="1:3" x14ac:dyDescent="0.25">
      <c r="A66" s="2" t="s">
        <v>48</v>
      </c>
      <c r="B66" s="2" t="s">
        <v>68</v>
      </c>
      <c r="C66" s="2" t="s">
        <v>70</v>
      </c>
    </row>
    <row r="67" spans="1:3" x14ac:dyDescent="0.25">
      <c r="A67" s="2" t="s">
        <v>48</v>
      </c>
      <c r="B67" s="2" t="s">
        <v>68</v>
      </c>
      <c r="C67" s="2" t="s">
        <v>71</v>
      </c>
    </row>
    <row r="68" spans="1:3" x14ac:dyDescent="0.25">
      <c r="A68" s="2" t="s">
        <v>48</v>
      </c>
      <c r="B68" s="2" t="s">
        <v>68</v>
      </c>
      <c r="C68" s="2" t="s">
        <v>72</v>
      </c>
    </row>
    <row r="69" spans="1:3" x14ac:dyDescent="0.25">
      <c r="A69" s="2" t="s">
        <v>48</v>
      </c>
      <c r="B69" s="2" t="s">
        <v>68</v>
      </c>
      <c r="C69" s="2" t="s">
        <v>73</v>
      </c>
    </row>
    <row r="70" spans="1:3" x14ac:dyDescent="0.25">
      <c r="A70" s="2" t="s">
        <v>48</v>
      </c>
      <c r="B70" s="2" t="s">
        <v>68</v>
      </c>
      <c r="C70" s="2" t="s">
        <v>74</v>
      </c>
    </row>
    <row r="71" spans="1:3" x14ac:dyDescent="0.25">
      <c r="A71" s="2" t="s">
        <v>48</v>
      </c>
      <c r="B71" s="2" t="s">
        <v>75</v>
      </c>
      <c r="C71" s="2"/>
    </row>
    <row r="72" spans="1:3" x14ac:dyDescent="0.25">
      <c r="A72" s="2" t="s">
        <v>48</v>
      </c>
      <c r="B72" s="2" t="s">
        <v>76</v>
      </c>
      <c r="C72" s="2" t="s">
        <v>77</v>
      </c>
    </row>
    <row r="73" spans="1:3" x14ac:dyDescent="0.25">
      <c r="A73" s="2" t="s">
        <v>48</v>
      </c>
      <c r="B73" s="2" t="s">
        <v>76</v>
      </c>
      <c r="C73" s="2" t="s">
        <v>78</v>
      </c>
    </row>
    <row r="74" spans="1:3" x14ac:dyDescent="0.25">
      <c r="A74" s="2" t="s">
        <v>48</v>
      </c>
      <c r="B74" s="2" t="s">
        <v>76</v>
      </c>
      <c r="C74" s="2" t="s">
        <v>79</v>
      </c>
    </row>
    <row r="75" spans="1:3" x14ac:dyDescent="0.25">
      <c r="A75" s="2" t="s">
        <v>48</v>
      </c>
      <c r="B75" s="2" t="s">
        <v>76</v>
      </c>
      <c r="C75" s="2" t="s">
        <v>80</v>
      </c>
    </row>
    <row r="76" spans="1:3" x14ac:dyDescent="0.25">
      <c r="A76" s="2" t="s">
        <v>48</v>
      </c>
      <c r="B76" s="2" t="s">
        <v>76</v>
      </c>
      <c r="C76" s="2" t="s">
        <v>81</v>
      </c>
    </row>
    <row r="77" spans="1:3" x14ac:dyDescent="0.25">
      <c r="A77" s="2" t="s">
        <v>48</v>
      </c>
      <c r="B77" s="2" t="s">
        <v>76</v>
      </c>
      <c r="C77" s="2" t="s">
        <v>82</v>
      </c>
    </row>
    <row r="78" spans="1:3" x14ac:dyDescent="0.25">
      <c r="A78" s="2" t="s">
        <v>48</v>
      </c>
      <c r="B78" s="2" t="s">
        <v>76</v>
      </c>
      <c r="C78" s="2" t="s">
        <v>83</v>
      </c>
    </row>
    <row r="79" spans="1:3" x14ac:dyDescent="0.25">
      <c r="A79" s="2" t="s">
        <v>48</v>
      </c>
      <c r="B79" s="2" t="s">
        <v>76</v>
      </c>
      <c r="C79" s="2" t="s">
        <v>84</v>
      </c>
    </row>
    <row r="80" spans="1:3" x14ac:dyDescent="0.25">
      <c r="A80" s="2" t="s">
        <v>48</v>
      </c>
      <c r="B80" s="2" t="s">
        <v>76</v>
      </c>
      <c r="C80" s="2" t="s">
        <v>85</v>
      </c>
    </row>
    <row r="81" spans="1:3" x14ac:dyDescent="0.25">
      <c r="A81" s="2" t="s">
        <v>48</v>
      </c>
      <c r="B81" s="2" t="s">
        <v>76</v>
      </c>
      <c r="C81" s="2" t="s">
        <v>86</v>
      </c>
    </row>
    <row r="82" spans="1:3" x14ac:dyDescent="0.25">
      <c r="A82" s="2" t="s">
        <v>48</v>
      </c>
      <c r="B82" s="2" t="s">
        <v>87</v>
      </c>
      <c r="C82" s="2"/>
    </row>
    <row r="83" spans="1:3" x14ac:dyDescent="0.25">
      <c r="A83" s="2" t="s">
        <v>88</v>
      </c>
      <c r="B83" s="2"/>
      <c r="C83" s="2"/>
    </row>
    <row r="84" spans="1:3" x14ac:dyDescent="0.25">
      <c r="A84" s="2" t="s">
        <v>89</v>
      </c>
      <c r="B84" s="2" t="s">
        <v>90</v>
      </c>
      <c r="C84" s="2" t="s">
        <v>91</v>
      </c>
    </row>
    <row r="85" spans="1:3" x14ac:dyDescent="0.25">
      <c r="A85" s="2" t="s">
        <v>89</v>
      </c>
      <c r="B85" s="2" t="s">
        <v>90</v>
      </c>
      <c r="C85" s="2" t="s">
        <v>92</v>
      </c>
    </row>
    <row r="86" spans="1:3" x14ac:dyDescent="0.25">
      <c r="A86" s="2" t="s">
        <v>89</v>
      </c>
      <c r="B86" s="2" t="s">
        <v>93</v>
      </c>
      <c r="C86" s="2"/>
    </row>
    <row r="87" spans="1:3" x14ac:dyDescent="0.25">
      <c r="A87" s="2" t="s">
        <v>89</v>
      </c>
      <c r="B87" s="2" t="s">
        <v>94</v>
      </c>
      <c r="C87" s="2" t="s">
        <v>95</v>
      </c>
    </row>
    <row r="88" spans="1:3" x14ac:dyDescent="0.25">
      <c r="A88" s="2" t="s">
        <v>89</v>
      </c>
      <c r="B88" s="2" t="s">
        <v>94</v>
      </c>
      <c r="C88" s="2" t="s">
        <v>96</v>
      </c>
    </row>
    <row r="89" spans="1:3" x14ac:dyDescent="0.25">
      <c r="A89" s="2" t="s">
        <v>89</v>
      </c>
      <c r="B89" s="2" t="s">
        <v>94</v>
      </c>
      <c r="C89" s="2" t="s">
        <v>97</v>
      </c>
    </row>
    <row r="90" spans="1:3" x14ac:dyDescent="0.25">
      <c r="A90" s="2" t="s">
        <v>89</v>
      </c>
      <c r="B90" s="2" t="s">
        <v>94</v>
      </c>
      <c r="C90" s="2" t="s">
        <v>98</v>
      </c>
    </row>
    <row r="91" spans="1:3" x14ac:dyDescent="0.25">
      <c r="A91" s="2" t="s">
        <v>89</v>
      </c>
      <c r="B91" s="2" t="s">
        <v>94</v>
      </c>
      <c r="C91" s="2" t="s">
        <v>99</v>
      </c>
    </row>
    <row r="92" spans="1:3" x14ac:dyDescent="0.25">
      <c r="A92" s="2" t="s">
        <v>89</v>
      </c>
      <c r="B92" s="2" t="s">
        <v>94</v>
      </c>
      <c r="C92" s="2" t="s">
        <v>100</v>
      </c>
    </row>
    <row r="93" spans="1:3" x14ac:dyDescent="0.25">
      <c r="A93" s="2" t="s">
        <v>89</v>
      </c>
      <c r="B93" s="2" t="s">
        <v>94</v>
      </c>
      <c r="C93" s="2" t="s">
        <v>101</v>
      </c>
    </row>
    <row r="94" spans="1:3" x14ac:dyDescent="0.25">
      <c r="A94" s="2" t="s">
        <v>89</v>
      </c>
      <c r="B94" s="2" t="s">
        <v>94</v>
      </c>
      <c r="C94" s="2" t="s">
        <v>102</v>
      </c>
    </row>
    <row r="95" spans="1:3" x14ac:dyDescent="0.25">
      <c r="A95" s="2" t="s">
        <v>89</v>
      </c>
      <c r="B95" s="2" t="s">
        <v>103</v>
      </c>
      <c r="C95" s="2"/>
    </row>
    <row r="96" spans="1:3" x14ac:dyDescent="0.25">
      <c r="A96" s="2" t="s">
        <v>89</v>
      </c>
      <c r="B96" s="2" t="s">
        <v>30</v>
      </c>
      <c r="C96" s="2" t="s">
        <v>104</v>
      </c>
    </row>
    <row r="97" spans="1:3" x14ac:dyDescent="0.25">
      <c r="A97" s="2" t="s">
        <v>89</v>
      </c>
      <c r="B97" s="2" t="s">
        <v>30</v>
      </c>
      <c r="C97" s="2" t="s">
        <v>105</v>
      </c>
    </row>
    <row r="98" spans="1:3" x14ac:dyDescent="0.25">
      <c r="A98" s="2" t="s">
        <v>89</v>
      </c>
      <c r="B98" s="2" t="s">
        <v>106</v>
      </c>
      <c r="C98" s="2"/>
    </row>
    <row r="99" spans="1:3" x14ac:dyDescent="0.25">
      <c r="A99" s="2" t="s">
        <v>89</v>
      </c>
      <c r="B99" s="2" t="s">
        <v>107</v>
      </c>
      <c r="C99" s="2" t="s">
        <v>108</v>
      </c>
    </row>
    <row r="100" spans="1:3" x14ac:dyDescent="0.25">
      <c r="A100" s="2" t="s">
        <v>89</v>
      </c>
      <c r="B100" s="2" t="s">
        <v>107</v>
      </c>
      <c r="C100" s="2" t="s">
        <v>109</v>
      </c>
    </row>
    <row r="101" spans="1:3" x14ac:dyDescent="0.25">
      <c r="A101" s="2" t="s">
        <v>89</v>
      </c>
      <c r="B101" s="2" t="s">
        <v>107</v>
      </c>
      <c r="C101" s="2" t="s">
        <v>110</v>
      </c>
    </row>
    <row r="102" spans="1:3" x14ac:dyDescent="0.25">
      <c r="A102" s="2" t="s">
        <v>89</v>
      </c>
      <c r="B102" s="2" t="s">
        <v>107</v>
      </c>
      <c r="C102" s="2" t="s">
        <v>111</v>
      </c>
    </row>
    <row r="103" spans="1:3" x14ac:dyDescent="0.25">
      <c r="A103" s="2" t="s">
        <v>89</v>
      </c>
      <c r="B103" s="2" t="s">
        <v>112</v>
      </c>
      <c r="C103" s="2"/>
    </row>
    <row r="104" spans="1:3" x14ac:dyDescent="0.25">
      <c r="A104" s="2" t="s">
        <v>89</v>
      </c>
      <c r="B104" s="2" t="s">
        <v>113</v>
      </c>
      <c r="C104" s="2" t="s">
        <v>114</v>
      </c>
    </row>
    <row r="105" spans="1:3" x14ac:dyDescent="0.25">
      <c r="A105" s="2" t="s">
        <v>89</v>
      </c>
      <c r="B105" s="2" t="s">
        <v>113</v>
      </c>
      <c r="C105" s="2" t="s">
        <v>36</v>
      </c>
    </row>
    <row r="106" spans="1:3" x14ac:dyDescent="0.25">
      <c r="A106" s="2" t="s">
        <v>89</v>
      </c>
      <c r="B106" s="2" t="s">
        <v>113</v>
      </c>
      <c r="C106" s="2" t="s">
        <v>115</v>
      </c>
    </row>
    <row r="107" spans="1:3" x14ac:dyDescent="0.25">
      <c r="A107" s="2" t="s">
        <v>89</v>
      </c>
      <c r="B107" s="2" t="s">
        <v>113</v>
      </c>
      <c r="C107" s="2" t="s">
        <v>116</v>
      </c>
    </row>
    <row r="108" spans="1:3" x14ac:dyDescent="0.25">
      <c r="A108" s="2" t="s">
        <v>89</v>
      </c>
      <c r="B108" s="2" t="s">
        <v>113</v>
      </c>
      <c r="C108" s="2" t="s">
        <v>117</v>
      </c>
    </row>
    <row r="109" spans="1:3" x14ac:dyDescent="0.25">
      <c r="A109" s="2" t="s">
        <v>89</v>
      </c>
      <c r="B109" s="2" t="s">
        <v>113</v>
      </c>
      <c r="C109" s="2" t="s">
        <v>118</v>
      </c>
    </row>
    <row r="110" spans="1:3" x14ac:dyDescent="0.25">
      <c r="A110" s="2" t="s">
        <v>89</v>
      </c>
      <c r="B110" s="2" t="s">
        <v>113</v>
      </c>
      <c r="C110" s="2" t="s">
        <v>119</v>
      </c>
    </row>
    <row r="111" spans="1:3" x14ac:dyDescent="0.25">
      <c r="A111" s="2" t="s">
        <v>89</v>
      </c>
      <c r="B111" s="2" t="s">
        <v>120</v>
      </c>
      <c r="C111" s="2"/>
    </row>
    <row r="112" spans="1:3" x14ac:dyDescent="0.25">
      <c r="A112" s="2" t="s">
        <v>121</v>
      </c>
      <c r="B112" s="2"/>
      <c r="C112" s="2"/>
    </row>
    <row r="113" spans="1:3" x14ac:dyDescent="0.25">
      <c r="A113" s="2" t="s">
        <v>122</v>
      </c>
      <c r="B113" s="2" t="s">
        <v>123</v>
      </c>
      <c r="C113" s="2" t="s">
        <v>124</v>
      </c>
    </row>
    <row r="114" spans="1:3" x14ac:dyDescent="0.25">
      <c r="A114" s="2" t="s">
        <v>122</v>
      </c>
      <c r="B114" s="2" t="s">
        <v>123</v>
      </c>
      <c r="C114" s="2" t="s">
        <v>125</v>
      </c>
    </row>
    <row r="115" spans="1:3" x14ac:dyDescent="0.25">
      <c r="A115" s="2" t="s">
        <v>122</v>
      </c>
      <c r="B115" s="2" t="s">
        <v>123</v>
      </c>
      <c r="C115" s="2" t="s">
        <v>126</v>
      </c>
    </row>
    <row r="116" spans="1:3" x14ac:dyDescent="0.25">
      <c r="A116" s="2" t="s">
        <v>122</v>
      </c>
      <c r="B116" s="2" t="s">
        <v>123</v>
      </c>
      <c r="C116" s="2" t="s">
        <v>127</v>
      </c>
    </row>
    <row r="117" spans="1:3" x14ac:dyDescent="0.25">
      <c r="A117" s="2" t="s">
        <v>122</v>
      </c>
      <c r="B117" s="2" t="s">
        <v>123</v>
      </c>
      <c r="C117" s="2" t="s">
        <v>128</v>
      </c>
    </row>
    <row r="118" spans="1:3" x14ac:dyDescent="0.25">
      <c r="A118" s="2" t="s">
        <v>122</v>
      </c>
      <c r="B118" s="2" t="s">
        <v>129</v>
      </c>
      <c r="C118" s="2"/>
    </row>
    <row r="119" spans="1:3" x14ac:dyDescent="0.25">
      <c r="A119" s="2" t="s">
        <v>122</v>
      </c>
      <c r="B119" s="2" t="s">
        <v>130</v>
      </c>
      <c r="C119" s="2" t="s">
        <v>131</v>
      </c>
    </row>
    <row r="120" spans="1:3" x14ac:dyDescent="0.25">
      <c r="A120" s="2" t="s">
        <v>122</v>
      </c>
      <c r="B120" s="2" t="s">
        <v>130</v>
      </c>
      <c r="C120" s="2" t="s">
        <v>16</v>
      </c>
    </row>
    <row r="121" spans="1:3" x14ac:dyDescent="0.25">
      <c r="A121" s="2" t="s">
        <v>122</v>
      </c>
      <c r="B121" s="2" t="s">
        <v>130</v>
      </c>
      <c r="C121" s="2" t="s">
        <v>132</v>
      </c>
    </row>
    <row r="122" spans="1:3" x14ac:dyDescent="0.25">
      <c r="A122" s="2" t="s">
        <v>122</v>
      </c>
      <c r="B122" s="2" t="s">
        <v>130</v>
      </c>
      <c r="C122" s="2" t="s">
        <v>133</v>
      </c>
    </row>
    <row r="123" spans="1:3" x14ac:dyDescent="0.25">
      <c r="A123" s="2" t="s">
        <v>122</v>
      </c>
      <c r="B123" s="2" t="s">
        <v>134</v>
      </c>
      <c r="C123" s="2"/>
    </row>
    <row r="124" spans="1:3" x14ac:dyDescent="0.25">
      <c r="A124" s="2" t="s">
        <v>122</v>
      </c>
      <c r="B124" s="2" t="s">
        <v>135</v>
      </c>
      <c r="C124" s="2" t="s">
        <v>136</v>
      </c>
    </row>
    <row r="125" spans="1:3" x14ac:dyDescent="0.25">
      <c r="A125" s="2" t="s">
        <v>122</v>
      </c>
      <c r="B125" s="2" t="s">
        <v>135</v>
      </c>
      <c r="C125" s="2" t="s">
        <v>137</v>
      </c>
    </row>
    <row r="126" spans="1:3" x14ac:dyDescent="0.25">
      <c r="A126" s="2" t="s">
        <v>122</v>
      </c>
      <c r="B126" s="2" t="s">
        <v>135</v>
      </c>
      <c r="C126" s="2" t="s">
        <v>132</v>
      </c>
    </row>
    <row r="127" spans="1:3" x14ac:dyDescent="0.25">
      <c r="A127" s="2" t="s">
        <v>122</v>
      </c>
      <c r="B127" s="2" t="s">
        <v>135</v>
      </c>
      <c r="C127" s="2" t="s">
        <v>138</v>
      </c>
    </row>
    <row r="128" spans="1:3" x14ac:dyDescent="0.25">
      <c r="A128" s="2" t="s">
        <v>122</v>
      </c>
      <c r="B128" s="2" t="s">
        <v>139</v>
      </c>
      <c r="C128" s="2"/>
    </row>
    <row r="129" spans="1:3" x14ac:dyDescent="0.25">
      <c r="A129" s="2" t="s">
        <v>122</v>
      </c>
      <c r="B129" s="2" t="s">
        <v>140</v>
      </c>
      <c r="C129" s="2" t="s">
        <v>141</v>
      </c>
    </row>
    <row r="130" spans="1:3" x14ac:dyDescent="0.25">
      <c r="A130" s="2" t="s">
        <v>122</v>
      </c>
      <c r="B130" s="2" t="s">
        <v>140</v>
      </c>
      <c r="C130" s="2" t="s">
        <v>142</v>
      </c>
    </row>
    <row r="131" spans="1:3" x14ac:dyDescent="0.25">
      <c r="A131" s="2" t="s">
        <v>122</v>
      </c>
      <c r="B131" s="2" t="s">
        <v>140</v>
      </c>
      <c r="C131" s="2" t="s">
        <v>143</v>
      </c>
    </row>
    <row r="132" spans="1:3" x14ac:dyDescent="0.25">
      <c r="A132" s="2" t="s">
        <v>122</v>
      </c>
      <c r="B132" s="2" t="s">
        <v>140</v>
      </c>
      <c r="C132" s="2" t="s">
        <v>144</v>
      </c>
    </row>
    <row r="133" spans="1:3" x14ac:dyDescent="0.25">
      <c r="A133" s="2" t="s">
        <v>122</v>
      </c>
      <c r="B133" s="2" t="s">
        <v>140</v>
      </c>
      <c r="C133" s="2" t="s">
        <v>145</v>
      </c>
    </row>
    <row r="134" spans="1:3" x14ac:dyDescent="0.25">
      <c r="A134" s="2" t="s">
        <v>122</v>
      </c>
      <c r="B134" s="2" t="s">
        <v>140</v>
      </c>
      <c r="C134" s="2" t="s">
        <v>146</v>
      </c>
    </row>
    <row r="135" spans="1:3" x14ac:dyDescent="0.25">
      <c r="A135" s="2" t="s">
        <v>122</v>
      </c>
      <c r="B135" s="2" t="s">
        <v>140</v>
      </c>
      <c r="C135" s="2" t="s">
        <v>147</v>
      </c>
    </row>
    <row r="136" spans="1:3" x14ac:dyDescent="0.25">
      <c r="A136" s="2" t="s">
        <v>122</v>
      </c>
      <c r="B136" s="2" t="s">
        <v>140</v>
      </c>
      <c r="C136" s="2" t="s">
        <v>148</v>
      </c>
    </row>
    <row r="137" spans="1:3" x14ac:dyDescent="0.25">
      <c r="A137" s="2" t="s">
        <v>122</v>
      </c>
      <c r="B137" s="2" t="s">
        <v>149</v>
      </c>
      <c r="C137" s="2"/>
    </row>
    <row r="138" spans="1:3" x14ac:dyDescent="0.25">
      <c r="A138" s="2" t="s">
        <v>122</v>
      </c>
      <c r="B138" s="2" t="s">
        <v>150</v>
      </c>
      <c r="C138" s="2" t="s">
        <v>151</v>
      </c>
    </row>
    <row r="139" spans="1:3" x14ac:dyDescent="0.25">
      <c r="A139" s="2" t="s">
        <v>122</v>
      </c>
      <c r="B139" s="2" t="s">
        <v>150</v>
      </c>
      <c r="C139" s="2" t="s">
        <v>152</v>
      </c>
    </row>
    <row r="140" spans="1:3" x14ac:dyDescent="0.25">
      <c r="A140" s="2" t="s">
        <v>122</v>
      </c>
      <c r="B140" s="2" t="s">
        <v>150</v>
      </c>
      <c r="C140" s="2" t="s">
        <v>153</v>
      </c>
    </row>
    <row r="141" spans="1:3" x14ac:dyDescent="0.25">
      <c r="A141" s="2" t="s">
        <v>122</v>
      </c>
      <c r="B141" s="2" t="s">
        <v>150</v>
      </c>
      <c r="C141" s="2" t="s">
        <v>154</v>
      </c>
    </row>
    <row r="142" spans="1:3" x14ac:dyDescent="0.25">
      <c r="A142" s="2" t="s">
        <v>122</v>
      </c>
      <c r="B142" s="2" t="s">
        <v>150</v>
      </c>
      <c r="C142" s="2" t="s">
        <v>155</v>
      </c>
    </row>
    <row r="143" spans="1:3" x14ac:dyDescent="0.25">
      <c r="A143" s="2" t="s">
        <v>122</v>
      </c>
      <c r="B143" s="2" t="s">
        <v>156</v>
      </c>
      <c r="C143" s="2"/>
    </row>
    <row r="144" spans="1:3" x14ac:dyDescent="0.25">
      <c r="A144" s="2" t="s">
        <v>122</v>
      </c>
      <c r="B144" s="2" t="s">
        <v>157</v>
      </c>
      <c r="C144" s="2" t="s">
        <v>158</v>
      </c>
    </row>
    <row r="145" spans="1:3" x14ac:dyDescent="0.25">
      <c r="A145" s="2" t="s">
        <v>122</v>
      </c>
      <c r="B145" s="2" t="s">
        <v>157</v>
      </c>
      <c r="C145" s="2" t="s">
        <v>10</v>
      </c>
    </row>
    <row r="146" spans="1:3" x14ac:dyDescent="0.25">
      <c r="A146" s="2" t="s">
        <v>122</v>
      </c>
      <c r="B146" s="2" t="s">
        <v>157</v>
      </c>
      <c r="C146" s="2" t="s">
        <v>159</v>
      </c>
    </row>
    <row r="147" spans="1:3" x14ac:dyDescent="0.25">
      <c r="A147" s="2" t="s">
        <v>122</v>
      </c>
      <c r="B147" s="2" t="s">
        <v>157</v>
      </c>
      <c r="C147" s="2" t="s">
        <v>160</v>
      </c>
    </row>
    <row r="148" spans="1:3" x14ac:dyDescent="0.25">
      <c r="A148" s="2" t="s">
        <v>122</v>
      </c>
      <c r="B148" s="2" t="s">
        <v>157</v>
      </c>
      <c r="C148" s="2" t="s">
        <v>161</v>
      </c>
    </row>
    <row r="149" spans="1:3" x14ac:dyDescent="0.25">
      <c r="A149" s="2" t="s">
        <v>122</v>
      </c>
      <c r="B149" s="2" t="s">
        <v>162</v>
      </c>
      <c r="C149" s="2"/>
    </row>
    <row r="150" spans="1:3" x14ac:dyDescent="0.25">
      <c r="A150" s="2" t="s">
        <v>122</v>
      </c>
      <c r="B150" s="2" t="s">
        <v>18</v>
      </c>
      <c r="C150" s="2" t="s">
        <v>163</v>
      </c>
    </row>
    <row r="151" spans="1:3" x14ac:dyDescent="0.25">
      <c r="A151" s="2" t="s">
        <v>122</v>
      </c>
      <c r="B151" s="2" t="s">
        <v>18</v>
      </c>
      <c r="C151" s="2" t="s">
        <v>164</v>
      </c>
    </row>
    <row r="152" spans="1:3" x14ac:dyDescent="0.25">
      <c r="A152" s="2" t="s">
        <v>122</v>
      </c>
      <c r="B152" s="2" t="s">
        <v>18</v>
      </c>
      <c r="C152" s="2" t="s">
        <v>165</v>
      </c>
    </row>
    <row r="153" spans="1:3" x14ac:dyDescent="0.25">
      <c r="A153" s="2" t="s">
        <v>122</v>
      </c>
      <c r="B153" s="2" t="s">
        <v>18</v>
      </c>
      <c r="C153" s="2" t="s">
        <v>166</v>
      </c>
    </row>
    <row r="154" spans="1:3" x14ac:dyDescent="0.25">
      <c r="A154" s="2" t="s">
        <v>122</v>
      </c>
      <c r="B154" s="2" t="s">
        <v>18</v>
      </c>
      <c r="C154" s="2" t="s">
        <v>167</v>
      </c>
    </row>
    <row r="155" spans="1:3" x14ac:dyDescent="0.25">
      <c r="A155" s="2" t="s">
        <v>122</v>
      </c>
      <c r="B155" s="2" t="s">
        <v>18</v>
      </c>
      <c r="C155" s="2" t="s">
        <v>168</v>
      </c>
    </row>
    <row r="156" spans="1:3" x14ac:dyDescent="0.25">
      <c r="A156" s="2" t="s">
        <v>122</v>
      </c>
      <c r="B156" s="2" t="s">
        <v>18</v>
      </c>
      <c r="C156" s="2" t="s">
        <v>169</v>
      </c>
    </row>
    <row r="157" spans="1:3" x14ac:dyDescent="0.25">
      <c r="A157" s="2" t="s">
        <v>122</v>
      </c>
      <c r="B157" s="2" t="s">
        <v>170</v>
      </c>
      <c r="C157" s="2"/>
    </row>
    <row r="158" spans="1:3" x14ac:dyDescent="0.25">
      <c r="A158" s="2" t="s">
        <v>171</v>
      </c>
      <c r="B158" s="2"/>
      <c r="C158" s="2"/>
    </row>
    <row r="159" spans="1:3" x14ac:dyDescent="0.25">
      <c r="A159" s="2" t="s">
        <v>172</v>
      </c>
      <c r="B159" s="2" t="s">
        <v>173</v>
      </c>
      <c r="C159" s="2" t="s">
        <v>174</v>
      </c>
    </row>
    <row r="160" spans="1:3" x14ac:dyDescent="0.25">
      <c r="A160" s="2" t="s">
        <v>172</v>
      </c>
      <c r="B160" s="2" t="s">
        <v>173</v>
      </c>
      <c r="C160" s="2" t="s">
        <v>10</v>
      </c>
    </row>
    <row r="161" spans="1:3" x14ac:dyDescent="0.25">
      <c r="A161" s="2" t="s">
        <v>172</v>
      </c>
      <c r="B161" s="2" t="s">
        <v>173</v>
      </c>
      <c r="C161" s="2" t="s">
        <v>175</v>
      </c>
    </row>
    <row r="162" spans="1:3" x14ac:dyDescent="0.25">
      <c r="A162" s="2" t="s">
        <v>172</v>
      </c>
      <c r="B162" s="2" t="s">
        <v>173</v>
      </c>
      <c r="C162" s="2" t="s">
        <v>176</v>
      </c>
    </row>
    <row r="163" spans="1:3" x14ac:dyDescent="0.25">
      <c r="A163" s="2" t="s">
        <v>172</v>
      </c>
      <c r="B163" s="2" t="s">
        <v>177</v>
      </c>
      <c r="C163" s="2"/>
    </row>
    <row r="164" spans="1:3" x14ac:dyDescent="0.25">
      <c r="A164" s="2" t="s">
        <v>172</v>
      </c>
      <c r="B164" s="2" t="s">
        <v>178</v>
      </c>
      <c r="C164" s="2" t="s">
        <v>179</v>
      </c>
    </row>
    <row r="165" spans="1:3" x14ac:dyDescent="0.25">
      <c r="A165" s="2" t="s">
        <v>172</v>
      </c>
      <c r="B165" s="2" t="s">
        <v>178</v>
      </c>
      <c r="C165" s="2" t="s">
        <v>141</v>
      </c>
    </row>
    <row r="166" spans="1:3" x14ac:dyDescent="0.25">
      <c r="A166" s="2" t="s">
        <v>172</v>
      </c>
      <c r="B166" s="2" t="s">
        <v>178</v>
      </c>
      <c r="C166" s="2" t="s">
        <v>36</v>
      </c>
    </row>
    <row r="167" spans="1:3" x14ac:dyDescent="0.25">
      <c r="A167" s="2" t="s">
        <v>172</v>
      </c>
      <c r="B167" s="2" t="s">
        <v>178</v>
      </c>
      <c r="C167" s="2" t="s">
        <v>37</v>
      </c>
    </row>
    <row r="168" spans="1:3" x14ac:dyDescent="0.25">
      <c r="A168" s="2" t="s">
        <v>172</v>
      </c>
      <c r="B168" s="2" t="s">
        <v>178</v>
      </c>
      <c r="C168" s="2" t="s">
        <v>180</v>
      </c>
    </row>
    <row r="169" spans="1:3" x14ac:dyDescent="0.25">
      <c r="A169" s="2" t="s">
        <v>172</v>
      </c>
      <c r="B169" s="2" t="s">
        <v>181</v>
      </c>
      <c r="C169" s="2"/>
    </row>
    <row r="170" spans="1:3" x14ac:dyDescent="0.25">
      <c r="A170" s="2" t="s">
        <v>172</v>
      </c>
      <c r="B170" s="2" t="s">
        <v>172</v>
      </c>
      <c r="C170" s="2" t="s">
        <v>83</v>
      </c>
    </row>
    <row r="171" spans="1:3" x14ac:dyDescent="0.25">
      <c r="A171" s="2" t="s">
        <v>172</v>
      </c>
      <c r="B171" s="2" t="s">
        <v>172</v>
      </c>
      <c r="C171" s="2" t="s">
        <v>29</v>
      </c>
    </row>
    <row r="172" spans="1:3" x14ac:dyDescent="0.25">
      <c r="A172" s="2" t="s">
        <v>172</v>
      </c>
      <c r="B172" s="2" t="s">
        <v>172</v>
      </c>
      <c r="C172" s="2" t="s">
        <v>182</v>
      </c>
    </row>
    <row r="173" spans="1:3" x14ac:dyDescent="0.25">
      <c r="A173" s="2" t="s">
        <v>172</v>
      </c>
      <c r="B173" s="2" t="s">
        <v>172</v>
      </c>
      <c r="C173" s="2" t="s">
        <v>183</v>
      </c>
    </row>
    <row r="174" spans="1:3" x14ac:dyDescent="0.25">
      <c r="A174" s="2" t="s">
        <v>172</v>
      </c>
      <c r="B174" s="2" t="s">
        <v>172</v>
      </c>
      <c r="C174" s="2" t="s">
        <v>184</v>
      </c>
    </row>
    <row r="175" spans="1:3" x14ac:dyDescent="0.25">
      <c r="A175" s="2" t="s">
        <v>172</v>
      </c>
      <c r="B175" s="2" t="s">
        <v>185</v>
      </c>
      <c r="C175" s="2"/>
    </row>
    <row r="176" spans="1:3" x14ac:dyDescent="0.25">
      <c r="A176" s="2" t="s">
        <v>172</v>
      </c>
      <c r="B176" s="2" t="s">
        <v>186</v>
      </c>
      <c r="C176" s="2" t="s">
        <v>187</v>
      </c>
    </row>
    <row r="177" spans="1:3" x14ac:dyDescent="0.25">
      <c r="A177" s="2" t="s">
        <v>172</v>
      </c>
      <c r="B177" s="2" t="s">
        <v>186</v>
      </c>
      <c r="C177" s="2" t="s">
        <v>188</v>
      </c>
    </row>
    <row r="178" spans="1:3" x14ac:dyDescent="0.25">
      <c r="A178" s="2" t="s">
        <v>172</v>
      </c>
      <c r="B178" s="2" t="s">
        <v>186</v>
      </c>
      <c r="C178" s="2" t="s">
        <v>189</v>
      </c>
    </row>
    <row r="179" spans="1:3" x14ac:dyDescent="0.25">
      <c r="A179" s="2" t="s">
        <v>172</v>
      </c>
      <c r="B179" s="2" t="s">
        <v>186</v>
      </c>
      <c r="C179" s="2" t="s">
        <v>190</v>
      </c>
    </row>
    <row r="180" spans="1:3" x14ac:dyDescent="0.25">
      <c r="A180" s="2" t="s">
        <v>172</v>
      </c>
      <c r="B180" s="2" t="s">
        <v>191</v>
      </c>
      <c r="C180" s="2"/>
    </row>
    <row r="181" spans="1:3" x14ac:dyDescent="0.25">
      <c r="A181" s="2" t="s">
        <v>172</v>
      </c>
      <c r="B181" s="2" t="s">
        <v>192</v>
      </c>
      <c r="C181" s="2" t="s">
        <v>126</v>
      </c>
    </row>
    <row r="182" spans="1:3" x14ac:dyDescent="0.25">
      <c r="A182" s="2" t="s">
        <v>172</v>
      </c>
      <c r="B182" s="2" t="s">
        <v>192</v>
      </c>
      <c r="C182" s="2" t="s">
        <v>193</v>
      </c>
    </row>
    <row r="183" spans="1:3" x14ac:dyDescent="0.25">
      <c r="A183" s="2" t="s">
        <v>172</v>
      </c>
      <c r="B183" s="2" t="s">
        <v>192</v>
      </c>
      <c r="C183" s="2" t="s">
        <v>194</v>
      </c>
    </row>
    <row r="184" spans="1:3" x14ac:dyDescent="0.25">
      <c r="A184" s="2" t="s">
        <v>172</v>
      </c>
      <c r="B184" s="2" t="s">
        <v>195</v>
      </c>
      <c r="C184" s="2"/>
    </row>
    <row r="185" spans="1:3" x14ac:dyDescent="0.25">
      <c r="A185" s="2" t="s">
        <v>172</v>
      </c>
      <c r="B185" s="2" t="s">
        <v>196</v>
      </c>
      <c r="C185" s="2" t="s">
        <v>197</v>
      </c>
    </row>
    <row r="186" spans="1:3" x14ac:dyDescent="0.25">
      <c r="A186" s="2" t="s">
        <v>172</v>
      </c>
      <c r="B186" s="2" t="s">
        <v>196</v>
      </c>
      <c r="C186" s="2" t="s">
        <v>198</v>
      </c>
    </row>
    <row r="187" spans="1:3" x14ac:dyDescent="0.25">
      <c r="A187" s="2" t="s">
        <v>172</v>
      </c>
      <c r="B187" s="2" t="s">
        <v>196</v>
      </c>
      <c r="C187" s="2" t="s">
        <v>199</v>
      </c>
    </row>
    <row r="188" spans="1:3" x14ac:dyDescent="0.25">
      <c r="A188" s="2" t="s">
        <v>172</v>
      </c>
      <c r="B188" s="2" t="s">
        <v>196</v>
      </c>
      <c r="C188" s="2" t="s">
        <v>200</v>
      </c>
    </row>
    <row r="189" spans="1:3" x14ac:dyDescent="0.25">
      <c r="A189" s="2" t="s">
        <v>172</v>
      </c>
      <c r="B189" s="2" t="s">
        <v>196</v>
      </c>
      <c r="C189" s="2" t="s">
        <v>201</v>
      </c>
    </row>
    <row r="190" spans="1:3" x14ac:dyDescent="0.25">
      <c r="A190" s="2" t="s">
        <v>172</v>
      </c>
      <c r="B190" s="2" t="s">
        <v>196</v>
      </c>
      <c r="C190" s="2" t="s">
        <v>192</v>
      </c>
    </row>
    <row r="191" spans="1:3" x14ac:dyDescent="0.25">
      <c r="A191" s="2" t="s">
        <v>172</v>
      </c>
      <c r="B191" s="2" t="s">
        <v>196</v>
      </c>
      <c r="C191" s="2" t="s">
        <v>196</v>
      </c>
    </row>
    <row r="192" spans="1:3" x14ac:dyDescent="0.25">
      <c r="A192" s="2" t="s">
        <v>172</v>
      </c>
      <c r="B192" s="2" t="s">
        <v>196</v>
      </c>
      <c r="C192" s="2" t="s">
        <v>147</v>
      </c>
    </row>
    <row r="193" spans="1:3" x14ac:dyDescent="0.25">
      <c r="A193" s="2" t="s">
        <v>172</v>
      </c>
      <c r="B193" s="2" t="s">
        <v>202</v>
      </c>
      <c r="C193" s="2"/>
    </row>
    <row r="194" spans="1:3" x14ac:dyDescent="0.25">
      <c r="A194" s="2" t="s">
        <v>172</v>
      </c>
      <c r="B194" s="2" t="s">
        <v>203</v>
      </c>
      <c r="C194" s="2" t="s">
        <v>204</v>
      </c>
    </row>
    <row r="195" spans="1:3" x14ac:dyDescent="0.25">
      <c r="A195" s="2" t="s">
        <v>172</v>
      </c>
      <c r="B195" s="2" t="s">
        <v>203</v>
      </c>
      <c r="C195" s="2" t="s">
        <v>205</v>
      </c>
    </row>
    <row r="196" spans="1:3" x14ac:dyDescent="0.25">
      <c r="A196" s="2" t="s">
        <v>172</v>
      </c>
      <c r="B196" s="2" t="s">
        <v>203</v>
      </c>
      <c r="C196" s="2" t="s">
        <v>203</v>
      </c>
    </row>
    <row r="197" spans="1:3" x14ac:dyDescent="0.25">
      <c r="A197" s="2" t="s">
        <v>172</v>
      </c>
      <c r="B197" s="2" t="s">
        <v>206</v>
      </c>
      <c r="C197" s="2"/>
    </row>
    <row r="198" spans="1:3" x14ac:dyDescent="0.25">
      <c r="A198" s="2" t="s">
        <v>172</v>
      </c>
      <c r="B198" s="2" t="s">
        <v>207</v>
      </c>
      <c r="C198" s="2" t="s">
        <v>208</v>
      </c>
    </row>
    <row r="199" spans="1:3" x14ac:dyDescent="0.25">
      <c r="A199" s="2" t="s">
        <v>172</v>
      </c>
      <c r="B199" s="2" t="s">
        <v>207</v>
      </c>
      <c r="C199" s="2" t="s">
        <v>209</v>
      </c>
    </row>
    <row r="200" spans="1:3" x14ac:dyDescent="0.25">
      <c r="A200" s="2" t="s">
        <v>172</v>
      </c>
      <c r="B200" s="2" t="s">
        <v>207</v>
      </c>
      <c r="C200" s="2" t="s">
        <v>210</v>
      </c>
    </row>
    <row r="201" spans="1:3" x14ac:dyDescent="0.25">
      <c r="A201" s="2" t="s">
        <v>172</v>
      </c>
      <c r="B201" s="2" t="s">
        <v>207</v>
      </c>
      <c r="C201" s="2" t="s">
        <v>207</v>
      </c>
    </row>
    <row r="202" spans="1:3" x14ac:dyDescent="0.25">
      <c r="A202" s="2" t="s">
        <v>172</v>
      </c>
      <c r="B202" s="2" t="s">
        <v>211</v>
      </c>
      <c r="C202" s="2"/>
    </row>
    <row r="203" spans="1:3" x14ac:dyDescent="0.25">
      <c r="A203" s="2" t="s">
        <v>185</v>
      </c>
      <c r="B203" s="2"/>
      <c r="C203" s="2"/>
    </row>
    <row r="204" spans="1:3" x14ac:dyDescent="0.25">
      <c r="A204" s="2" t="s">
        <v>212</v>
      </c>
      <c r="B204" s="2" t="s">
        <v>213</v>
      </c>
      <c r="C204" s="2" t="s">
        <v>213</v>
      </c>
    </row>
    <row r="205" spans="1:3" x14ac:dyDescent="0.25">
      <c r="A205" s="2" t="s">
        <v>212</v>
      </c>
      <c r="B205" s="2" t="s">
        <v>213</v>
      </c>
      <c r="C205" s="2" t="s">
        <v>214</v>
      </c>
    </row>
    <row r="206" spans="1:3" x14ac:dyDescent="0.25">
      <c r="A206" s="2" t="s">
        <v>212</v>
      </c>
      <c r="B206" s="2" t="s">
        <v>213</v>
      </c>
      <c r="C206" s="2" t="s">
        <v>215</v>
      </c>
    </row>
    <row r="207" spans="1:3" x14ac:dyDescent="0.25">
      <c r="A207" s="2" t="s">
        <v>212</v>
      </c>
      <c r="B207" s="2" t="s">
        <v>213</v>
      </c>
      <c r="C207" s="2" t="s">
        <v>216</v>
      </c>
    </row>
    <row r="208" spans="1:3" x14ac:dyDescent="0.25">
      <c r="A208" s="2" t="s">
        <v>212</v>
      </c>
      <c r="B208" s="2" t="s">
        <v>213</v>
      </c>
      <c r="C208" s="2" t="s">
        <v>11</v>
      </c>
    </row>
    <row r="209" spans="1:3" x14ac:dyDescent="0.25">
      <c r="A209" s="2" t="s">
        <v>212</v>
      </c>
      <c r="B209" s="2" t="s">
        <v>213</v>
      </c>
      <c r="C209" s="2" t="s">
        <v>217</v>
      </c>
    </row>
    <row r="210" spans="1:3" x14ac:dyDescent="0.25">
      <c r="A210" s="2" t="s">
        <v>212</v>
      </c>
      <c r="B210" s="2" t="s">
        <v>213</v>
      </c>
      <c r="C210" s="2" t="s">
        <v>218</v>
      </c>
    </row>
    <row r="211" spans="1:3" x14ac:dyDescent="0.25">
      <c r="A211" s="2" t="s">
        <v>212</v>
      </c>
      <c r="B211" s="2" t="s">
        <v>213</v>
      </c>
      <c r="C211" s="2" t="s">
        <v>219</v>
      </c>
    </row>
    <row r="212" spans="1:3" x14ac:dyDescent="0.25">
      <c r="A212" s="2" t="s">
        <v>212</v>
      </c>
      <c r="B212" s="2" t="s">
        <v>213</v>
      </c>
      <c r="C212" s="2" t="s">
        <v>220</v>
      </c>
    </row>
    <row r="213" spans="1:3" x14ac:dyDescent="0.25">
      <c r="A213" s="2" t="s">
        <v>212</v>
      </c>
      <c r="B213" s="2" t="s">
        <v>213</v>
      </c>
      <c r="C213" s="2" t="s">
        <v>221</v>
      </c>
    </row>
    <row r="214" spans="1:3" x14ac:dyDescent="0.25">
      <c r="A214" s="2" t="s">
        <v>212</v>
      </c>
      <c r="B214" s="2" t="s">
        <v>222</v>
      </c>
      <c r="C214" s="2"/>
    </row>
    <row r="215" spans="1:3" x14ac:dyDescent="0.25">
      <c r="A215" s="2" t="s">
        <v>212</v>
      </c>
      <c r="B215" s="2" t="s">
        <v>223</v>
      </c>
      <c r="C215" s="2" t="s">
        <v>126</v>
      </c>
    </row>
    <row r="216" spans="1:3" x14ac:dyDescent="0.25">
      <c r="A216" s="2" t="s">
        <v>212</v>
      </c>
      <c r="B216" s="2" t="s">
        <v>223</v>
      </c>
      <c r="C216" s="2" t="s">
        <v>224</v>
      </c>
    </row>
    <row r="217" spans="1:3" x14ac:dyDescent="0.25">
      <c r="A217" s="2" t="s">
        <v>212</v>
      </c>
      <c r="B217" s="2" t="s">
        <v>223</v>
      </c>
      <c r="C217" s="2" t="s">
        <v>225</v>
      </c>
    </row>
    <row r="218" spans="1:3" x14ac:dyDescent="0.25">
      <c r="A218" s="2" t="s">
        <v>212</v>
      </c>
      <c r="B218" s="2" t="s">
        <v>223</v>
      </c>
      <c r="C218" s="2" t="s">
        <v>226</v>
      </c>
    </row>
    <row r="219" spans="1:3" x14ac:dyDescent="0.25">
      <c r="A219" s="2" t="s">
        <v>212</v>
      </c>
      <c r="B219" s="2" t="s">
        <v>223</v>
      </c>
      <c r="C219" s="2" t="s">
        <v>227</v>
      </c>
    </row>
    <row r="220" spans="1:3" x14ac:dyDescent="0.25">
      <c r="A220" s="2" t="s">
        <v>212</v>
      </c>
      <c r="B220" s="2" t="s">
        <v>223</v>
      </c>
      <c r="C220" s="2" t="s">
        <v>228</v>
      </c>
    </row>
    <row r="221" spans="1:3" x14ac:dyDescent="0.25">
      <c r="A221" s="2" t="s">
        <v>212</v>
      </c>
      <c r="B221" s="2" t="s">
        <v>223</v>
      </c>
      <c r="C221" s="2" t="s">
        <v>229</v>
      </c>
    </row>
    <row r="222" spans="1:3" x14ac:dyDescent="0.25">
      <c r="A222" s="2" t="s">
        <v>212</v>
      </c>
      <c r="B222" s="2" t="s">
        <v>230</v>
      </c>
      <c r="C222" s="2"/>
    </row>
    <row r="223" spans="1:3" x14ac:dyDescent="0.25">
      <c r="A223" s="2" t="s">
        <v>212</v>
      </c>
      <c r="B223" s="2" t="s">
        <v>231</v>
      </c>
      <c r="C223" s="2" t="s">
        <v>232</v>
      </c>
    </row>
    <row r="224" spans="1:3" x14ac:dyDescent="0.25">
      <c r="A224" s="2" t="s">
        <v>212</v>
      </c>
      <c r="B224" s="2" t="s">
        <v>231</v>
      </c>
      <c r="C224" s="2" t="s">
        <v>233</v>
      </c>
    </row>
    <row r="225" spans="1:3" x14ac:dyDescent="0.25">
      <c r="A225" s="2" t="s">
        <v>212</v>
      </c>
      <c r="B225" s="2" t="s">
        <v>234</v>
      </c>
      <c r="C225" s="2"/>
    </row>
    <row r="226" spans="1:3" x14ac:dyDescent="0.25">
      <c r="A226" s="2" t="s">
        <v>212</v>
      </c>
      <c r="B226" s="2" t="s">
        <v>235</v>
      </c>
      <c r="C226" s="2" t="s">
        <v>236</v>
      </c>
    </row>
    <row r="227" spans="1:3" x14ac:dyDescent="0.25">
      <c r="A227" s="2" t="s">
        <v>212</v>
      </c>
      <c r="B227" s="2" t="s">
        <v>235</v>
      </c>
      <c r="C227" s="2" t="s">
        <v>237</v>
      </c>
    </row>
    <row r="228" spans="1:3" x14ac:dyDescent="0.25">
      <c r="A228" s="2" t="s">
        <v>212</v>
      </c>
      <c r="B228" s="2" t="s">
        <v>235</v>
      </c>
      <c r="C228" s="2" t="s">
        <v>238</v>
      </c>
    </row>
    <row r="229" spans="1:3" x14ac:dyDescent="0.25">
      <c r="A229" s="2" t="s">
        <v>212</v>
      </c>
      <c r="B229" s="2" t="s">
        <v>235</v>
      </c>
      <c r="C229" s="2" t="s">
        <v>239</v>
      </c>
    </row>
    <row r="230" spans="1:3" x14ac:dyDescent="0.25">
      <c r="A230" s="2" t="s">
        <v>212</v>
      </c>
      <c r="B230" s="2" t="s">
        <v>235</v>
      </c>
      <c r="C230" s="2" t="s">
        <v>240</v>
      </c>
    </row>
    <row r="231" spans="1:3" x14ac:dyDescent="0.25">
      <c r="A231" s="2" t="s">
        <v>212</v>
      </c>
      <c r="B231" s="2" t="s">
        <v>235</v>
      </c>
      <c r="C231" s="2" t="s">
        <v>241</v>
      </c>
    </row>
    <row r="232" spans="1:3" x14ac:dyDescent="0.25">
      <c r="A232" s="2" t="s">
        <v>212</v>
      </c>
      <c r="B232" s="2" t="s">
        <v>242</v>
      </c>
      <c r="C232" s="2"/>
    </row>
    <row r="233" spans="1:3" x14ac:dyDescent="0.25">
      <c r="A233" s="2" t="s">
        <v>212</v>
      </c>
      <c r="B233" s="2" t="s">
        <v>243</v>
      </c>
      <c r="C233" s="2" t="s">
        <v>244</v>
      </c>
    </row>
    <row r="234" spans="1:3" x14ac:dyDescent="0.25">
      <c r="A234" s="2" t="s">
        <v>212</v>
      </c>
      <c r="B234" s="2" t="s">
        <v>243</v>
      </c>
      <c r="C234" s="2" t="s">
        <v>245</v>
      </c>
    </row>
    <row r="235" spans="1:3" x14ac:dyDescent="0.25">
      <c r="A235" s="2" t="s">
        <v>212</v>
      </c>
      <c r="B235" s="2" t="s">
        <v>243</v>
      </c>
      <c r="C235" s="2" t="s">
        <v>246</v>
      </c>
    </row>
    <row r="236" spans="1:3" x14ac:dyDescent="0.25">
      <c r="A236" s="2" t="s">
        <v>212</v>
      </c>
      <c r="B236" s="2" t="s">
        <v>243</v>
      </c>
      <c r="C236" s="2" t="s">
        <v>247</v>
      </c>
    </row>
    <row r="237" spans="1:3" x14ac:dyDescent="0.25">
      <c r="A237" s="2" t="s">
        <v>212</v>
      </c>
      <c r="B237" s="2" t="s">
        <v>243</v>
      </c>
      <c r="C237" s="2" t="s">
        <v>248</v>
      </c>
    </row>
    <row r="238" spans="1:3" x14ac:dyDescent="0.25">
      <c r="A238" s="2" t="s">
        <v>212</v>
      </c>
      <c r="B238" s="2" t="s">
        <v>243</v>
      </c>
      <c r="C238" s="2" t="s">
        <v>249</v>
      </c>
    </row>
    <row r="239" spans="1:3" x14ac:dyDescent="0.25">
      <c r="A239" s="2" t="s">
        <v>212</v>
      </c>
      <c r="B239" s="2" t="s">
        <v>250</v>
      </c>
      <c r="C239" s="2"/>
    </row>
    <row r="240" spans="1:3" x14ac:dyDescent="0.25">
      <c r="A240" s="2" t="s">
        <v>212</v>
      </c>
      <c r="B240" s="2" t="s">
        <v>251</v>
      </c>
      <c r="C240" s="2" t="s">
        <v>252</v>
      </c>
    </row>
    <row r="241" spans="1:3" x14ac:dyDescent="0.25">
      <c r="A241" s="2" t="s">
        <v>212</v>
      </c>
      <c r="B241" s="2" t="s">
        <v>251</v>
      </c>
      <c r="C241" s="2" t="s">
        <v>142</v>
      </c>
    </row>
    <row r="242" spans="1:3" x14ac:dyDescent="0.25">
      <c r="A242" s="2" t="s">
        <v>212</v>
      </c>
      <c r="B242" s="2" t="s">
        <v>251</v>
      </c>
      <c r="C242" s="2" t="s">
        <v>187</v>
      </c>
    </row>
    <row r="243" spans="1:3" x14ac:dyDescent="0.25">
      <c r="A243" s="2" t="s">
        <v>212</v>
      </c>
      <c r="B243" s="2" t="s">
        <v>251</v>
      </c>
      <c r="C243" s="2" t="s">
        <v>205</v>
      </c>
    </row>
    <row r="244" spans="1:3" x14ac:dyDescent="0.25">
      <c r="A244" s="2" t="s">
        <v>212</v>
      </c>
      <c r="B244" s="2" t="s">
        <v>251</v>
      </c>
      <c r="C244" s="2" t="s">
        <v>83</v>
      </c>
    </row>
    <row r="245" spans="1:3" x14ac:dyDescent="0.25">
      <c r="A245" s="2" t="s">
        <v>212</v>
      </c>
      <c r="B245" s="2" t="s">
        <v>251</v>
      </c>
      <c r="C245" s="2" t="s">
        <v>253</v>
      </c>
    </row>
    <row r="246" spans="1:3" x14ac:dyDescent="0.25">
      <c r="A246" s="2" t="s">
        <v>212</v>
      </c>
      <c r="B246" s="2" t="s">
        <v>251</v>
      </c>
      <c r="C246" s="2" t="s">
        <v>251</v>
      </c>
    </row>
    <row r="247" spans="1:3" x14ac:dyDescent="0.25">
      <c r="A247" s="2" t="s">
        <v>212</v>
      </c>
      <c r="B247" s="2" t="s">
        <v>254</v>
      </c>
      <c r="C247" s="2"/>
    </row>
    <row r="248" spans="1:3" x14ac:dyDescent="0.25">
      <c r="A248" s="2" t="s">
        <v>255</v>
      </c>
      <c r="B248" s="2"/>
      <c r="C248" s="2"/>
    </row>
    <row r="249" spans="1:3" x14ac:dyDescent="0.25">
      <c r="A249" s="2" t="s">
        <v>256</v>
      </c>
      <c r="B249" s="2" t="s">
        <v>257</v>
      </c>
      <c r="C249" s="2" t="s">
        <v>142</v>
      </c>
    </row>
    <row r="250" spans="1:3" x14ac:dyDescent="0.25">
      <c r="A250" s="2" t="s">
        <v>256</v>
      </c>
      <c r="B250" s="2" t="s">
        <v>257</v>
      </c>
      <c r="C250" s="2" t="s">
        <v>258</v>
      </c>
    </row>
    <row r="251" spans="1:3" x14ac:dyDescent="0.25">
      <c r="A251" s="2" t="s">
        <v>256</v>
      </c>
      <c r="B251" s="2" t="s">
        <v>257</v>
      </c>
      <c r="C251" s="2" t="s">
        <v>259</v>
      </c>
    </row>
    <row r="252" spans="1:3" x14ac:dyDescent="0.25">
      <c r="A252" s="2" t="s">
        <v>256</v>
      </c>
      <c r="B252" s="2" t="s">
        <v>257</v>
      </c>
      <c r="C252" s="2" t="s">
        <v>23</v>
      </c>
    </row>
    <row r="253" spans="1:3" x14ac:dyDescent="0.25">
      <c r="A253" s="2" t="s">
        <v>256</v>
      </c>
      <c r="B253" s="2" t="s">
        <v>257</v>
      </c>
      <c r="C253" s="2" t="s">
        <v>11</v>
      </c>
    </row>
    <row r="254" spans="1:3" x14ac:dyDescent="0.25">
      <c r="A254" s="2" t="s">
        <v>256</v>
      </c>
      <c r="B254" s="2" t="s">
        <v>257</v>
      </c>
      <c r="C254" s="2" t="s">
        <v>260</v>
      </c>
    </row>
    <row r="255" spans="1:3" x14ac:dyDescent="0.25">
      <c r="A255" s="2" t="s">
        <v>256</v>
      </c>
      <c r="B255" s="2" t="s">
        <v>257</v>
      </c>
      <c r="C255" s="2" t="s">
        <v>261</v>
      </c>
    </row>
    <row r="256" spans="1:3" x14ac:dyDescent="0.25">
      <c r="A256" s="2" t="s">
        <v>256</v>
      </c>
      <c r="B256" s="2" t="s">
        <v>257</v>
      </c>
      <c r="C256" s="2" t="s">
        <v>262</v>
      </c>
    </row>
    <row r="257" spans="1:3" x14ac:dyDescent="0.25">
      <c r="A257" s="2" t="s">
        <v>256</v>
      </c>
      <c r="B257" s="2" t="s">
        <v>257</v>
      </c>
      <c r="C257" s="2" t="s">
        <v>263</v>
      </c>
    </row>
    <row r="258" spans="1:3" x14ac:dyDescent="0.25">
      <c r="A258" s="2" t="s">
        <v>256</v>
      </c>
      <c r="B258" s="2" t="s">
        <v>257</v>
      </c>
      <c r="C258" s="2" t="s">
        <v>264</v>
      </c>
    </row>
    <row r="259" spans="1:3" x14ac:dyDescent="0.25">
      <c r="A259" s="2" t="s">
        <v>256</v>
      </c>
      <c r="B259" s="2" t="s">
        <v>265</v>
      </c>
      <c r="C259" s="2"/>
    </row>
    <row r="260" spans="1:3" x14ac:dyDescent="0.25">
      <c r="A260" s="2" t="s">
        <v>256</v>
      </c>
      <c r="B260" s="2" t="s">
        <v>266</v>
      </c>
      <c r="C260" s="2" t="s">
        <v>267</v>
      </c>
    </row>
    <row r="261" spans="1:3" x14ac:dyDescent="0.25">
      <c r="A261" s="2" t="s">
        <v>256</v>
      </c>
      <c r="B261" s="2" t="s">
        <v>266</v>
      </c>
      <c r="C261" s="2" t="s">
        <v>268</v>
      </c>
    </row>
    <row r="262" spans="1:3" x14ac:dyDescent="0.25">
      <c r="A262" s="2" t="s">
        <v>256</v>
      </c>
      <c r="B262" s="2" t="s">
        <v>266</v>
      </c>
      <c r="C262" s="2" t="s">
        <v>269</v>
      </c>
    </row>
    <row r="263" spans="1:3" x14ac:dyDescent="0.25">
      <c r="A263" s="2" t="s">
        <v>256</v>
      </c>
      <c r="B263" s="2" t="s">
        <v>266</v>
      </c>
      <c r="C263" s="2" t="s">
        <v>270</v>
      </c>
    </row>
    <row r="264" spans="1:3" x14ac:dyDescent="0.25">
      <c r="A264" s="2" t="s">
        <v>256</v>
      </c>
      <c r="B264" s="2" t="s">
        <v>266</v>
      </c>
      <c r="C264" s="2" t="s">
        <v>271</v>
      </c>
    </row>
    <row r="265" spans="1:3" x14ac:dyDescent="0.25">
      <c r="A265" s="2" t="s">
        <v>256</v>
      </c>
      <c r="B265" s="2" t="s">
        <v>266</v>
      </c>
      <c r="C265" s="2" t="s">
        <v>272</v>
      </c>
    </row>
    <row r="266" spans="1:3" x14ac:dyDescent="0.25">
      <c r="A266" s="2" t="s">
        <v>256</v>
      </c>
      <c r="B266" s="2" t="s">
        <v>266</v>
      </c>
      <c r="C266" s="2" t="s">
        <v>273</v>
      </c>
    </row>
    <row r="267" spans="1:3" x14ac:dyDescent="0.25">
      <c r="A267" s="2" t="s">
        <v>256</v>
      </c>
      <c r="B267" s="2" t="s">
        <v>266</v>
      </c>
      <c r="C267" s="2" t="s">
        <v>96</v>
      </c>
    </row>
    <row r="268" spans="1:3" x14ac:dyDescent="0.25">
      <c r="A268" s="2" t="s">
        <v>256</v>
      </c>
      <c r="B268" s="2" t="s">
        <v>266</v>
      </c>
      <c r="C268" s="2" t="s">
        <v>274</v>
      </c>
    </row>
    <row r="269" spans="1:3" x14ac:dyDescent="0.25">
      <c r="A269" s="2" t="s">
        <v>256</v>
      </c>
      <c r="B269" s="2" t="s">
        <v>266</v>
      </c>
      <c r="C269" s="2" t="s">
        <v>136</v>
      </c>
    </row>
    <row r="270" spans="1:3" x14ac:dyDescent="0.25">
      <c r="A270" s="2" t="s">
        <v>256</v>
      </c>
      <c r="B270" s="2" t="s">
        <v>266</v>
      </c>
      <c r="C270" s="2" t="s">
        <v>275</v>
      </c>
    </row>
    <row r="271" spans="1:3" x14ac:dyDescent="0.25">
      <c r="A271" s="2" t="s">
        <v>256</v>
      </c>
      <c r="B271" s="2" t="s">
        <v>266</v>
      </c>
      <c r="C271" s="2" t="s">
        <v>146</v>
      </c>
    </row>
    <row r="272" spans="1:3" x14ac:dyDescent="0.25">
      <c r="A272" s="2" t="s">
        <v>256</v>
      </c>
      <c r="B272" s="2" t="s">
        <v>266</v>
      </c>
      <c r="C272" s="2" t="s">
        <v>147</v>
      </c>
    </row>
    <row r="273" spans="1:3" x14ac:dyDescent="0.25">
      <c r="A273" s="2" t="s">
        <v>256</v>
      </c>
      <c r="B273" s="2" t="s">
        <v>276</v>
      </c>
      <c r="C273" s="2"/>
    </row>
    <row r="274" spans="1:3" x14ac:dyDescent="0.25">
      <c r="A274" s="2" t="s">
        <v>256</v>
      </c>
      <c r="B274" s="2" t="s">
        <v>277</v>
      </c>
      <c r="C274" s="2" t="s">
        <v>278</v>
      </c>
    </row>
    <row r="275" spans="1:3" x14ac:dyDescent="0.25">
      <c r="A275" s="2" t="s">
        <v>256</v>
      </c>
      <c r="B275" s="2" t="s">
        <v>277</v>
      </c>
      <c r="C275" s="2" t="s">
        <v>279</v>
      </c>
    </row>
    <row r="276" spans="1:3" x14ac:dyDescent="0.25">
      <c r="A276" s="2" t="s">
        <v>256</v>
      </c>
      <c r="B276" s="2" t="s">
        <v>277</v>
      </c>
      <c r="C276" s="2" t="s">
        <v>280</v>
      </c>
    </row>
    <row r="277" spans="1:3" x14ac:dyDescent="0.25">
      <c r="A277" s="2" t="s">
        <v>256</v>
      </c>
      <c r="B277" s="2" t="s">
        <v>277</v>
      </c>
      <c r="C277" s="2" t="s">
        <v>281</v>
      </c>
    </row>
    <row r="278" spans="1:3" x14ac:dyDescent="0.25">
      <c r="A278" s="2" t="s">
        <v>256</v>
      </c>
      <c r="B278" s="2" t="s">
        <v>277</v>
      </c>
      <c r="C278" s="2" t="s">
        <v>282</v>
      </c>
    </row>
    <row r="279" spans="1:3" x14ac:dyDescent="0.25">
      <c r="A279" s="2" t="s">
        <v>256</v>
      </c>
      <c r="B279" s="2" t="s">
        <v>277</v>
      </c>
      <c r="C279" s="2" t="s">
        <v>205</v>
      </c>
    </row>
    <row r="280" spans="1:3" x14ac:dyDescent="0.25">
      <c r="A280" s="2" t="s">
        <v>256</v>
      </c>
      <c r="B280" s="2" t="s">
        <v>277</v>
      </c>
      <c r="C280" s="2" t="s">
        <v>283</v>
      </c>
    </row>
    <row r="281" spans="1:3" x14ac:dyDescent="0.25">
      <c r="A281" s="2" t="s">
        <v>256</v>
      </c>
      <c r="B281" s="2" t="s">
        <v>284</v>
      </c>
      <c r="C281" s="2"/>
    </row>
    <row r="282" spans="1:3" x14ac:dyDescent="0.25">
      <c r="A282" s="2" t="s">
        <v>285</v>
      </c>
      <c r="B282" s="2"/>
      <c r="C282" s="2"/>
    </row>
    <row r="283" spans="1:3" x14ac:dyDescent="0.25">
      <c r="A283" s="2" t="s">
        <v>258</v>
      </c>
      <c r="B283" s="2" t="s">
        <v>286</v>
      </c>
      <c r="C283" s="2" t="s">
        <v>287</v>
      </c>
    </row>
    <row r="284" spans="1:3" x14ac:dyDescent="0.25">
      <c r="A284" s="2" t="s">
        <v>258</v>
      </c>
      <c r="B284" s="2" t="s">
        <v>286</v>
      </c>
      <c r="C284" s="2" t="s">
        <v>288</v>
      </c>
    </row>
    <row r="285" spans="1:3" x14ac:dyDescent="0.25">
      <c r="A285" s="2" t="s">
        <v>258</v>
      </c>
      <c r="B285" s="2" t="s">
        <v>286</v>
      </c>
      <c r="C285" s="2" t="s">
        <v>266</v>
      </c>
    </row>
    <row r="286" spans="1:3" x14ac:dyDescent="0.25">
      <c r="A286" s="2" t="s">
        <v>258</v>
      </c>
      <c r="B286" s="2" t="s">
        <v>286</v>
      </c>
      <c r="C286" s="2" t="s">
        <v>289</v>
      </c>
    </row>
    <row r="287" spans="1:3" x14ac:dyDescent="0.25">
      <c r="A287" s="2" t="s">
        <v>258</v>
      </c>
      <c r="B287" s="2" t="s">
        <v>286</v>
      </c>
      <c r="C287" s="2" t="s">
        <v>290</v>
      </c>
    </row>
    <row r="288" spans="1:3" x14ac:dyDescent="0.25">
      <c r="A288" s="2" t="s">
        <v>258</v>
      </c>
      <c r="B288" s="2" t="s">
        <v>291</v>
      </c>
      <c r="C288" s="2"/>
    </row>
    <row r="289" spans="1:3" x14ac:dyDescent="0.25">
      <c r="A289" s="2" t="s">
        <v>258</v>
      </c>
      <c r="B289" s="2" t="s">
        <v>292</v>
      </c>
      <c r="C289" s="2" t="s">
        <v>293</v>
      </c>
    </row>
    <row r="290" spans="1:3" x14ac:dyDescent="0.25">
      <c r="A290" s="2" t="s">
        <v>258</v>
      </c>
      <c r="B290" s="2" t="s">
        <v>292</v>
      </c>
      <c r="C290" s="2" t="s">
        <v>143</v>
      </c>
    </row>
    <row r="291" spans="1:3" x14ac:dyDescent="0.25">
      <c r="A291" s="2" t="s">
        <v>258</v>
      </c>
      <c r="B291" s="2" t="s">
        <v>292</v>
      </c>
      <c r="C291" s="2" t="s">
        <v>294</v>
      </c>
    </row>
    <row r="292" spans="1:3" x14ac:dyDescent="0.25">
      <c r="A292" s="2" t="s">
        <v>258</v>
      </c>
      <c r="B292" s="2" t="s">
        <v>292</v>
      </c>
      <c r="C292" s="2" t="s">
        <v>295</v>
      </c>
    </row>
    <row r="293" spans="1:3" x14ac:dyDescent="0.25">
      <c r="A293" s="2" t="s">
        <v>258</v>
      </c>
      <c r="B293" s="2" t="s">
        <v>292</v>
      </c>
      <c r="C293" s="2" t="s">
        <v>84</v>
      </c>
    </row>
    <row r="294" spans="1:3" x14ac:dyDescent="0.25">
      <c r="A294" s="2" t="s">
        <v>258</v>
      </c>
      <c r="B294" s="2" t="s">
        <v>292</v>
      </c>
      <c r="C294" s="2" t="s">
        <v>275</v>
      </c>
    </row>
    <row r="295" spans="1:3" x14ac:dyDescent="0.25">
      <c r="A295" s="2" t="s">
        <v>258</v>
      </c>
      <c r="B295" s="2" t="s">
        <v>292</v>
      </c>
      <c r="C295" s="2" t="s">
        <v>296</v>
      </c>
    </row>
    <row r="296" spans="1:3" x14ac:dyDescent="0.25">
      <c r="A296" s="2" t="s">
        <v>258</v>
      </c>
      <c r="B296" s="2" t="s">
        <v>292</v>
      </c>
      <c r="C296" s="2" t="s">
        <v>297</v>
      </c>
    </row>
    <row r="297" spans="1:3" x14ac:dyDescent="0.25">
      <c r="A297" s="2" t="s">
        <v>258</v>
      </c>
      <c r="B297" s="2" t="s">
        <v>292</v>
      </c>
      <c r="C297" s="2" t="s">
        <v>298</v>
      </c>
    </row>
    <row r="298" spans="1:3" x14ac:dyDescent="0.25">
      <c r="A298" s="2" t="s">
        <v>258</v>
      </c>
      <c r="B298" s="2" t="s">
        <v>292</v>
      </c>
      <c r="C298" s="2" t="s">
        <v>299</v>
      </c>
    </row>
    <row r="299" spans="1:3" x14ac:dyDescent="0.25">
      <c r="A299" s="2" t="s">
        <v>258</v>
      </c>
      <c r="B299" s="2" t="s">
        <v>300</v>
      </c>
      <c r="C299" s="2"/>
    </row>
    <row r="300" spans="1:3" x14ac:dyDescent="0.25">
      <c r="A300" s="2" t="s">
        <v>258</v>
      </c>
      <c r="B300" s="2" t="s">
        <v>301</v>
      </c>
      <c r="C300" s="2" t="s">
        <v>302</v>
      </c>
    </row>
    <row r="301" spans="1:3" x14ac:dyDescent="0.25">
      <c r="A301" s="2" t="s">
        <v>258</v>
      </c>
      <c r="B301" s="2" t="s">
        <v>301</v>
      </c>
      <c r="C301" s="2" t="s">
        <v>83</v>
      </c>
    </row>
    <row r="302" spans="1:3" x14ac:dyDescent="0.25">
      <c r="A302" s="2" t="s">
        <v>258</v>
      </c>
      <c r="B302" s="2" t="s">
        <v>301</v>
      </c>
      <c r="C302" s="2" t="s">
        <v>303</v>
      </c>
    </row>
    <row r="303" spans="1:3" x14ac:dyDescent="0.25">
      <c r="A303" s="2" t="s">
        <v>258</v>
      </c>
      <c r="B303" s="2" t="s">
        <v>301</v>
      </c>
      <c r="C303" s="2" t="s">
        <v>304</v>
      </c>
    </row>
    <row r="304" spans="1:3" x14ac:dyDescent="0.25">
      <c r="A304" s="2" t="s">
        <v>258</v>
      </c>
      <c r="B304" s="2" t="s">
        <v>301</v>
      </c>
      <c r="C304" s="2" t="s">
        <v>305</v>
      </c>
    </row>
    <row r="305" spans="1:3" x14ac:dyDescent="0.25">
      <c r="A305" s="2" t="s">
        <v>258</v>
      </c>
      <c r="B305" s="2" t="s">
        <v>306</v>
      </c>
      <c r="C305" s="2"/>
    </row>
    <row r="306" spans="1:3" x14ac:dyDescent="0.25">
      <c r="A306" s="2" t="s">
        <v>258</v>
      </c>
      <c r="B306" s="2" t="s">
        <v>307</v>
      </c>
      <c r="C306" s="2" t="s">
        <v>308</v>
      </c>
    </row>
    <row r="307" spans="1:3" x14ac:dyDescent="0.25">
      <c r="A307" s="2" t="s">
        <v>258</v>
      </c>
      <c r="B307" s="2" t="s">
        <v>307</v>
      </c>
      <c r="C307" s="2" t="s">
        <v>309</v>
      </c>
    </row>
    <row r="308" spans="1:3" x14ac:dyDescent="0.25">
      <c r="A308" s="2" t="s">
        <v>258</v>
      </c>
      <c r="B308" s="2" t="s">
        <v>307</v>
      </c>
      <c r="C308" s="2" t="s">
        <v>310</v>
      </c>
    </row>
    <row r="309" spans="1:3" x14ac:dyDescent="0.25">
      <c r="A309" s="2" t="s">
        <v>258</v>
      </c>
      <c r="B309" s="2" t="s">
        <v>307</v>
      </c>
      <c r="C309" s="2" t="s">
        <v>59</v>
      </c>
    </row>
    <row r="310" spans="1:3" x14ac:dyDescent="0.25">
      <c r="A310" s="2" t="s">
        <v>258</v>
      </c>
      <c r="B310" s="2" t="s">
        <v>307</v>
      </c>
      <c r="C310" s="2" t="s">
        <v>311</v>
      </c>
    </row>
    <row r="311" spans="1:3" x14ac:dyDescent="0.25">
      <c r="A311" s="2" t="s">
        <v>258</v>
      </c>
      <c r="B311" s="2" t="s">
        <v>307</v>
      </c>
      <c r="C311" s="2" t="s">
        <v>312</v>
      </c>
    </row>
    <row r="312" spans="1:3" x14ac:dyDescent="0.25">
      <c r="A312" s="2" t="s">
        <v>258</v>
      </c>
      <c r="B312" s="2" t="s">
        <v>313</v>
      </c>
      <c r="C312" s="2"/>
    </row>
    <row r="313" spans="1:3" x14ac:dyDescent="0.25">
      <c r="A313" s="2" t="s">
        <v>314</v>
      </c>
      <c r="B313" s="2"/>
      <c r="C313" s="2"/>
    </row>
    <row r="314" spans="1:3" x14ac:dyDescent="0.25">
      <c r="A314" s="2" t="s">
        <v>315</v>
      </c>
      <c r="B314" s="2" t="s">
        <v>316</v>
      </c>
      <c r="C314" s="2" t="s">
        <v>317</v>
      </c>
    </row>
    <row r="315" spans="1:3" x14ac:dyDescent="0.25">
      <c r="A315" s="2" t="s">
        <v>315</v>
      </c>
      <c r="B315" s="2" t="s">
        <v>316</v>
      </c>
      <c r="C315" s="2" t="s">
        <v>83</v>
      </c>
    </row>
    <row r="316" spans="1:3" x14ac:dyDescent="0.25">
      <c r="A316" s="2" t="s">
        <v>315</v>
      </c>
      <c r="B316" s="2" t="s">
        <v>316</v>
      </c>
      <c r="C316" s="2" t="s">
        <v>218</v>
      </c>
    </row>
    <row r="317" spans="1:3" x14ac:dyDescent="0.25">
      <c r="A317" s="2" t="s">
        <v>315</v>
      </c>
      <c r="B317" s="2" t="s">
        <v>316</v>
      </c>
      <c r="C317" s="2" t="s">
        <v>318</v>
      </c>
    </row>
    <row r="318" spans="1:3" x14ac:dyDescent="0.25">
      <c r="A318" s="2" t="s">
        <v>315</v>
      </c>
      <c r="B318" s="2" t="s">
        <v>316</v>
      </c>
      <c r="C318" s="2" t="s">
        <v>319</v>
      </c>
    </row>
    <row r="319" spans="1:3" x14ac:dyDescent="0.25">
      <c r="A319" s="2" t="s">
        <v>315</v>
      </c>
      <c r="B319" s="2" t="s">
        <v>316</v>
      </c>
      <c r="C319" s="2" t="s">
        <v>249</v>
      </c>
    </row>
    <row r="320" spans="1:3" x14ac:dyDescent="0.25">
      <c r="A320" s="2" t="s">
        <v>315</v>
      </c>
      <c r="B320" s="2" t="s">
        <v>316</v>
      </c>
      <c r="C320" s="2" t="s">
        <v>320</v>
      </c>
    </row>
    <row r="321" spans="1:3" x14ac:dyDescent="0.25">
      <c r="A321" s="2" t="s">
        <v>315</v>
      </c>
      <c r="B321" s="2" t="s">
        <v>321</v>
      </c>
      <c r="C321" s="2"/>
    </row>
    <row r="322" spans="1:3" x14ac:dyDescent="0.25">
      <c r="A322" s="2" t="s">
        <v>315</v>
      </c>
      <c r="B322" s="2" t="s">
        <v>212</v>
      </c>
      <c r="C322" s="2" t="s">
        <v>322</v>
      </c>
    </row>
    <row r="323" spans="1:3" x14ac:dyDescent="0.25">
      <c r="A323" s="2" t="s">
        <v>315</v>
      </c>
      <c r="B323" s="2" t="s">
        <v>212</v>
      </c>
      <c r="C323" s="2" t="s">
        <v>213</v>
      </c>
    </row>
    <row r="324" spans="1:3" x14ac:dyDescent="0.25">
      <c r="A324" s="2" t="s">
        <v>315</v>
      </c>
      <c r="B324" s="2" t="s">
        <v>212</v>
      </c>
      <c r="C324" s="2" t="s">
        <v>10</v>
      </c>
    </row>
    <row r="325" spans="1:3" x14ac:dyDescent="0.25">
      <c r="A325" s="2" t="s">
        <v>315</v>
      </c>
      <c r="B325" s="2" t="s">
        <v>212</v>
      </c>
      <c r="C325" s="2" t="s">
        <v>323</v>
      </c>
    </row>
    <row r="326" spans="1:3" x14ac:dyDescent="0.25">
      <c r="A326" s="2" t="s">
        <v>315</v>
      </c>
      <c r="B326" s="2" t="s">
        <v>212</v>
      </c>
      <c r="C326" s="2" t="s">
        <v>29</v>
      </c>
    </row>
    <row r="327" spans="1:3" x14ac:dyDescent="0.25">
      <c r="A327" s="2" t="s">
        <v>315</v>
      </c>
      <c r="B327" s="2" t="s">
        <v>212</v>
      </c>
      <c r="C327" s="2" t="s">
        <v>324</v>
      </c>
    </row>
    <row r="328" spans="1:3" x14ac:dyDescent="0.25">
      <c r="A328" s="2" t="s">
        <v>315</v>
      </c>
      <c r="B328" s="2" t="s">
        <v>255</v>
      </c>
      <c r="C328" s="2"/>
    </row>
    <row r="329" spans="1:3" x14ac:dyDescent="0.25">
      <c r="A329" s="2" t="s">
        <v>315</v>
      </c>
      <c r="B329" s="2" t="s">
        <v>186</v>
      </c>
      <c r="C329" s="2" t="s">
        <v>325</v>
      </c>
    </row>
    <row r="330" spans="1:3" x14ac:dyDescent="0.25">
      <c r="A330" s="2" t="s">
        <v>315</v>
      </c>
      <c r="B330" s="2" t="s">
        <v>186</v>
      </c>
      <c r="C330" s="2" t="s">
        <v>326</v>
      </c>
    </row>
    <row r="331" spans="1:3" x14ac:dyDescent="0.25">
      <c r="A331" s="2" t="s">
        <v>315</v>
      </c>
      <c r="B331" s="2" t="s">
        <v>186</v>
      </c>
      <c r="C331" s="2" t="s">
        <v>327</v>
      </c>
    </row>
    <row r="332" spans="1:3" x14ac:dyDescent="0.25">
      <c r="A332" s="2" t="s">
        <v>315</v>
      </c>
      <c r="B332" s="2" t="s">
        <v>186</v>
      </c>
      <c r="C332" s="2" t="s">
        <v>328</v>
      </c>
    </row>
    <row r="333" spans="1:3" x14ac:dyDescent="0.25">
      <c r="A333" s="2" t="s">
        <v>315</v>
      </c>
      <c r="B333" s="2" t="s">
        <v>186</v>
      </c>
      <c r="C333" s="2" t="s">
        <v>329</v>
      </c>
    </row>
    <row r="334" spans="1:3" x14ac:dyDescent="0.25">
      <c r="A334" s="2" t="s">
        <v>315</v>
      </c>
      <c r="B334" s="2" t="s">
        <v>186</v>
      </c>
      <c r="C334" s="2" t="s">
        <v>330</v>
      </c>
    </row>
    <row r="335" spans="1:3" x14ac:dyDescent="0.25">
      <c r="A335" s="2" t="s">
        <v>315</v>
      </c>
      <c r="B335" s="2" t="s">
        <v>186</v>
      </c>
      <c r="C335" s="2" t="s">
        <v>331</v>
      </c>
    </row>
    <row r="336" spans="1:3" x14ac:dyDescent="0.25">
      <c r="A336" s="2" t="s">
        <v>315</v>
      </c>
      <c r="B336" s="2" t="s">
        <v>186</v>
      </c>
      <c r="C336" s="2" t="s">
        <v>332</v>
      </c>
    </row>
    <row r="337" spans="1:3" x14ac:dyDescent="0.25">
      <c r="A337" s="2" t="s">
        <v>315</v>
      </c>
      <c r="B337" s="2" t="s">
        <v>186</v>
      </c>
      <c r="C337" s="2" t="s">
        <v>333</v>
      </c>
    </row>
    <row r="338" spans="1:3" x14ac:dyDescent="0.25">
      <c r="A338" s="2" t="s">
        <v>315</v>
      </c>
      <c r="B338" s="2" t="s">
        <v>186</v>
      </c>
      <c r="C338" s="2" t="s">
        <v>334</v>
      </c>
    </row>
    <row r="339" spans="1:3" x14ac:dyDescent="0.25">
      <c r="A339" s="2" t="s">
        <v>315</v>
      </c>
      <c r="B339" s="2" t="s">
        <v>186</v>
      </c>
      <c r="C339" s="2" t="s">
        <v>335</v>
      </c>
    </row>
    <row r="340" spans="1:3" x14ac:dyDescent="0.25">
      <c r="A340" s="2" t="s">
        <v>315</v>
      </c>
      <c r="B340" s="2" t="s">
        <v>191</v>
      </c>
      <c r="C340" s="2"/>
    </row>
    <row r="341" spans="1:3" x14ac:dyDescent="0.25">
      <c r="A341" s="2" t="s">
        <v>315</v>
      </c>
      <c r="B341" s="2" t="s">
        <v>336</v>
      </c>
      <c r="C341" s="2" t="s">
        <v>214</v>
      </c>
    </row>
    <row r="342" spans="1:3" x14ac:dyDescent="0.25">
      <c r="A342" s="2" t="s">
        <v>315</v>
      </c>
      <c r="B342" s="2" t="s">
        <v>336</v>
      </c>
      <c r="C342" s="2" t="s">
        <v>224</v>
      </c>
    </row>
    <row r="343" spans="1:3" x14ac:dyDescent="0.25">
      <c r="A343" s="2" t="s">
        <v>315</v>
      </c>
      <c r="B343" s="2" t="s">
        <v>336</v>
      </c>
      <c r="C343" s="2" t="s">
        <v>337</v>
      </c>
    </row>
    <row r="344" spans="1:3" x14ac:dyDescent="0.25">
      <c r="A344" s="2" t="s">
        <v>315</v>
      </c>
      <c r="B344" s="2" t="s">
        <v>336</v>
      </c>
      <c r="C344" s="2" t="s">
        <v>338</v>
      </c>
    </row>
    <row r="345" spans="1:3" x14ac:dyDescent="0.25">
      <c r="A345" s="2" t="s">
        <v>315</v>
      </c>
      <c r="B345" s="2" t="s">
        <v>339</v>
      </c>
      <c r="C345" s="2"/>
    </row>
    <row r="346" spans="1:3" x14ac:dyDescent="0.25">
      <c r="A346" s="2" t="s">
        <v>315</v>
      </c>
      <c r="B346" s="2" t="s">
        <v>340</v>
      </c>
      <c r="C346" s="2" t="s">
        <v>341</v>
      </c>
    </row>
    <row r="347" spans="1:3" x14ac:dyDescent="0.25">
      <c r="A347" s="2" t="s">
        <v>315</v>
      </c>
      <c r="B347" s="2" t="s">
        <v>340</v>
      </c>
      <c r="C347" s="2" t="s">
        <v>342</v>
      </c>
    </row>
    <row r="348" spans="1:3" x14ac:dyDescent="0.25">
      <c r="A348" s="2" t="s">
        <v>315</v>
      </c>
      <c r="B348" s="2" t="s">
        <v>340</v>
      </c>
      <c r="C348" s="2" t="s">
        <v>343</v>
      </c>
    </row>
    <row r="349" spans="1:3" x14ac:dyDescent="0.25">
      <c r="A349" s="2" t="s">
        <v>315</v>
      </c>
      <c r="B349" s="2" t="s">
        <v>340</v>
      </c>
      <c r="C349" s="2" t="s">
        <v>344</v>
      </c>
    </row>
    <row r="350" spans="1:3" x14ac:dyDescent="0.25">
      <c r="A350" s="2" t="s">
        <v>315</v>
      </c>
      <c r="B350" s="2" t="s">
        <v>345</v>
      </c>
      <c r="C350" s="2"/>
    </row>
    <row r="351" spans="1:3" x14ac:dyDescent="0.25">
      <c r="A351" s="2" t="s">
        <v>346</v>
      </c>
      <c r="B351" s="2"/>
      <c r="C351" s="2"/>
    </row>
    <row r="352" spans="1:3" x14ac:dyDescent="0.25">
      <c r="A352" s="2" t="s">
        <v>347</v>
      </c>
      <c r="B352" s="2" t="s">
        <v>348</v>
      </c>
      <c r="C352" s="2" t="s">
        <v>349</v>
      </c>
    </row>
    <row r="353" spans="1:3" x14ac:dyDescent="0.25">
      <c r="A353" s="2" t="s">
        <v>347</v>
      </c>
      <c r="B353" s="2" t="s">
        <v>348</v>
      </c>
      <c r="C353" s="2" t="s">
        <v>350</v>
      </c>
    </row>
    <row r="354" spans="1:3" x14ac:dyDescent="0.25">
      <c r="A354" s="2" t="s">
        <v>347</v>
      </c>
      <c r="B354" s="2" t="s">
        <v>348</v>
      </c>
      <c r="C354" s="2" t="s">
        <v>351</v>
      </c>
    </row>
    <row r="355" spans="1:3" x14ac:dyDescent="0.25">
      <c r="A355" s="2" t="s">
        <v>347</v>
      </c>
      <c r="B355" s="2" t="s">
        <v>348</v>
      </c>
      <c r="C355" s="2" t="s">
        <v>352</v>
      </c>
    </row>
    <row r="356" spans="1:3" x14ac:dyDescent="0.25">
      <c r="A356" s="2" t="s">
        <v>347</v>
      </c>
      <c r="B356" s="2" t="s">
        <v>348</v>
      </c>
      <c r="C356" s="2" t="s">
        <v>353</v>
      </c>
    </row>
    <row r="357" spans="1:3" x14ac:dyDescent="0.25">
      <c r="A357" s="2" t="s">
        <v>347</v>
      </c>
      <c r="B357" s="2" t="s">
        <v>348</v>
      </c>
      <c r="C357" s="2" t="s">
        <v>354</v>
      </c>
    </row>
    <row r="358" spans="1:3" x14ac:dyDescent="0.25">
      <c r="A358" s="2" t="s">
        <v>347</v>
      </c>
      <c r="B358" s="2" t="s">
        <v>348</v>
      </c>
      <c r="C358" s="2" t="s">
        <v>17</v>
      </c>
    </row>
    <row r="359" spans="1:3" x14ac:dyDescent="0.25">
      <c r="A359" s="2" t="s">
        <v>347</v>
      </c>
      <c r="B359" s="2" t="s">
        <v>348</v>
      </c>
      <c r="C359" s="2" t="s">
        <v>43</v>
      </c>
    </row>
    <row r="360" spans="1:3" x14ac:dyDescent="0.25">
      <c r="A360" s="2" t="s">
        <v>347</v>
      </c>
      <c r="B360" s="2" t="s">
        <v>348</v>
      </c>
      <c r="C360" s="2" t="s">
        <v>355</v>
      </c>
    </row>
    <row r="361" spans="1:3" x14ac:dyDescent="0.25">
      <c r="A361" s="2" t="s">
        <v>347</v>
      </c>
      <c r="B361" s="2" t="s">
        <v>356</v>
      </c>
      <c r="C361" s="2"/>
    </row>
    <row r="362" spans="1:3" x14ac:dyDescent="0.25">
      <c r="A362" s="2" t="s">
        <v>347</v>
      </c>
      <c r="B362" s="2" t="s">
        <v>357</v>
      </c>
      <c r="C362" s="2" t="s">
        <v>358</v>
      </c>
    </row>
    <row r="363" spans="1:3" x14ac:dyDescent="0.25">
      <c r="A363" s="2" t="s">
        <v>347</v>
      </c>
      <c r="B363" s="2" t="s">
        <v>357</v>
      </c>
      <c r="C363" s="2" t="s">
        <v>359</v>
      </c>
    </row>
    <row r="364" spans="1:3" x14ac:dyDescent="0.25">
      <c r="A364" s="2" t="s">
        <v>347</v>
      </c>
      <c r="B364" s="2" t="s">
        <v>357</v>
      </c>
      <c r="C364" s="2" t="s">
        <v>10</v>
      </c>
    </row>
    <row r="365" spans="1:3" x14ac:dyDescent="0.25">
      <c r="A365" s="2" t="s">
        <v>347</v>
      </c>
      <c r="B365" s="2" t="s">
        <v>357</v>
      </c>
      <c r="C365" s="2" t="s">
        <v>360</v>
      </c>
    </row>
    <row r="366" spans="1:3" x14ac:dyDescent="0.25">
      <c r="A366" s="2" t="s">
        <v>347</v>
      </c>
      <c r="B366" s="2" t="s">
        <v>357</v>
      </c>
      <c r="C366" s="2" t="s">
        <v>27</v>
      </c>
    </row>
    <row r="367" spans="1:3" x14ac:dyDescent="0.25">
      <c r="A367" s="2" t="s">
        <v>347</v>
      </c>
      <c r="B367" s="2" t="s">
        <v>357</v>
      </c>
      <c r="C367" s="2" t="s">
        <v>361</v>
      </c>
    </row>
    <row r="368" spans="1:3" x14ac:dyDescent="0.25">
      <c r="A368" s="2" t="s">
        <v>347</v>
      </c>
      <c r="B368" s="2" t="s">
        <v>357</v>
      </c>
      <c r="C368" s="2" t="s">
        <v>362</v>
      </c>
    </row>
    <row r="369" spans="1:3" x14ac:dyDescent="0.25">
      <c r="A369" s="2" t="s">
        <v>347</v>
      </c>
      <c r="B369" s="2" t="s">
        <v>357</v>
      </c>
      <c r="C369" s="2" t="s">
        <v>147</v>
      </c>
    </row>
    <row r="370" spans="1:3" x14ac:dyDescent="0.25">
      <c r="A370" s="2" t="s">
        <v>347</v>
      </c>
      <c r="B370" s="2" t="s">
        <v>357</v>
      </c>
      <c r="C370" s="2" t="s">
        <v>363</v>
      </c>
    </row>
    <row r="371" spans="1:3" x14ac:dyDescent="0.25">
      <c r="A371" s="2" t="s">
        <v>347</v>
      </c>
      <c r="B371" s="2" t="s">
        <v>357</v>
      </c>
      <c r="C371" s="2" t="s">
        <v>364</v>
      </c>
    </row>
    <row r="372" spans="1:3" x14ac:dyDescent="0.25">
      <c r="A372" s="2" t="s">
        <v>347</v>
      </c>
      <c r="B372" s="2" t="s">
        <v>357</v>
      </c>
      <c r="C372" s="2" t="s">
        <v>365</v>
      </c>
    </row>
    <row r="373" spans="1:3" x14ac:dyDescent="0.25">
      <c r="A373" s="2" t="s">
        <v>347</v>
      </c>
      <c r="B373" s="2" t="s">
        <v>357</v>
      </c>
      <c r="C373" s="2" t="s">
        <v>366</v>
      </c>
    </row>
    <row r="374" spans="1:3" x14ac:dyDescent="0.25">
      <c r="A374" s="2" t="s">
        <v>347</v>
      </c>
      <c r="B374" s="2" t="s">
        <v>367</v>
      </c>
      <c r="C374" s="2"/>
    </row>
    <row r="375" spans="1:3" x14ac:dyDescent="0.25">
      <c r="A375" s="2" t="s">
        <v>347</v>
      </c>
      <c r="B375" s="2" t="s">
        <v>148</v>
      </c>
      <c r="C375" s="2" t="s">
        <v>308</v>
      </c>
    </row>
    <row r="376" spans="1:3" x14ac:dyDescent="0.25">
      <c r="A376" s="2" t="s">
        <v>347</v>
      </c>
      <c r="B376" s="2" t="s">
        <v>148</v>
      </c>
      <c r="C376" s="2" t="s">
        <v>368</v>
      </c>
    </row>
    <row r="377" spans="1:3" x14ac:dyDescent="0.25">
      <c r="A377" s="2" t="s">
        <v>347</v>
      </c>
      <c r="B377" s="2" t="s">
        <v>148</v>
      </c>
      <c r="C377" s="2" t="s">
        <v>369</v>
      </c>
    </row>
    <row r="378" spans="1:3" x14ac:dyDescent="0.25">
      <c r="A378" s="2" t="s">
        <v>347</v>
      </c>
      <c r="B378" s="2" t="s">
        <v>148</v>
      </c>
      <c r="C378" s="2" t="s">
        <v>11</v>
      </c>
    </row>
    <row r="379" spans="1:3" x14ac:dyDescent="0.25">
      <c r="A379" s="2" t="s">
        <v>347</v>
      </c>
      <c r="B379" s="2" t="s">
        <v>148</v>
      </c>
      <c r="C379" s="2" t="s">
        <v>370</v>
      </c>
    </row>
    <row r="380" spans="1:3" x14ac:dyDescent="0.25">
      <c r="A380" s="2" t="s">
        <v>347</v>
      </c>
      <c r="B380" s="2" t="s">
        <v>148</v>
      </c>
      <c r="C380" s="2" t="s">
        <v>371</v>
      </c>
    </row>
    <row r="381" spans="1:3" x14ac:dyDescent="0.25">
      <c r="A381" s="2" t="s">
        <v>347</v>
      </c>
      <c r="B381" s="2" t="s">
        <v>148</v>
      </c>
      <c r="C381" s="2" t="s">
        <v>372</v>
      </c>
    </row>
    <row r="382" spans="1:3" x14ac:dyDescent="0.25">
      <c r="A382" s="2" t="s">
        <v>347</v>
      </c>
      <c r="B382" s="2" t="s">
        <v>148</v>
      </c>
      <c r="C382" s="2" t="s">
        <v>373</v>
      </c>
    </row>
    <row r="383" spans="1:3" x14ac:dyDescent="0.25">
      <c r="A383" s="2" t="s">
        <v>347</v>
      </c>
      <c r="B383" s="2" t="s">
        <v>148</v>
      </c>
      <c r="C383" s="2" t="s">
        <v>374</v>
      </c>
    </row>
    <row r="384" spans="1:3" x14ac:dyDescent="0.25">
      <c r="A384" s="2" t="s">
        <v>347</v>
      </c>
      <c r="B384" s="2" t="s">
        <v>375</v>
      </c>
      <c r="C384" s="2"/>
    </row>
    <row r="385" spans="1:3" x14ac:dyDescent="0.25">
      <c r="A385" s="2" t="s">
        <v>376</v>
      </c>
      <c r="B385" s="2"/>
      <c r="C385" s="2"/>
    </row>
    <row r="386" spans="1:3" x14ac:dyDescent="0.25">
      <c r="A386" s="2" t="s">
        <v>377</v>
      </c>
      <c r="B386" s="2" t="s">
        <v>126</v>
      </c>
      <c r="C386" s="2" t="s">
        <v>378</v>
      </c>
    </row>
    <row r="387" spans="1:3" x14ac:dyDescent="0.25">
      <c r="A387" s="2" t="s">
        <v>377</v>
      </c>
      <c r="B387" s="2" t="s">
        <v>126</v>
      </c>
      <c r="C387" s="2" t="s">
        <v>379</v>
      </c>
    </row>
    <row r="388" spans="1:3" x14ac:dyDescent="0.25">
      <c r="A388" s="2" t="s">
        <v>377</v>
      </c>
      <c r="B388" s="2" t="s">
        <v>126</v>
      </c>
      <c r="C388" s="2" t="s">
        <v>380</v>
      </c>
    </row>
    <row r="389" spans="1:3" x14ac:dyDescent="0.25">
      <c r="A389" s="2" t="s">
        <v>377</v>
      </c>
      <c r="B389" s="2" t="s">
        <v>126</v>
      </c>
      <c r="C389" s="2" t="s">
        <v>381</v>
      </c>
    </row>
    <row r="390" spans="1:3" x14ac:dyDescent="0.25">
      <c r="A390" s="2" t="s">
        <v>377</v>
      </c>
      <c r="B390" s="2" t="s">
        <v>126</v>
      </c>
      <c r="C390" s="2" t="s">
        <v>382</v>
      </c>
    </row>
    <row r="391" spans="1:3" x14ac:dyDescent="0.25">
      <c r="A391" s="2" t="s">
        <v>377</v>
      </c>
      <c r="B391" s="2" t="s">
        <v>126</v>
      </c>
      <c r="C391" s="2" t="s">
        <v>383</v>
      </c>
    </row>
    <row r="392" spans="1:3" x14ac:dyDescent="0.25">
      <c r="A392" s="2" t="s">
        <v>377</v>
      </c>
      <c r="B392" s="2" t="s">
        <v>126</v>
      </c>
      <c r="C392" s="2" t="s">
        <v>384</v>
      </c>
    </row>
    <row r="393" spans="1:3" x14ac:dyDescent="0.25">
      <c r="A393" s="2" t="s">
        <v>377</v>
      </c>
      <c r="B393" s="2" t="s">
        <v>126</v>
      </c>
      <c r="C393" s="2" t="s">
        <v>385</v>
      </c>
    </row>
    <row r="394" spans="1:3" x14ac:dyDescent="0.25">
      <c r="A394" s="2" t="s">
        <v>377</v>
      </c>
      <c r="B394" s="2" t="s">
        <v>126</v>
      </c>
      <c r="C394" s="2" t="s">
        <v>99</v>
      </c>
    </row>
    <row r="395" spans="1:3" x14ac:dyDescent="0.25">
      <c r="A395" s="2" t="s">
        <v>377</v>
      </c>
      <c r="B395" s="2" t="s">
        <v>126</v>
      </c>
      <c r="C395" s="2" t="s">
        <v>386</v>
      </c>
    </row>
    <row r="396" spans="1:3" x14ac:dyDescent="0.25">
      <c r="A396" s="2" t="s">
        <v>377</v>
      </c>
      <c r="B396" s="2" t="s">
        <v>387</v>
      </c>
      <c r="C396" s="2"/>
    </row>
    <row r="397" spans="1:3" x14ac:dyDescent="0.25">
      <c r="A397" s="2" t="s">
        <v>377</v>
      </c>
      <c r="B397" s="2" t="s">
        <v>152</v>
      </c>
      <c r="C397" s="2" t="s">
        <v>388</v>
      </c>
    </row>
    <row r="398" spans="1:3" x14ac:dyDescent="0.25">
      <c r="A398" s="2" t="s">
        <v>377</v>
      </c>
      <c r="B398" s="2" t="s">
        <v>152</v>
      </c>
      <c r="C398" s="2" t="s">
        <v>83</v>
      </c>
    </row>
    <row r="399" spans="1:3" x14ac:dyDescent="0.25">
      <c r="A399" s="2" t="s">
        <v>377</v>
      </c>
      <c r="B399" s="2" t="s">
        <v>152</v>
      </c>
      <c r="C399" s="2" t="s">
        <v>389</v>
      </c>
    </row>
    <row r="400" spans="1:3" x14ac:dyDescent="0.25">
      <c r="A400" s="2" t="s">
        <v>377</v>
      </c>
      <c r="B400" s="2" t="s">
        <v>390</v>
      </c>
      <c r="C400" s="2"/>
    </row>
    <row r="401" spans="1:3" x14ac:dyDescent="0.25">
      <c r="A401" s="2" t="s">
        <v>377</v>
      </c>
      <c r="B401" s="2" t="s">
        <v>391</v>
      </c>
      <c r="C401" s="2" t="s">
        <v>392</v>
      </c>
    </row>
    <row r="402" spans="1:3" x14ac:dyDescent="0.25">
      <c r="A402" s="2" t="s">
        <v>377</v>
      </c>
      <c r="B402" s="2" t="s">
        <v>391</v>
      </c>
      <c r="C402" s="2" t="s">
        <v>393</v>
      </c>
    </row>
    <row r="403" spans="1:3" x14ac:dyDescent="0.25">
      <c r="A403" s="2" t="s">
        <v>377</v>
      </c>
      <c r="B403" s="2" t="s">
        <v>391</v>
      </c>
      <c r="C403" s="2" t="s">
        <v>394</v>
      </c>
    </row>
    <row r="404" spans="1:3" x14ac:dyDescent="0.25">
      <c r="A404" s="2" t="s">
        <v>377</v>
      </c>
      <c r="B404" s="2" t="s">
        <v>395</v>
      </c>
      <c r="C404" s="2"/>
    </row>
    <row r="405" spans="1:3" x14ac:dyDescent="0.25">
      <c r="A405" s="2" t="s">
        <v>377</v>
      </c>
      <c r="B405" s="2" t="s">
        <v>37</v>
      </c>
      <c r="C405" s="2" t="s">
        <v>396</v>
      </c>
    </row>
    <row r="406" spans="1:3" x14ac:dyDescent="0.25">
      <c r="A406" s="2" t="s">
        <v>377</v>
      </c>
      <c r="B406" s="2" t="s">
        <v>37</v>
      </c>
      <c r="C406" s="2" t="s">
        <v>397</v>
      </c>
    </row>
    <row r="407" spans="1:3" x14ac:dyDescent="0.25">
      <c r="A407" s="2" t="s">
        <v>377</v>
      </c>
      <c r="B407" s="2" t="s">
        <v>37</v>
      </c>
      <c r="C407" s="2" t="s">
        <v>187</v>
      </c>
    </row>
    <row r="408" spans="1:3" x14ac:dyDescent="0.25">
      <c r="A408" s="2" t="s">
        <v>377</v>
      </c>
      <c r="B408" s="2" t="s">
        <v>37</v>
      </c>
      <c r="C408" s="2" t="s">
        <v>398</v>
      </c>
    </row>
    <row r="409" spans="1:3" x14ac:dyDescent="0.25">
      <c r="A409" s="2" t="s">
        <v>377</v>
      </c>
      <c r="B409" s="2" t="s">
        <v>399</v>
      </c>
      <c r="C409" s="2"/>
    </row>
    <row r="410" spans="1:3" x14ac:dyDescent="0.25">
      <c r="A410" s="2" t="s">
        <v>377</v>
      </c>
      <c r="B410" s="2" t="s">
        <v>200</v>
      </c>
      <c r="C410" s="2" t="s">
        <v>400</v>
      </c>
    </row>
    <row r="411" spans="1:3" x14ac:dyDescent="0.25">
      <c r="A411" s="2" t="s">
        <v>377</v>
      </c>
      <c r="B411" s="2" t="s">
        <v>200</v>
      </c>
      <c r="C411" s="2" t="s">
        <v>401</v>
      </c>
    </row>
    <row r="412" spans="1:3" x14ac:dyDescent="0.25">
      <c r="A412" s="2" t="s">
        <v>377</v>
      </c>
      <c r="B412" s="2" t="s">
        <v>200</v>
      </c>
      <c r="C412" s="2" t="s">
        <v>37</v>
      </c>
    </row>
    <row r="413" spans="1:3" x14ac:dyDescent="0.25">
      <c r="A413" s="2" t="s">
        <v>377</v>
      </c>
      <c r="B413" s="2" t="s">
        <v>402</v>
      </c>
      <c r="C413" s="2"/>
    </row>
    <row r="414" spans="1:3" x14ac:dyDescent="0.25">
      <c r="A414" s="2" t="s">
        <v>377</v>
      </c>
      <c r="B414" s="2" t="s">
        <v>403</v>
      </c>
      <c r="C414" s="2" t="s">
        <v>404</v>
      </c>
    </row>
    <row r="415" spans="1:3" x14ac:dyDescent="0.25">
      <c r="A415" s="2" t="s">
        <v>377</v>
      </c>
      <c r="B415" s="2" t="s">
        <v>403</v>
      </c>
      <c r="C415" s="2" t="s">
        <v>405</v>
      </c>
    </row>
    <row r="416" spans="1:3" x14ac:dyDescent="0.25">
      <c r="A416" s="2" t="s">
        <v>377</v>
      </c>
      <c r="B416" s="2" t="s">
        <v>403</v>
      </c>
      <c r="C416" s="2" t="s">
        <v>344</v>
      </c>
    </row>
    <row r="417" spans="1:3" x14ac:dyDescent="0.25">
      <c r="A417" s="2" t="s">
        <v>377</v>
      </c>
      <c r="B417" s="2" t="s">
        <v>406</v>
      </c>
      <c r="C417" s="2"/>
    </row>
    <row r="418" spans="1:3" x14ac:dyDescent="0.25">
      <c r="A418" s="2" t="s">
        <v>377</v>
      </c>
      <c r="B418" s="2" t="s">
        <v>407</v>
      </c>
      <c r="C418" s="2" t="s">
        <v>408</v>
      </c>
    </row>
    <row r="419" spans="1:3" x14ac:dyDescent="0.25">
      <c r="A419" s="2" t="s">
        <v>377</v>
      </c>
      <c r="B419" s="2" t="s">
        <v>407</v>
      </c>
      <c r="C419" s="2" t="s">
        <v>409</v>
      </c>
    </row>
    <row r="420" spans="1:3" x14ac:dyDescent="0.25">
      <c r="A420" s="2" t="s">
        <v>377</v>
      </c>
      <c r="B420" s="2" t="s">
        <v>407</v>
      </c>
      <c r="C420" s="2" t="s">
        <v>410</v>
      </c>
    </row>
    <row r="421" spans="1:3" x14ac:dyDescent="0.25">
      <c r="A421" s="2" t="s">
        <v>377</v>
      </c>
      <c r="B421" s="2" t="s">
        <v>407</v>
      </c>
      <c r="C421" s="2" t="s">
        <v>411</v>
      </c>
    </row>
    <row r="422" spans="1:3" x14ac:dyDescent="0.25">
      <c r="A422" s="2" t="s">
        <v>377</v>
      </c>
      <c r="B422" s="2" t="s">
        <v>407</v>
      </c>
      <c r="C422" s="2" t="s">
        <v>412</v>
      </c>
    </row>
    <row r="423" spans="1:3" x14ac:dyDescent="0.25">
      <c r="A423" s="2" t="s">
        <v>377</v>
      </c>
      <c r="B423" s="2" t="s">
        <v>407</v>
      </c>
      <c r="C423" s="2" t="s">
        <v>413</v>
      </c>
    </row>
    <row r="424" spans="1:3" x14ac:dyDescent="0.25">
      <c r="A424" s="2" t="s">
        <v>377</v>
      </c>
      <c r="B424" s="2" t="s">
        <v>407</v>
      </c>
      <c r="C424" s="2" t="s">
        <v>414</v>
      </c>
    </row>
    <row r="425" spans="1:3" x14ac:dyDescent="0.25">
      <c r="A425" s="2" t="s">
        <v>377</v>
      </c>
      <c r="B425" s="2" t="s">
        <v>407</v>
      </c>
      <c r="C425" s="2" t="s">
        <v>415</v>
      </c>
    </row>
    <row r="426" spans="1:3" x14ac:dyDescent="0.25">
      <c r="A426" s="2" t="s">
        <v>377</v>
      </c>
      <c r="B426" s="2" t="s">
        <v>416</v>
      </c>
      <c r="C426" s="2"/>
    </row>
    <row r="427" spans="1:3" x14ac:dyDescent="0.25">
      <c r="A427" s="2" t="s">
        <v>417</v>
      </c>
      <c r="B427" s="2"/>
      <c r="C427" s="2"/>
    </row>
    <row r="428" spans="1:3" x14ac:dyDescent="0.25">
      <c r="A428" s="2" t="s">
        <v>418</v>
      </c>
      <c r="B428" s="2" t="s">
        <v>187</v>
      </c>
      <c r="C428" s="2" t="s">
        <v>419</v>
      </c>
    </row>
    <row r="429" spans="1:3" x14ac:dyDescent="0.25">
      <c r="A429" s="2" t="s">
        <v>418</v>
      </c>
      <c r="B429" s="2" t="s">
        <v>187</v>
      </c>
      <c r="C429" s="2" t="s">
        <v>420</v>
      </c>
    </row>
    <row r="430" spans="1:3" x14ac:dyDescent="0.25">
      <c r="A430" s="2" t="s">
        <v>418</v>
      </c>
      <c r="B430" s="2" t="s">
        <v>187</v>
      </c>
      <c r="C430" s="2" t="s">
        <v>421</v>
      </c>
    </row>
    <row r="431" spans="1:3" x14ac:dyDescent="0.25">
      <c r="A431" s="2" t="s">
        <v>418</v>
      </c>
      <c r="B431" s="2" t="s">
        <v>187</v>
      </c>
      <c r="C431" s="2" t="s">
        <v>59</v>
      </c>
    </row>
    <row r="432" spans="1:3" x14ac:dyDescent="0.25">
      <c r="A432" s="2" t="s">
        <v>418</v>
      </c>
      <c r="B432" s="2" t="s">
        <v>187</v>
      </c>
      <c r="C432" s="2" t="s">
        <v>422</v>
      </c>
    </row>
    <row r="433" spans="1:3" x14ac:dyDescent="0.25">
      <c r="A433" s="2" t="s">
        <v>418</v>
      </c>
      <c r="B433" s="2" t="s">
        <v>187</v>
      </c>
      <c r="C433" s="2" t="s">
        <v>423</v>
      </c>
    </row>
    <row r="434" spans="1:3" x14ac:dyDescent="0.25">
      <c r="A434" s="2" t="s">
        <v>418</v>
      </c>
      <c r="B434" s="2" t="s">
        <v>424</v>
      </c>
      <c r="C434" s="2"/>
    </row>
    <row r="435" spans="1:3" x14ac:dyDescent="0.25">
      <c r="A435" s="2" t="s">
        <v>418</v>
      </c>
      <c r="B435" s="2" t="s">
        <v>246</v>
      </c>
      <c r="C435" s="2" t="s">
        <v>9</v>
      </c>
    </row>
    <row r="436" spans="1:3" x14ac:dyDescent="0.25">
      <c r="A436" s="2" t="s">
        <v>418</v>
      </c>
      <c r="B436" s="2" t="s">
        <v>246</v>
      </c>
      <c r="C436" s="2" t="s">
        <v>425</v>
      </c>
    </row>
    <row r="437" spans="1:3" x14ac:dyDescent="0.25">
      <c r="A437" s="2" t="s">
        <v>418</v>
      </c>
      <c r="B437" s="2" t="s">
        <v>246</v>
      </c>
      <c r="C437" s="2" t="s">
        <v>426</v>
      </c>
    </row>
    <row r="438" spans="1:3" x14ac:dyDescent="0.25">
      <c r="A438" s="2" t="s">
        <v>418</v>
      </c>
      <c r="B438" s="2" t="s">
        <v>246</v>
      </c>
      <c r="C438" s="2" t="s">
        <v>427</v>
      </c>
    </row>
    <row r="439" spans="1:3" x14ac:dyDescent="0.25">
      <c r="A439" s="2" t="s">
        <v>418</v>
      </c>
      <c r="B439" s="2" t="s">
        <v>246</v>
      </c>
      <c r="C439" s="2" t="s">
        <v>428</v>
      </c>
    </row>
    <row r="440" spans="1:3" x14ac:dyDescent="0.25">
      <c r="A440" s="2" t="s">
        <v>418</v>
      </c>
      <c r="B440" s="2" t="s">
        <v>246</v>
      </c>
      <c r="C440" s="2" t="s">
        <v>429</v>
      </c>
    </row>
    <row r="441" spans="1:3" x14ac:dyDescent="0.25">
      <c r="A441" s="2" t="s">
        <v>418</v>
      </c>
      <c r="B441" s="2" t="s">
        <v>430</v>
      </c>
      <c r="C441" s="2"/>
    </row>
    <row r="442" spans="1:3" x14ac:dyDescent="0.25">
      <c r="A442" s="2" t="s">
        <v>418</v>
      </c>
      <c r="B442" s="2" t="s">
        <v>431</v>
      </c>
      <c r="C442" s="2" t="s">
        <v>236</v>
      </c>
    </row>
    <row r="443" spans="1:3" x14ac:dyDescent="0.25">
      <c r="A443" s="2" t="s">
        <v>418</v>
      </c>
      <c r="B443" s="2" t="s">
        <v>431</v>
      </c>
      <c r="C443" s="2" t="s">
        <v>432</v>
      </c>
    </row>
    <row r="444" spans="1:3" x14ac:dyDescent="0.25">
      <c r="A444" s="2" t="s">
        <v>418</v>
      </c>
      <c r="B444" s="2" t="s">
        <v>431</v>
      </c>
      <c r="C444" s="2" t="s">
        <v>433</v>
      </c>
    </row>
    <row r="445" spans="1:3" x14ac:dyDescent="0.25">
      <c r="A445" s="2" t="s">
        <v>418</v>
      </c>
      <c r="B445" s="2" t="s">
        <v>431</v>
      </c>
      <c r="C445" s="2" t="s">
        <v>41</v>
      </c>
    </row>
    <row r="446" spans="1:3" x14ac:dyDescent="0.25">
      <c r="A446" s="2" t="s">
        <v>418</v>
      </c>
      <c r="B446" s="2" t="s">
        <v>431</v>
      </c>
      <c r="C446" s="2" t="s">
        <v>434</v>
      </c>
    </row>
    <row r="447" spans="1:3" x14ac:dyDescent="0.25">
      <c r="A447" s="2" t="s">
        <v>418</v>
      </c>
      <c r="B447" s="2" t="s">
        <v>435</v>
      </c>
      <c r="C447" s="2"/>
    </row>
    <row r="448" spans="1:3" x14ac:dyDescent="0.25">
      <c r="A448" s="2" t="s">
        <v>418</v>
      </c>
      <c r="B448" s="2" t="s">
        <v>233</v>
      </c>
      <c r="C448" s="2" t="s">
        <v>436</v>
      </c>
    </row>
    <row r="449" spans="1:3" x14ac:dyDescent="0.25">
      <c r="A449" s="2" t="s">
        <v>418</v>
      </c>
      <c r="B449" s="2" t="s">
        <v>233</v>
      </c>
      <c r="C449" s="2" t="s">
        <v>233</v>
      </c>
    </row>
    <row r="450" spans="1:3" x14ac:dyDescent="0.25">
      <c r="A450" s="2" t="s">
        <v>418</v>
      </c>
      <c r="B450" s="2" t="s">
        <v>233</v>
      </c>
      <c r="C450" s="2" t="s">
        <v>437</v>
      </c>
    </row>
    <row r="451" spans="1:3" x14ac:dyDescent="0.25">
      <c r="A451" s="2" t="s">
        <v>418</v>
      </c>
      <c r="B451" s="2" t="s">
        <v>233</v>
      </c>
      <c r="C451" s="2" t="s">
        <v>363</v>
      </c>
    </row>
    <row r="452" spans="1:3" x14ac:dyDescent="0.25">
      <c r="A452" s="2" t="s">
        <v>418</v>
      </c>
      <c r="B452" s="2" t="s">
        <v>233</v>
      </c>
      <c r="C452" s="2" t="s">
        <v>438</v>
      </c>
    </row>
    <row r="453" spans="1:3" x14ac:dyDescent="0.25">
      <c r="A453" s="2" t="s">
        <v>418</v>
      </c>
      <c r="B453" s="2" t="s">
        <v>439</v>
      </c>
      <c r="C453" s="2"/>
    </row>
    <row r="454" spans="1:3" x14ac:dyDescent="0.25">
      <c r="A454" s="2" t="s">
        <v>418</v>
      </c>
      <c r="B454" s="2" t="s">
        <v>440</v>
      </c>
      <c r="C454" s="2" t="s">
        <v>163</v>
      </c>
    </row>
    <row r="455" spans="1:3" x14ac:dyDescent="0.25">
      <c r="A455" s="2" t="s">
        <v>418</v>
      </c>
      <c r="B455" s="2" t="s">
        <v>440</v>
      </c>
      <c r="C455" s="2" t="s">
        <v>37</v>
      </c>
    </row>
    <row r="456" spans="1:3" x14ac:dyDescent="0.25">
      <c r="A456" s="2" t="s">
        <v>418</v>
      </c>
      <c r="B456" s="2" t="s">
        <v>440</v>
      </c>
      <c r="C456" s="2" t="s">
        <v>441</v>
      </c>
    </row>
    <row r="457" spans="1:3" x14ac:dyDescent="0.25">
      <c r="A457" s="2" t="s">
        <v>418</v>
      </c>
      <c r="B457" s="2" t="s">
        <v>440</v>
      </c>
      <c r="C457" s="2" t="s">
        <v>83</v>
      </c>
    </row>
    <row r="458" spans="1:3" x14ac:dyDescent="0.25">
      <c r="A458" s="2" t="s">
        <v>418</v>
      </c>
      <c r="B458" s="2" t="s">
        <v>440</v>
      </c>
      <c r="C458" s="2" t="s">
        <v>147</v>
      </c>
    </row>
    <row r="459" spans="1:3" x14ac:dyDescent="0.25">
      <c r="A459" s="2" t="s">
        <v>418</v>
      </c>
      <c r="B459" s="2" t="s">
        <v>440</v>
      </c>
      <c r="C459" s="2" t="s">
        <v>442</v>
      </c>
    </row>
    <row r="460" spans="1:3" x14ac:dyDescent="0.25">
      <c r="A460" s="2" t="s">
        <v>418</v>
      </c>
      <c r="B460" s="2" t="s">
        <v>443</v>
      </c>
      <c r="C460" s="2"/>
    </row>
    <row r="461" spans="1:3" x14ac:dyDescent="0.25">
      <c r="A461" s="2" t="s">
        <v>444</v>
      </c>
      <c r="B461" s="2"/>
      <c r="C461" s="2"/>
    </row>
    <row r="462" spans="1:3" x14ac:dyDescent="0.25">
      <c r="A462" s="2" t="s">
        <v>445</v>
      </c>
      <c r="B462" s="2" t="s">
        <v>446</v>
      </c>
      <c r="C462" s="2" t="s">
        <v>447</v>
      </c>
    </row>
    <row r="463" spans="1:3" x14ac:dyDescent="0.25">
      <c r="A463" s="2" t="s">
        <v>445</v>
      </c>
      <c r="B463" s="2" t="s">
        <v>446</v>
      </c>
      <c r="C463" s="2" t="s">
        <v>448</v>
      </c>
    </row>
    <row r="464" spans="1:3" x14ac:dyDescent="0.25">
      <c r="A464" s="2" t="s">
        <v>445</v>
      </c>
      <c r="B464" s="2" t="s">
        <v>446</v>
      </c>
      <c r="C464" s="2" t="s">
        <v>449</v>
      </c>
    </row>
    <row r="465" spans="1:3" x14ac:dyDescent="0.25">
      <c r="A465" s="2" t="s">
        <v>445</v>
      </c>
      <c r="B465" s="2" t="s">
        <v>446</v>
      </c>
      <c r="C465" s="2" t="s">
        <v>249</v>
      </c>
    </row>
    <row r="466" spans="1:3" x14ac:dyDescent="0.25">
      <c r="A466" s="2" t="s">
        <v>445</v>
      </c>
      <c r="B466" s="2" t="s">
        <v>446</v>
      </c>
      <c r="C466" s="2" t="s">
        <v>450</v>
      </c>
    </row>
    <row r="467" spans="1:3" x14ac:dyDescent="0.25">
      <c r="A467" s="2" t="s">
        <v>445</v>
      </c>
      <c r="B467" s="2" t="s">
        <v>446</v>
      </c>
      <c r="C467" s="2" t="s">
        <v>147</v>
      </c>
    </row>
    <row r="468" spans="1:3" x14ac:dyDescent="0.25">
      <c r="A468" s="2" t="s">
        <v>445</v>
      </c>
      <c r="B468" s="2" t="s">
        <v>451</v>
      </c>
      <c r="C468" s="2"/>
    </row>
    <row r="469" spans="1:3" x14ac:dyDescent="0.25">
      <c r="A469" s="2" t="s">
        <v>445</v>
      </c>
      <c r="B469" s="2" t="s">
        <v>452</v>
      </c>
      <c r="C469" s="2" t="s">
        <v>453</v>
      </c>
    </row>
    <row r="470" spans="1:3" x14ac:dyDescent="0.25">
      <c r="A470" s="2" t="s">
        <v>445</v>
      </c>
      <c r="B470" s="2" t="s">
        <v>452</v>
      </c>
      <c r="C470" s="2" t="s">
        <v>454</v>
      </c>
    </row>
    <row r="471" spans="1:3" x14ac:dyDescent="0.25">
      <c r="A471" s="2" t="s">
        <v>445</v>
      </c>
      <c r="B471" s="2" t="s">
        <v>452</v>
      </c>
      <c r="C471" s="2" t="s">
        <v>455</v>
      </c>
    </row>
    <row r="472" spans="1:3" x14ac:dyDescent="0.25">
      <c r="A472" s="2" t="s">
        <v>445</v>
      </c>
      <c r="B472" s="2" t="s">
        <v>452</v>
      </c>
      <c r="C472" s="2" t="s">
        <v>442</v>
      </c>
    </row>
    <row r="473" spans="1:3" x14ac:dyDescent="0.25">
      <c r="A473" s="2" t="s">
        <v>445</v>
      </c>
      <c r="B473" s="2" t="s">
        <v>456</v>
      </c>
      <c r="C473" s="2"/>
    </row>
    <row r="474" spans="1:3" x14ac:dyDescent="0.25">
      <c r="A474" s="2" t="s">
        <v>445</v>
      </c>
      <c r="B474" s="2" t="s">
        <v>457</v>
      </c>
      <c r="C474" s="2" t="s">
        <v>458</v>
      </c>
    </row>
    <row r="475" spans="1:3" x14ac:dyDescent="0.25">
      <c r="A475" s="2" t="s">
        <v>445</v>
      </c>
      <c r="B475" s="2" t="s">
        <v>457</v>
      </c>
      <c r="C475" s="2" t="s">
        <v>459</v>
      </c>
    </row>
    <row r="476" spans="1:3" x14ac:dyDescent="0.25">
      <c r="A476" s="2" t="s">
        <v>445</v>
      </c>
      <c r="B476" s="2" t="s">
        <v>457</v>
      </c>
      <c r="C476" s="2" t="s">
        <v>36</v>
      </c>
    </row>
    <row r="477" spans="1:3" x14ac:dyDescent="0.25">
      <c r="A477" s="2" t="s">
        <v>445</v>
      </c>
      <c r="B477" s="2" t="s">
        <v>457</v>
      </c>
      <c r="C477" s="2" t="s">
        <v>460</v>
      </c>
    </row>
    <row r="478" spans="1:3" x14ac:dyDescent="0.25">
      <c r="A478" s="2" t="s">
        <v>445</v>
      </c>
      <c r="B478" s="2" t="s">
        <v>461</v>
      </c>
      <c r="C478" s="2"/>
    </row>
    <row r="479" spans="1:3" x14ac:dyDescent="0.25">
      <c r="A479" s="2" t="s">
        <v>445</v>
      </c>
      <c r="B479" s="2" t="s">
        <v>462</v>
      </c>
      <c r="C479" s="2" t="s">
        <v>463</v>
      </c>
    </row>
    <row r="480" spans="1:3" x14ac:dyDescent="0.25">
      <c r="A480" s="2" t="s">
        <v>445</v>
      </c>
      <c r="B480" s="2" t="s">
        <v>462</v>
      </c>
      <c r="C480" s="2" t="s">
        <v>187</v>
      </c>
    </row>
    <row r="481" spans="1:3" x14ac:dyDescent="0.25">
      <c r="A481" s="2" t="s">
        <v>445</v>
      </c>
      <c r="B481" s="2" t="s">
        <v>462</v>
      </c>
      <c r="C481" s="2" t="s">
        <v>25</v>
      </c>
    </row>
    <row r="482" spans="1:3" x14ac:dyDescent="0.25">
      <c r="A482" s="2" t="s">
        <v>445</v>
      </c>
      <c r="B482" s="2" t="s">
        <v>462</v>
      </c>
      <c r="C482" s="2" t="s">
        <v>464</v>
      </c>
    </row>
    <row r="483" spans="1:3" x14ac:dyDescent="0.25">
      <c r="A483" s="2" t="s">
        <v>445</v>
      </c>
      <c r="B483" s="2" t="s">
        <v>462</v>
      </c>
      <c r="C483" s="2" t="s">
        <v>159</v>
      </c>
    </row>
    <row r="484" spans="1:3" x14ac:dyDescent="0.25">
      <c r="A484" s="2" t="s">
        <v>445</v>
      </c>
      <c r="B484" s="2" t="s">
        <v>462</v>
      </c>
      <c r="C484" s="2" t="s">
        <v>465</v>
      </c>
    </row>
    <row r="485" spans="1:3" x14ac:dyDescent="0.25">
      <c r="A485" s="2" t="s">
        <v>445</v>
      </c>
      <c r="B485" s="2" t="s">
        <v>462</v>
      </c>
      <c r="C485" s="2" t="s">
        <v>466</v>
      </c>
    </row>
    <row r="486" spans="1:3" x14ac:dyDescent="0.25">
      <c r="A486" s="2" t="s">
        <v>445</v>
      </c>
      <c r="B486" s="2" t="s">
        <v>467</v>
      </c>
      <c r="C486" s="2"/>
    </row>
    <row r="487" spans="1:3" x14ac:dyDescent="0.25">
      <c r="A487" s="2" t="s">
        <v>445</v>
      </c>
      <c r="B487" s="2" t="s">
        <v>468</v>
      </c>
      <c r="C487" s="2" t="s">
        <v>469</v>
      </c>
    </row>
    <row r="488" spans="1:3" x14ac:dyDescent="0.25">
      <c r="A488" s="2" t="s">
        <v>445</v>
      </c>
      <c r="B488" s="2" t="s">
        <v>468</v>
      </c>
      <c r="C488" s="2" t="s">
        <v>470</v>
      </c>
    </row>
    <row r="489" spans="1:3" x14ac:dyDescent="0.25">
      <c r="A489" s="2" t="s">
        <v>445</v>
      </c>
      <c r="B489" s="2" t="s">
        <v>468</v>
      </c>
      <c r="C489" s="2" t="s">
        <v>471</v>
      </c>
    </row>
    <row r="490" spans="1:3" x14ac:dyDescent="0.25">
      <c r="A490" s="2" t="s">
        <v>445</v>
      </c>
      <c r="B490" s="2" t="s">
        <v>468</v>
      </c>
      <c r="C490" s="2" t="s">
        <v>472</v>
      </c>
    </row>
    <row r="491" spans="1:3" x14ac:dyDescent="0.25">
      <c r="A491" s="2" t="s">
        <v>445</v>
      </c>
      <c r="B491" s="2" t="s">
        <v>473</v>
      </c>
      <c r="C491" s="2"/>
    </row>
    <row r="492" spans="1:3" x14ac:dyDescent="0.25">
      <c r="A492" s="2" t="s">
        <v>474</v>
      </c>
      <c r="B492" s="2"/>
      <c r="C492" s="2"/>
    </row>
    <row r="493" spans="1:3" x14ac:dyDescent="0.25">
      <c r="A493" s="2" t="s">
        <v>475</v>
      </c>
      <c r="B493" s="2" t="s">
        <v>131</v>
      </c>
      <c r="C493" s="2" t="s">
        <v>476</v>
      </c>
    </row>
    <row r="494" spans="1:3" x14ac:dyDescent="0.25">
      <c r="A494" s="2" t="s">
        <v>475</v>
      </c>
      <c r="B494" s="2" t="s">
        <v>131</v>
      </c>
      <c r="C494" s="2" t="s">
        <v>409</v>
      </c>
    </row>
    <row r="495" spans="1:3" x14ac:dyDescent="0.25">
      <c r="A495" s="2" t="s">
        <v>475</v>
      </c>
      <c r="B495" s="2" t="s">
        <v>131</v>
      </c>
      <c r="C495" s="2" t="s">
        <v>477</v>
      </c>
    </row>
    <row r="496" spans="1:3" x14ac:dyDescent="0.25">
      <c r="A496" s="2" t="s">
        <v>475</v>
      </c>
      <c r="B496" s="2" t="s">
        <v>131</v>
      </c>
      <c r="C496" s="2" t="s">
        <v>478</v>
      </c>
    </row>
    <row r="497" spans="1:3" x14ac:dyDescent="0.25">
      <c r="A497" s="2" t="s">
        <v>475</v>
      </c>
      <c r="B497" s="2" t="s">
        <v>131</v>
      </c>
      <c r="C497" s="2" t="s">
        <v>479</v>
      </c>
    </row>
    <row r="498" spans="1:3" x14ac:dyDescent="0.25">
      <c r="A498" s="2" t="s">
        <v>475</v>
      </c>
      <c r="B498" s="2" t="s">
        <v>131</v>
      </c>
      <c r="C498" s="2" t="s">
        <v>296</v>
      </c>
    </row>
    <row r="499" spans="1:3" x14ac:dyDescent="0.25">
      <c r="A499" s="2" t="s">
        <v>475</v>
      </c>
      <c r="B499" s="2" t="s">
        <v>131</v>
      </c>
      <c r="C499" s="2" t="s">
        <v>480</v>
      </c>
    </row>
    <row r="500" spans="1:3" x14ac:dyDescent="0.25">
      <c r="A500" s="2" t="s">
        <v>475</v>
      </c>
      <c r="B500" s="2" t="s">
        <v>131</v>
      </c>
      <c r="C500" s="2" t="s">
        <v>481</v>
      </c>
    </row>
    <row r="501" spans="1:3" x14ac:dyDescent="0.25">
      <c r="A501" s="2" t="s">
        <v>475</v>
      </c>
      <c r="B501" s="2" t="s">
        <v>482</v>
      </c>
      <c r="C501" s="2"/>
    </row>
    <row r="502" spans="1:3" x14ac:dyDescent="0.25">
      <c r="A502" s="2" t="s">
        <v>475</v>
      </c>
      <c r="B502" s="2" t="s">
        <v>483</v>
      </c>
      <c r="C502" s="2" t="s">
        <v>484</v>
      </c>
    </row>
    <row r="503" spans="1:3" x14ac:dyDescent="0.25">
      <c r="A503" s="2" t="s">
        <v>475</v>
      </c>
      <c r="B503" s="2" t="s">
        <v>483</v>
      </c>
      <c r="C503" s="2" t="s">
        <v>485</v>
      </c>
    </row>
    <row r="504" spans="1:3" x14ac:dyDescent="0.25">
      <c r="A504" s="2" t="s">
        <v>475</v>
      </c>
      <c r="B504" s="2" t="s">
        <v>483</v>
      </c>
      <c r="C504" s="2" t="s">
        <v>486</v>
      </c>
    </row>
    <row r="505" spans="1:3" x14ac:dyDescent="0.25">
      <c r="A505" s="2" t="s">
        <v>475</v>
      </c>
      <c r="B505" s="2" t="s">
        <v>483</v>
      </c>
      <c r="C505" s="2" t="s">
        <v>36</v>
      </c>
    </row>
    <row r="506" spans="1:3" x14ac:dyDescent="0.25">
      <c r="A506" s="2" t="s">
        <v>475</v>
      </c>
      <c r="B506" s="2" t="s">
        <v>483</v>
      </c>
      <c r="C506" s="2" t="s">
        <v>487</v>
      </c>
    </row>
    <row r="507" spans="1:3" x14ac:dyDescent="0.25">
      <c r="A507" s="2" t="s">
        <v>475</v>
      </c>
      <c r="B507" s="2" t="s">
        <v>483</v>
      </c>
      <c r="C507" s="2" t="s">
        <v>341</v>
      </c>
    </row>
    <row r="508" spans="1:3" x14ac:dyDescent="0.25">
      <c r="A508" s="2" t="s">
        <v>475</v>
      </c>
      <c r="B508" s="2" t="s">
        <v>483</v>
      </c>
      <c r="C508" s="2" t="s">
        <v>488</v>
      </c>
    </row>
    <row r="509" spans="1:3" x14ac:dyDescent="0.25">
      <c r="A509" s="2" t="s">
        <v>475</v>
      </c>
      <c r="B509" s="2" t="s">
        <v>483</v>
      </c>
      <c r="C509" s="2" t="s">
        <v>266</v>
      </c>
    </row>
    <row r="510" spans="1:3" x14ac:dyDescent="0.25">
      <c r="A510" s="2" t="s">
        <v>475</v>
      </c>
      <c r="B510" s="2" t="s">
        <v>483</v>
      </c>
      <c r="C510" s="2" t="s">
        <v>489</v>
      </c>
    </row>
    <row r="511" spans="1:3" x14ac:dyDescent="0.25">
      <c r="A511" s="2" t="s">
        <v>475</v>
      </c>
      <c r="B511" s="2" t="s">
        <v>483</v>
      </c>
      <c r="C511" s="2" t="s">
        <v>147</v>
      </c>
    </row>
    <row r="512" spans="1:3" x14ac:dyDescent="0.25">
      <c r="A512" s="2" t="s">
        <v>475</v>
      </c>
      <c r="B512" s="2" t="s">
        <v>483</v>
      </c>
      <c r="C512" s="2" t="s">
        <v>490</v>
      </c>
    </row>
    <row r="513" spans="1:3" x14ac:dyDescent="0.25">
      <c r="A513" s="2" t="s">
        <v>475</v>
      </c>
      <c r="B513" s="2" t="s">
        <v>491</v>
      </c>
      <c r="C513" s="2"/>
    </row>
    <row r="514" spans="1:3" x14ac:dyDescent="0.25">
      <c r="A514" s="2" t="s">
        <v>475</v>
      </c>
      <c r="B514" s="2" t="s">
        <v>492</v>
      </c>
      <c r="C514" s="2" t="s">
        <v>493</v>
      </c>
    </row>
    <row r="515" spans="1:3" x14ac:dyDescent="0.25">
      <c r="A515" s="2" t="s">
        <v>475</v>
      </c>
      <c r="B515" s="2" t="s">
        <v>492</v>
      </c>
      <c r="C515" s="2" t="s">
        <v>494</v>
      </c>
    </row>
    <row r="516" spans="1:3" x14ac:dyDescent="0.25">
      <c r="A516" s="2" t="s">
        <v>475</v>
      </c>
      <c r="B516" s="2" t="s">
        <v>492</v>
      </c>
      <c r="C516" s="2" t="s">
        <v>495</v>
      </c>
    </row>
    <row r="517" spans="1:3" x14ac:dyDescent="0.25">
      <c r="A517" s="2" t="s">
        <v>475</v>
      </c>
      <c r="B517" s="2" t="s">
        <v>492</v>
      </c>
      <c r="C517" s="2" t="s">
        <v>224</v>
      </c>
    </row>
    <row r="518" spans="1:3" x14ac:dyDescent="0.25">
      <c r="A518" s="2" t="s">
        <v>475</v>
      </c>
      <c r="B518" s="2" t="s">
        <v>492</v>
      </c>
      <c r="C518" s="2" t="s">
        <v>496</v>
      </c>
    </row>
    <row r="519" spans="1:3" x14ac:dyDescent="0.25">
      <c r="A519" s="2" t="s">
        <v>475</v>
      </c>
      <c r="B519" s="2" t="s">
        <v>492</v>
      </c>
      <c r="C519" s="2" t="s">
        <v>497</v>
      </c>
    </row>
    <row r="520" spans="1:3" x14ac:dyDescent="0.25">
      <c r="A520" s="2" t="s">
        <v>475</v>
      </c>
      <c r="B520" s="2" t="s">
        <v>492</v>
      </c>
      <c r="C520" s="2" t="s">
        <v>498</v>
      </c>
    </row>
    <row r="521" spans="1:3" x14ac:dyDescent="0.25">
      <c r="A521" s="2" t="s">
        <v>475</v>
      </c>
      <c r="B521" s="2" t="s">
        <v>492</v>
      </c>
      <c r="C521" s="2" t="s">
        <v>499</v>
      </c>
    </row>
    <row r="522" spans="1:3" x14ac:dyDescent="0.25">
      <c r="A522" s="2" t="s">
        <v>475</v>
      </c>
      <c r="B522" s="2" t="s">
        <v>492</v>
      </c>
      <c r="C522" s="2" t="s">
        <v>466</v>
      </c>
    </row>
    <row r="523" spans="1:3" x14ac:dyDescent="0.25">
      <c r="A523" s="2" t="s">
        <v>475</v>
      </c>
      <c r="B523" s="2" t="s">
        <v>492</v>
      </c>
      <c r="C523" s="2" t="s">
        <v>480</v>
      </c>
    </row>
    <row r="524" spans="1:3" x14ac:dyDescent="0.25">
      <c r="A524" s="2" t="s">
        <v>475</v>
      </c>
      <c r="B524" s="2" t="s">
        <v>492</v>
      </c>
      <c r="C524" s="2" t="s">
        <v>500</v>
      </c>
    </row>
    <row r="525" spans="1:3" x14ac:dyDescent="0.25">
      <c r="A525" s="2" t="s">
        <v>475</v>
      </c>
      <c r="B525" s="2" t="s">
        <v>501</v>
      </c>
      <c r="C525" s="2"/>
    </row>
    <row r="526" spans="1:3" x14ac:dyDescent="0.25">
      <c r="A526" s="2" t="s">
        <v>475</v>
      </c>
      <c r="B526" s="2" t="s">
        <v>502</v>
      </c>
      <c r="C526" s="2" t="s">
        <v>503</v>
      </c>
    </row>
    <row r="527" spans="1:3" x14ac:dyDescent="0.25">
      <c r="A527" s="2" t="s">
        <v>475</v>
      </c>
      <c r="B527" s="2" t="s">
        <v>502</v>
      </c>
      <c r="C527" s="2" t="s">
        <v>504</v>
      </c>
    </row>
    <row r="528" spans="1:3" x14ac:dyDescent="0.25">
      <c r="A528" s="2" t="s">
        <v>475</v>
      </c>
      <c r="B528" s="2" t="s">
        <v>502</v>
      </c>
      <c r="C528" s="2" t="s">
        <v>505</v>
      </c>
    </row>
    <row r="529" spans="1:3" x14ac:dyDescent="0.25">
      <c r="A529" s="2" t="s">
        <v>475</v>
      </c>
      <c r="B529" s="2" t="s">
        <v>502</v>
      </c>
      <c r="C529" s="2" t="s">
        <v>506</v>
      </c>
    </row>
    <row r="530" spans="1:3" x14ac:dyDescent="0.25">
      <c r="A530" s="2" t="s">
        <v>475</v>
      </c>
      <c r="B530" s="2" t="s">
        <v>502</v>
      </c>
      <c r="C530" s="2" t="s">
        <v>507</v>
      </c>
    </row>
    <row r="531" spans="1:3" x14ac:dyDescent="0.25">
      <c r="A531" s="2" t="s">
        <v>475</v>
      </c>
      <c r="B531" s="2" t="s">
        <v>502</v>
      </c>
      <c r="C531" s="2" t="s">
        <v>508</v>
      </c>
    </row>
    <row r="532" spans="1:3" x14ac:dyDescent="0.25">
      <c r="A532" s="2" t="s">
        <v>475</v>
      </c>
      <c r="B532" s="2" t="s">
        <v>502</v>
      </c>
      <c r="C532" s="2" t="s">
        <v>509</v>
      </c>
    </row>
    <row r="533" spans="1:3" x14ac:dyDescent="0.25">
      <c r="A533" s="2" t="s">
        <v>475</v>
      </c>
      <c r="B533" s="2" t="s">
        <v>502</v>
      </c>
      <c r="C533" s="2" t="s">
        <v>510</v>
      </c>
    </row>
    <row r="534" spans="1:3" x14ac:dyDescent="0.25">
      <c r="A534" s="2" t="s">
        <v>475</v>
      </c>
      <c r="B534" s="2" t="s">
        <v>502</v>
      </c>
      <c r="C534" s="2" t="s">
        <v>511</v>
      </c>
    </row>
    <row r="535" spans="1:3" x14ac:dyDescent="0.25">
      <c r="A535" s="2" t="s">
        <v>475</v>
      </c>
      <c r="B535" s="2" t="s">
        <v>512</v>
      </c>
      <c r="C535" s="2"/>
    </row>
    <row r="536" spans="1:3" x14ac:dyDescent="0.25">
      <c r="A536" s="2" t="s">
        <v>513</v>
      </c>
      <c r="B536" s="2"/>
      <c r="C536" s="2"/>
    </row>
    <row r="537" spans="1:3" x14ac:dyDescent="0.25">
      <c r="A537" s="2" t="s">
        <v>514</v>
      </c>
      <c r="B537" s="2" t="s">
        <v>515</v>
      </c>
      <c r="C537" s="2" t="s">
        <v>516</v>
      </c>
    </row>
    <row r="538" spans="1:3" x14ac:dyDescent="0.25">
      <c r="A538" s="2" t="s">
        <v>514</v>
      </c>
      <c r="B538" s="2" t="s">
        <v>515</v>
      </c>
      <c r="C538" s="2" t="s">
        <v>141</v>
      </c>
    </row>
    <row r="539" spans="1:3" x14ac:dyDescent="0.25">
      <c r="A539" s="2" t="s">
        <v>514</v>
      </c>
      <c r="B539" s="2" t="s">
        <v>515</v>
      </c>
      <c r="C539" s="2" t="s">
        <v>517</v>
      </c>
    </row>
    <row r="540" spans="1:3" x14ac:dyDescent="0.25">
      <c r="A540" s="2" t="s">
        <v>514</v>
      </c>
      <c r="B540" s="2" t="s">
        <v>515</v>
      </c>
      <c r="C540" s="2" t="s">
        <v>518</v>
      </c>
    </row>
    <row r="541" spans="1:3" x14ac:dyDescent="0.25">
      <c r="A541" s="2" t="s">
        <v>514</v>
      </c>
      <c r="B541" s="2" t="s">
        <v>515</v>
      </c>
      <c r="C541" s="2" t="s">
        <v>519</v>
      </c>
    </row>
    <row r="542" spans="1:3" x14ac:dyDescent="0.25">
      <c r="A542" s="2" t="s">
        <v>514</v>
      </c>
      <c r="B542" s="2" t="s">
        <v>515</v>
      </c>
      <c r="C542" s="2" t="s">
        <v>25</v>
      </c>
    </row>
    <row r="543" spans="1:3" x14ac:dyDescent="0.25">
      <c r="A543" s="2" t="s">
        <v>514</v>
      </c>
      <c r="B543" s="2" t="s">
        <v>515</v>
      </c>
      <c r="C543" s="2" t="s">
        <v>205</v>
      </c>
    </row>
    <row r="544" spans="1:3" x14ac:dyDescent="0.25">
      <c r="A544" s="2" t="s">
        <v>514</v>
      </c>
      <c r="B544" s="2" t="s">
        <v>515</v>
      </c>
      <c r="C544" s="2" t="s">
        <v>200</v>
      </c>
    </row>
    <row r="545" spans="1:3" x14ac:dyDescent="0.25">
      <c r="A545" s="2" t="s">
        <v>514</v>
      </c>
      <c r="B545" s="2" t="s">
        <v>515</v>
      </c>
      <c r="C545" s="2" t="s">
        <v>520</v>
      </c>
    </row>
    <row r="546" spans="1:3" x14ac:dyDescent="0.25">
      <c r="A546" s="2" t="s">
        <v>514</v>
      </c>
      <c r="B546" s="2" t="s">
        <v>521</v>
      </c>
      <c r="C546" s="2"/>
    </row>
    <row r="547" spans="1:3" x14ac:dyDescent="0.25">
      <c r="A547" s="2" t="s">
        <v>514</v>
      </c>
      <c r="B547" s="2" t="s">
        <v>518</v>
      </c>
      <c r="C547" s="2" t="s">
        <v>522</v>
      </c>
    </row>
    <row r="548" spans="1:3" x14ac:dyDescent="0.25">
      <c r="A548" s="2" t="s">
        <v>514</v>
      </c>
      <c r="B548" s="2" t="s">
        <v>518</v>
      </c>
      <c r="C548" s="2" t="s">
        <v>523</v>
      </c>
    </row>
    <row r="549" spans="1:3" x14ac:dyDescent="0.25">
      <c r="A549" s="2" t="s">
        <v>514</v>
      </c>
      <c r="B549" s="2" t="s">
        <v>518</v>
      </c>
      <c r="C549" s="2" t="s">
        <v>524</v>
      </c>
    </row>
    <row r="550" spans="1:3" x14ac:dyDescent="0.25">
      <c r="A550" s="2" t="s">
        <v>514</v>
      </c>
      <c r="B550" s="2" t="s">
        <v>518</v>
      </c>
      <c r="C550" s="2" t="s">
        <v>525</v>
      </c>
    </row>
    <row r="551" spans="1:3" x14ac:dyDescent="0.25">
      <c r="A551" s="2" t="s">
        <v>514</v>
      </c>
      <c r="B551" s="2" t="s">
        <v>518</v>
      </c>
      <c r="C551" s="2" t="s">
        <v>526</v>
      </c>
    </row>
    <row r="552" spans="1:3" x14ac:dyDescent="0.25">
      <c r="A552" s="2" t="s">
        <v>514</v>
      </c>
      <c r="B552" s="2" t="s">
        <v>518</v>
      </c>
      <c r="C552" s="2" t="s">
        <v>41</v>
      </c>
    </row>
    <row r="553" spans="1:3" x14ac:dyDescent="0.25">
      <c r="A553" s="2" t="s">
        <v>514</v>
      </c>
      <c r="B553" s="2" t="s">
        <v>518</v>
      </c>
      <c r="C553" s="2" t="s">
        <v>480</v>
      </c>
    </row>
    <row r="554" spans="1:3" x14ac:dyDescent="0.25">
      <c r="A554" s="2" t="s">
        <v>514</v>
      </c>
      <c r="B554" s="2" t="s">
        <v>527</v>
      </c>
      <c r="C554" s="2"/>
    </row>
    <row r="555" spans="1:3" x14ac:dyDescent="0.25">
      <c r="A555" s="2" t="s">
        <v>514</v>
      </c>
      <c r="B555" s="2" t="s">
        <v>528</v>
      </c>
      <c r="C555" s="2" t="s">
        <v>529</v>
      </c>
    </row>
    <row r="556" spans="1:3" x14ac:dyDescent="0.25">
      <c r="A556" s="2" t="s">
        <v>514</v>
      </c>
      <c r="B556" s="2" t="s">
        <v>528</v>
      </c>
      <c r="C556" s="2" t="s">
        <v>530</v>
      </c>
    </row>
    <row r="557" spans="1:3" x14ac:dyDescent="0.25">
      <c r="A557" s="2" t="s">
        <v>514</v>
      </c>
      <c r="B557" s="2" t="s">
        <v>528</v>
      </c>
      <c r="C557" s="2" t="s">
        <v>131</v>
      </c>
    </row>
    <row r="558" spans="1:3" x14ac:dyDescent="0.25">
      <c r="A558" s="2" t="s">
        <v>514</v>
      </c>
      <c r="B558" s="2" t="s">
        <v>528</v>
      </c>
      <c r="C558" s="2" t="s">
        <v>531</v>
      </c>
    </row>
    <row r="559" spans="1:3" x14ac:dyDescent="0.25">
      <c r="A559" s="2" t="s">
        <v>514</v>
      </c>
      <c r="B559" s="2" t="s">
        <v>528</v>
      </c>
      <c r="C559" s="2" t="s">
        <v>532</v>
      </c>
    </row>
    <row r="560" spans="1:3" x14ac:dyDescent="0.25">
      <c r="A560" s="2" t="s">
        <v>514</v>
      </c>
      <c r="B560" s="2" t="s">
        <v>528</v>
      </c>
      <c r="C560" s="2" t="s">
        <v>27</v>
      </c>
    </row>
    <row r="561" spans="1:3" x14ac:dyDescent="0.25">
      <c r="A561" s="2" t="s">
        <v>514</v>
      </c>
      <c r="B561" s="2" t="s">
        <v>528</v>
      </c>
      <c r="C561" s="2" t="s">
        <v>533</v>
      </c>
    </row>
    <row r="562" spans="1:3" x14ac:dyDescent="0.25">
      <c r="A562" s="2" t="s">
        <v>514</v>
      </c>
      <c r="B562" s="2" t="s">
        <v>528</v>
      </c>
      <c r="C562" s="2" t="s">
        <v>534</v>
      </c>
    </row>
    <row r="563" spans="1:3" x14ac:dyDescent="0.25">
      <c r="A563" s="2" t="s">
        <v>514</v>
      </c>
      <c r="B563" s="2" t="s">
        <v>528</v>
      </c>
      <c r="C563" s="2" t="s">
        <v>29</v>
      </c>
    </row>
    <row r="564" spans="1:3" x14ac:dyDescent="0.25">
      <c r="A564" s="2" t="s">
        <v>514</v>
      </c>
      <c r="B564" s="2" t="s">
        <v>528</v>
      </c>
      <c r="C564" s="2" t="s">
        <v>354</v>
      </c>
    </row>
    <row r="565" spans="1:3" x14ac:dyDescent="0.25">
      <c r="A565" s="2" t="s">
        <v>514</v>
      </c>
      <c r="B565" s="2" t="s">
        <v>528</v>
      </c>
      <c r="C565" s="2" t="s">
        <v>535</v>
      </c>
    </row>
    <row r="566" spans="1:3" x14ac:dyDescent="0.25">
      <c r="A566" s="2" t="s">
        <v>514</v>
      </c>
      <c r="B566" s="2" t="s">
        <v>528</v>
      </c>
      <c r="C566" s="2" t="s">
        <v>536</v>
      </c>
    </row>
    <row r="567" spans="1:3" x14ac:dyDescent="0.25">
      <c r="A567" s="2" t="s">
        <v>514</v>
      </c>
      <c r="B567" s="2" t="s">
        <v>528</v>
      </c>
      <c r="C567" s="2" t="s">
        <v>537</v>
      </c>
    </row>
    <row r="568" spans="1:3" x14ac:dyDescent="0.25">
      <c r="A568" s="2" t="s">
        <v>514</v>
      </c>
      <c r="B568" s="2" t="s">
        <v>528</v>
      </c>
      <c r="C568" s="2" t="s">
        <v>538</v>
      </c>
    </row>
    <row r="569" spans="1:3" x14ac:dyDescent="0.25">
      <c r="A569" s="2" t="s">
        <v>514</v>
      </c>
      <c r="B569" s="2" t="s">
        <v>528</v>
      </c>
      <c r="C569" s="2" t="s">
        <v>539</v>
      </c>
    </row>
    <row r="570" spans="1:3" x14ac:dyDescent="0.25">
      <c r="A570" s="2" t="s">
        <v>514</v>
      </c>
      <c r="B570" s="2" t="s">
        <v>528</v>
      </c>
      <c r="C570" s="2" t="s">
        <v>540</v>
      </c>
    </row>
    <row r="571" spans="1:3" x14ac:dyDescent="0.25">
      <c r="A571" s="2" t="s">
        <v>514</v>
      </c>
      <c r="B571" s="2" t="s">
        <v>541</v>
      </c>
      <c r="C571" s="2"/>
    </row>
    <row r="572" spans="1:3" x14ac:dyDescent="0.25">
      <c r="A572" s="2" t="s">
        <v>514</v>
      </c>
      <c r="B572" s="2" t="s">
        <v>542</v>
      </c>
      <c r="C572" s="2" t="s">
        <v>543</v>
      </c>
    </row>
    <row r="573" spans="1:3" x14ac:dyDescent="0.25">
      <c r="A573" s="2" t="s">
        <v>514</v>
      </c>
      <c r="B573" s="2" t="s">
        <v>542</v>
      </c>
      <c r="C573" s="2" t="s">
        <v>544</v>
      </c>
    </row>
    <row r="574" spans="1:3" x14ac:dyDescent="0.25">
      <c r="A574" s="2" t="s">
        <v>514</v>
      </c>
      <c r="B574" s="2" t="s">
        <v>542</v>
      </c>
      <c r="C574" s="2" t="s">
        <v>545</v>
      </c>
    </row>
    <row r="575" spans="1:3" x14ac:dyDescent="0.25">
      <c r="A575" s="2" t="s">
        <v>514</v>
      </c>
      <c r="B575" s="2" t="s">
        <v>542</v>
      </c>
      <c r="C575" s="2" t="s">
        <v>546</v>
      </c>
    </row>
    <row r="576" spans="1:3" x14ac:dyDescent="0.25">
      <c r="A576" s="2" t="s">
        <v>514</v>
      </c>
      <c r="B576" s="2" t="s">
        <v>542</v>
      </c>
      <c r="C576" s="2" t="s">
        <v>65</v>
      </c>
    </row>
    <row r="577" spans="1:3" x14ac:dyDescent="0.25">
      <c r="A577" s="2" t="s">
        <v>514</v>
      </c>
      <c r="B577" s="2" t="s">
        <v>542</v>
      </c>
      <c r="C577" s="2" t="s">
        <v>547</v>
      </c>
    </row>
    <row r="578" spans="1:3" x14ac:dyDescent="0.25">
      <c r="A578" s="2" t="s">
        <v>514</v>
      </c>
      <c r="B578" s="2" t="s">
        <v>548</v>
      </c>
      <c r="C578" s="2"/>
    </row>
    <row r="579" spans="1:3" x14ac:dyDescent="0.25">
      <c r="A579" s="2" t="s">
        <v>514</v>
      </c>
      <c r="B579" s="2" t="s">
        <v>549</v>
      </c>
      <c r="C579" s="2" t="s">
        <v>550</v>
      </c>
    </row>
    <row r="580" spans="1:3" x14ac:dyDescent="0.25">
      <c r="A580" s="2" t="s">
        <v>514</v>
      </c>
      <c r="B580" s="2" t="s">
        <v>549</v>
      </c>
      <c r="C580" s="2" t="s">
        <v>551</v>
      </c>
    </row>
    <row r="581" spans="1:3" x14ac:dyDescent="0.25">
      <c r="A581" s="2" t="s">
        <v>514</v>
      </c>
      <c r="B581" s="2" t="s">
        <v>549</v>
      </c>
      <c r="C581" s="2" t="s">
        <v>552</v>
      </c>
    </row>
    <row r="582" spans="1:3" x14ac:dyDescent="0.25">
      <c r="A582" s="2" t="s">
        <v>514</v>
      </c>
      <c r="B582" s="2" t="s">
        <v>549</v>
      </c>
      <c r="C582" s="2" t="s">
        <v>553</v>
      </c>
    </row>
    <row r="583" spans="1:3" x14ac:dyDescent="0.25">
      <c r="A583" s="2" t="s">
        <v>514</v>
      </c>
      <c r="B583" s="2" t="s">
        <v>549</v>
      </c>
      <c r="C583" s="2" t="s">
        <v>554</v>
      </c>
    </row>
    <row r="584" spans="1:3" x14ac:dyDescent="0.25">
      <c r="A584" s="2" t="s">
        <v>514</v>
      </c>
      <c r="B584" s="2" t="s">
        <v>555</v>
      </c>
      <c r="C584" s="2"/>
    </row>
    <row r="585" spans="1:3" x14ac:dyDescent="0.25">
      <c r="A585" s="2" t="s">
        <v>514</v>
      </c>
      <c r="B585" s="2" t="s">
        <v>471</v>
      </c>
      <c r="C585" s="2" t="s">
        <v>556</v>
      </c>
    </row>
    <row r="586" spans="1:3" x14ac:dyDescent="0.25">
      <c r="A586" s="2" t="s">
        <v>514</v>
      </c>
      <c r="B586" s="2" t="s">
        <v>471</v>
      </c>
      <c r="C586" s="2" t="s">
        <v>557</v>
      </c>
    </row>
    <row r="587" spans="1:3" x14ac:dyDescent="0.25">
      <c r="A587" s="2" t="s">
        <v>514</v>
      </c>
      <c r="B587" s="2" t="s">
        <v>471</v>
      </c>
      <c r="C587" s="2" t="s">
        <v>359</v>
      </c>
    </row>
    <row r="588" spans="1:3" x14ac:dyDescent="0.25">
      <c r="A588" s="2" t="s">
        <v>514</v>
      </c>
      <c r="B588" s="2" t="s">
        <v>471</v>
      </c>
      <c r="C588" s="2" t="s">
        <v>131</v>
      </c>
    </row>
    <row r="589" spans="1:3" x14ac:dyDescent="0.25">
      <c r="A589" s="2" t="s">
        <v>514</v>
      </c>
      <c r="B589" s="2" t="s">
        <v>471</v>
      </c>
      <c r="C589" s="2" t="s">
        <v>558</v>
      </c>
    </row>
    <row r="590" spans="1:3" x14ac:dyDescent="0.25">
      <c r="A590" s="2" t="s">
        <v>514</v>
      </c>
      <c r="B590" s="2" t="s">
        <v>471</v>
      </c>
      <c r="C590" s="2" t="s">
        <v>559</v>
      </c>
    </row>
    <row r="591" spans="1:3" x14ac:dyDescent="0.25">
      <c r="A591" s="2" t="s">
        <v>514</v>
      </c>
      <c r="B591" s="2" t="s">
        <v>471</v>
      </c>
      <c r="C591" s="2" t="s">
        <v>560</v>
      </c>
    </row>
    <row r="592" spans="1:3" x14ac:dyDescent="0.25">
      <c r="A592" s="2" t="s">
        <v>514</v>
      </c>
      <c r="B592" s="2" t="s">
        <v>471</v>
      </c>
      <c r="C592" s="2" t="s">
        <v>561</v>
      </c>
    </row>
    <row r="593" spans="1:3" x14ac:dyDescent="0.25">
      <c r="A593" s="2" t="s">
        <v>514</v>
      </c>
      <c r="B593" s="2" t="s">
        <v>562</v>
      </c>
      <c r="C593" s="2"/>
    </row>
    <row r="594" spans="1:3" x14ac:dyDescent="0.25">
      <c r="A594" s="2" t="s">
        <v>563</v>
      </c>
      <c r="B594" s="2"/>
      <c r="C594" s="2"/>
    </row>
    <row r="595" spans="1:3" x14ac:dyDescent="0.25">
      <c r="A595" s="2" t="s">
        <v>564</v>
      </c>
      <c r="B595" s="2" t="s">
        <v>131</v>
      </c>
      <c r="C595" s="2" t="s">
        <v>565</v>
      </c>
    </row>
    <row r="596" spans="1:3" x14ac:dyDescent="0.25">
      <c r="A596" s="2" t="s">
        <v>564</v>
      </c>
      <c r="B596" s="2" t="s">
        <v>131</v>
      </c>
      <c r="C596" s="2" t="s">
        <v>566</v>
      </c>
    </row>
    <row r="597" spans="1:3" x14ac:dyDescent="0.25">
      <c r="A597" s="2" t="s">
        <v>564</v>
      </c>
      <c r="B597" s="2" t="s">
        <v>131</v>
      </c>
      <c r="C597" s="2" t="s">
        <v>567</v>
      </c>
    </row>
    <row r="598" spans="1:3" x14ac:dyDescent="0.25">
      <c r="A598" s="2" t="s">
        <v>564</v>
      </c>
      <c r="B598" s="2" t="s">
        <v>482</v>
      </c>
      <c r="C598" s="2"/>
    </row>
    <row r="599" spans="1:3" x14ac:dyDescent="0.25">
      <c r="A599" s="2" t="s">
        <v>564</v>
      </c>
      <c r="B599" s="2" t="s">
        <v>568</v>
      </c>
      <c r="C599" s="2" t="s">
        <v>163</v>
      </c>
    </row>
    <row r="600" spans="1:3" x14ac:dyDescent="0.25">
      <c r="A600" s="2" t="s">
        <v>564</v>
      </c>
      <c r="B600" s="2" t="s">
        <v>568</v>
      </c>
      <c r="C600" s="2" t="s">
        <v>141</v>
      </c>
    </row>
    <row r="601" spans="1:3" x14ac:dyDescent="0.25">
      <c r="A601" s="2" t="s">
        <v>564</v>
      </c>
      <c r="B601" s="2" t="s">
        <v>568</v>
      </c>
      <c r="C601" s="2" t="s">
        <v>569</v>
      </c>
    </row>
    <row r="602" spans="1:3" x14ac:dyDescent="0.25">
      <c r="A602" s="2" t="s">
        <v>564</v>
      </c>
      <c r="B602" s="2" t="s">
        <v>568</v>
      </c>
      <c r="C602" s="2" t="s">
        <v>200</v>
      </c>
    </row>
    <row r="603" spans="1:3" x14ac:dyDescent="0.25">
      <c r="A603" s="2" t="s">
        <v>564</v>
      </c>
      <c r="B603" s="2" t="s">
        <v>568</v>
      </c>
      <c r="C603" s="2" t="s">
        <v>570</v>
      </c>
    </row>
    <row r="604" spans="1:3" x14ac:dyDescent="0.25">
      <c r="A604" s="2" t="s">
        <v>564</v>
      </c>
      <c r="B604" s="2" t="s">
        <v>571</v>
      </c>
      <c r="C604" s="2"/>
    </row>
    <row r="605" spans="1:3" x14ac:dyDescent="0.25">
      <c r="A605" s="2" t="s">
        <v>564</v>
      </c>
      <c r="B605" s="2" t="s">
        <v>25</v>
      </c>
      <c r="C605" s="2" t="s">
        <v>572</v>
      </c>
    </row>
    <row r="606" spans="1:3" x14ac:dyDescent="0.25">
      <c r="A606" s="2" t="s">
        <v>564</v>
      </c>
      <c r="B606" s="2" t="s">
        <v>25</v>
      </c>
      <c r="C606" s="2" t="s">
        <v>573</v>
      </c>
    </row>
    <row r="607" spans="1:3" x14ac:dyDescent="0.25">
      <c r="A607" s="2" t="s">
        <v>564</v>
      </c>
      <c r="B607" s="2" t="s">
        <v>25</v>
      </c>
      <c r="C607" s="2" t="s">
        <v>84</v>
      </c>
    </row>
    <row r="608" spans="1:3" x14ac:dyDescent="0.25">
      <c r="A608" s="2" t="s">
        <v>564</v>
      </c>
      <c r="B608" s="2" t="s">
        <v>25</v>
      </c>
      <c r="C608" s="2" t="s">
        <v>144</v>
      </c>
    </row>
    <row r="609" spans="1:3" x14ac:dyDescent="0.25">
      <c r="A609" s="2" t="s">
        <v>564</v>
      </c>
      <c r="B609" s="2" t="s">
        <v>25</v>
      </c>
      <c r="C609" s="2" t="s">
        <v>275</v>
      </c>
    </row>
    <row r="610" spans="1:3" x14ac:dyDescent="0.25">
      <c r="A610" s="2" t="s">
        <v>564</v>
      </c>
      <c r="B610" s="2" t="s">
        <v>25</v>
      </c>
      <c r="C610" s="2" t="s">
        <v>574</v>
      </c>
    </row>
    <row r="611" spans="1:3" x14ac:dyDescent="0.25">
      <c r="A611" s="2" t="s">
        <v>564</v>
      </c>
      <c r="B611" s="2" t="s">
        <v>575</v>
      </c>
      <c r="C611" s="2"/>
    </row>
    <row r="612" spans="1:3" x14ac:dyDescent="0.25">
      <c r="A612" s="2" t="s">
        <v>564</v>
      </c>
      <c r="B612" s="2" t="s">
        <v>205</v>
      </c>
      <c r="C612" s="2" t="s">
        <v>576</v>
      </c>
    </row>
    <row r="613" spans="1:3" x14ac:dyDescent="0.25">
      <c r="A613" s="2" t="s">
        <v>564</v>
      </c>
      <c r="B613" s="2" t="s">
        <v>205</v>
      </c>
      <c r="C613" s="2" t="s">
        <v>205</v>
      </c>
    </row>
    <row r="614" spans="1:3" x14ac:dyDescent="0.25">
      <c r="A614" s="2" t="s">
        <v>564</v>
      </c>
      <c r="B614" s="2" t="s">
        <v>205</v>
      </c>
      <c r="C614" s="2" t="s">
        <v>577</v>
      </c>
    </row>
    <row r="615" spans="1:3" x14ac:dyDescent="0.25">
      <c r="A615" s="2" t="s">
        <v>564</v>
      </c>
      <c r="B615" s="2" t="s">
        <v>205</v>
      </c>
      <c r="C615" s="2" t="s">
        <v>578</v>
      </c>
    </row>
    <row r="616" spans="1:3" x14ac:dyDescent="0.25">
      <c r="A616" s="2" t="s">
        <v>564</v>
      </c>
      <c r="B616" s="2" t="s">
        <v>579</v>
      </c>
      <c r="C616" s="2"/>
    </row>
    <row r="617" spans="1:3" x14ac:dyDescent="0.25">
      <c r="A617" s="2" t="s">
        <v>564</v>
      </c>
      <c r="B617" s="2" t="s">
        <v>218</v>
      </c>
      <c r="C617" s="2" t="s">
        <v>580</v>
      </c>
    </row>
    <row r="618" spans="1:3" x14ac:dyDescent="0.25">
      <c r="A618" s="2" t="s">
        <v>564</v>
      </c>
      <c r="B618" s="2" t="s">
        <v>218</v>
      </c>
      <c r="C618" s="2" t="s">
        <v>581</v>
      </c>
    </row>
    <row r="619" spans="1:3" x14ac:dyDescent="0.25">
      <c r="A619" s="2" t="s">
        <v>564</v>
      </c>
      <c r="B619" s="2" t="s">
        <v>218</v>
      </c>
      <c r="C619" s="2" t="s">
        <v>582</v>
      </c>
    </row>
    <row r="620" spans="1:3" x14ac:dyDescent="0.25">
      <c r="A620" s="2" t="s">
        <v>564</v>
      </c>
      <c r="B620" s="2" t="s">
        <v>218</v>
      </c>
      <c r="C620" s="2" t="s">
        <v>583</v>
      </c>
    </row>
    <row r="621" spans="1:3" x14ac:dyDescent="0.25">
      <c r="A621" s="2" t="s">
        <v>564</v>
      </c>
      <c r="B621" s="2" t="s">
        <v>584</v>
      </c>
      <c r="C621" s="2"/>
    </row>
    <row r="622" spans="1:3" x14ac:dyDescent="0.25">
      <c r="A622" s="2" t="s">
        <v>564</v>
      </c>
      <c r="B622" s="2" t="s">
        <v>29</v>
      </c>
      <c r="C622" s="2" t="s">
        <v>585</v>
      </c>
    </row>
    <row r="623" spans="1:3" x14ac:dyDescent="0.25">
      <c r="A623" s="2" t="s">
        <v>564</v>
      </c>
      <c r="B623" s="2" t="s">
        <v>29</v>
      </c>
      <c r="C623" s="2" t="s">
        <v>296</v>
      </c>
    </row>
    <row r="624" spans="1:3" x14ac:dyDescent="0.25">
      <c r="A624" s="2" t="s">
        <v>564</v>
      </c>
      <c r="B624" s="2" t="s">
        <v>29</v>
      </c>
      <c r="C624" s="2" t="s">
        <v>586</v>
      </c>
    </row>
    <row r="625" spans="1:3" x14ac:dyDescent="0.25">
      <c r="A625" s="2" t="s">
        <v>564</v>
      </c>
      <c r="B625" s="2" t="s">
        <v>587</v>
      </c>
      <c r="C625" s="2"/>
    </row>
    <row r="626" spans="1:3" x14ac:dyDescent="0.25">
      <c r="A626" s="2" t="s">
        <v>564</v>
      </c>
      <c r="B626" s="2" t="s">
        <v>588</v>
      </c>
      <c r="C626" s="2" t="s">
        <v>589</v>
      </c>
    </row>
    <row r="627" spans="1:3" x14ac:dyDescent="0.25">
      <c r="A627" s="2" t="s">
        <v>564</v>
      </c>
      <c r="B627" s="2" t="s">
        <v>588</v>
      </c>
      <c r="C627" s="2" t="s">
        <v>200</v>
      </c>
    </row>
    <row r="628" spans="1:3" x14ac:dyDescent="0.25">
      <c r="A628" s="2" t="s">
        <v>564</v>
      </c>
      <c r="B628" s="2" t="s">
        <v>588</v>
      </c>
      <c r="C628" s="2" t="s">
        <v>590</v>
      </c>
    </row>
    <row r="629" spans="1:3" x14ac:dyDescent="0.25">
      <c r="A629" s="2" t="s">
        <v>564</v>
      </c>
      <c r="B629" s="2" t="s">
        <v>588</v>
      </c>
      <c r="C629" s="2" t="s">
        <v>588</v>
      </c>
    </row>
    <row r="630" spans="1:3" x14ac:dyDescent="0.25">
      <c r="A630" s="2" t="s">
        <v>564</v>
      </c>
      <c r="B630" s="2" t="s">
        <v>591</v>
      </c>
      <c r="C630" s="2"/>
    </row>
    <row r="631" spans="1:3" x14ac:dyDescent="0.25">
      <c r="A631" s="2" t="s">
        <v>592</v>
      </c>
      <c r="B631" s="2"/>
      <c r="C631" s="2"/>
    </row>
    <row r="632" spans="1:3" x14ac:dyDescent="0.25">
      <c r="A632" s="2" t="s">
        <v>593</v>
      </c>
      <c r="B632" s="2" t="s">
        <v>594</v>
      </c>
      <c r="C632" s="2" t="s">
        <v>595</v>
      </c>
    </row>
    <row r="633" spans="1:3" x14ac:dyDescent="0.25">
      <c r="A633" s="2" t="s">
        <v>593</v>
      </c>
      <c r="B633" s="2" t="s">
        <v>594</v>
      </c>
      <c r="C633" s="2" t="s">
        <v>596</v>
      </c>
    </row>
    <row r="634" spans="1:3" x14ac:dyDescent="0.25">
      <c r="A634" s="2" t="s">
        <v>593</v>
      </c>
      <c r="B634" s="2" t="s">
        <v>594</v>
      </c>
      <c r="C634" s="2" t="s">
        <v>597</v>
      </c>
    </row>
    <row r="635" spans="1:3" x14ac:dyDescent="0.25">
      <c r="A635" s="2" t="s">
        <v>593</v>
      </c>
      <c r="B635" s="2" t="s">
        <v>594</v>
      </c>
      <c r="C635" s="2" t="s">
        <v>249</v>
      </c>
    </row>
    <row r="636" spans="1:3" x14ac:dyDescent="0.25">
      <c r="A636" s="2" t="s">
        <v>593</v>
      </c>
      <c r="B636" s="2" t="s">
        <v>594</v>
      </c>
      <c r="C636" s="2" t="s">
        <v>598</v>
      </c>
    </row>
    <row r="637" spans="1:3" x14ac:dyDescent="0.25">
      <c r="A637" s="2" t="s">
        <v>593</v>
      </c>
      <c r="B637" s="2" t="s">
        <v>599</v>
      </c>
      <c r="C637" s="2"/>
    </row>
    <row r="638" spans="1:3" x14ac:dyDescent="0.25">
      <c r="A638" s="2" t="s">
        <v>593</v>
      </c>
      <c r="B638" s="2" t="s">
        <v>192</v>
      </c>
      <c r="C638" s="2" t="s">
        <v>600</v>
      </c>
    </row>
    <row r="639" spans="1:3" x14ac:dyDescent="0.25">
      <c r="A639" s="2" t="s">
        <v>593</v>
      </c>
      <c r="B639" s="2" t="s">
        <v>192</v>
      </c>
      <c r="C639" s="2" t="s">
        <v>601</v>
      </c>
    </row>
    <row r="640" spans="1:3" x14ac:dyDescent="0.25">
      <c r="A640" s="2" t="s">
        <v>593</v>
      </c>
      <c r="B640" s="2" t="s">
        <v>192</v>
      </c>
      <c r="C640" s="2" t="s">
        <v>602</v>
      </c>
    </row>
    <row r="641" spans="1:3" x14ac:dyDescent="0.25">
      <c r="A641" s="2" t="s">
        <v>593</v>
      </c>
      <c r="B641" s="2" t="s">
        <v>192</v>
      </c>
      <c r="C641" s="2" t="s">
        <v>603</v>
      </c>
    </row>
    <row r="642" spans="1:3" x14ac:dyDescent="0.25">
      <c r="A642" s="2" t="s">
        <v>593</v>
      </c>
      <c r="B642" s="2" t="s">
        <v>195</v>
      </c>
      <c r="C642" s="2"/>
    </row>
    <row r="643" spans="1:3" x14ac:dyDescent="0.25">
      <c r="A643" s="2" t="s">
        <v>593</v>
      </c>
      <c r="B643" s="2" t="s">
        <v>604</v>
      </c>
      <c r="C643" s="2" t="s">
        <v>605</v>
      </c>
    </row>
    <row r="644" spans="1:3" x14ac:dyDescent="0.25">
      <c r="A644" s="2" t="s">
        <v>593</v>
      </c>
      <c r="B644" s="2" t="s">
        <v>604</v>
      </c>
      <c r="C644" s="2" t="s">
        <v>606</v>
      </c>
    </row>
    <row r="645" spans="1:3" x14ac:dyDescent="0.25">
      <c r="A645" s="2" t="s">
        <v>593</v>
      </c>
      <c r="B645" s="2" t="s">
        <v>604</v>
      </c>
      <c r="C645" s="2" t="s">
        <v>607</v>
      </c>
    </row>
    <row r="646" spans="1:3" x14ac:dyDescent="0.25">
      <c r="A646" s="2" t="s">
        <v>593</v>
      </c>
      <c r="B646" s="2" t="s">
        <v>604</v>
      </c>
      <c r="C646" s="2" t="s">
        <v>608</v>
      </c>
    </row>
    <row r="647" spans="1:3" x14ac:dyDescent="0.25">
      <c r="A647" s="2" t="s">
        <v>593</v>
      </c>
      <c r="B647" s="2" t="s">
        <v>604</v>
      </c>
      <c r="C647" s="2" t="s">
        <v>609</v>
      </c>
    </row>
    <row r="648" spans="1:3" x14ac:dyDescent="0.25">
      <c r="A648" s="2" t="s">
        <v>593</v>
      </c>
      <c r="B648" s="2" t="s">
        <v>604</v>
      </c>
      <c r="C648" s="2" t="s">
        <v>610</v>
      </c>
    </row>
    <row r="649" spans="1:3" x14ac:dyDescent="0.25">
      <c r="A649" s="2" t="s">
        <v>593</v>
      </c>
      <c r="B649" s="2" t="s">
        <v>604</v>
      </c>
      <c r="C649" s="2" t="s">
        <v>611</v>
      </c>
    </row>
    <row r="650" spans="1:3" x14ac:dyDescent="0.25">
      <c r="A650" s="2" t="s">
        <v>593</v>
      </c>
      <c r="B650" s="2" t="s">
        <v>612</v>
      </c>
      <c r="C650" s="2"/>
    </row>
    <row r="651" spans="1:3" x14ac:dyDescent="0.25">
      <c r="A651" s="2" t="s">
        <v>593</v>
      </c>
      <c r="B651" s="2" t="s">
        <v>613</v>
      </c>
      <c r="C651" s="2" t="s">
        <v>142</v>
      </c>
    </row>
    <row r="652" spans="1:3" x14ac:dyDescent="0.25">
      <c r="A652" s="2" t="s">
        <v>593</v>
      </c>
      <c r="B652" s="2" t="s">
        <v>613</v>
      </c>
      <c r="C652" s="2" t="s">
        <v>614</v>
      </c>
    </row>
    <row r="653" spans="1:3" x14ac:dyDescent="0.25">
      <c r="A653" s="2" t="s">
        <v>593</v>
      </c>
      <c r="B653" s="2" t="s">
        <v>613</v>
      </c>
      <c r="C653" s="2" t="s">
        <v>343</v>
      </c>
    </row>
    <row r="654" spans="1:3" x14ac:dyDescent="0.25">
      <c r="A654" s="2" t="s">
        <v>593</v>
      </c>
      <c r="B654" s="2" t="s">
        <v>613</v>
      </c>
      <c r="C654" s="2" t="s">
        <v>553</v>
      </c>
    </row>
    <row r="655" spans="1:3" x14ac:dyDescent="0.25">
      <c r="A655" s="2" t="s">
        <v>593</v>
      </c>
      <c r="B655" s="2" t="s">
        <v>613</v>
      </c>
      <c r="C655" s="2" t="s">
        <v>615</v>
      </c>
    </row>
    <row r="656" spans="1:3" x14ac:dyDescent="0.25">
      <c r="A656" s="2" t="s">
        <v>593</v>
      </c>
      <c r="B656" s="2" t="s">
        <v>616</v>
      </c>
      <c r="C656" s="2"/>
    </row>
    <row r="657" spans="1:3" x14ac:dyDescent="0.25">
      <c r="A657" s="2" t="s">
        <v>593</v>
      </c>
      <c r="B657" s="2" t="s">
        <v>147</v>
      </c>
      <c r="C657" s="2" t="s">
        <v>317</v>
      </c>
    </row>
    <row r="658" spans="1:3" x14ac:dyDescent="0.25">
      <c r="A658" s="2" t="s">
        <v>593</v>
      </c>
      <c r="B658" s="2" t="s">
        <v>147</v>
      </c>
      <c r="C658" s="2" t="s">
        <v>617</v>
      </c>
    </row>
    <row r="659" spans="1:3" x14ac:dyDescent="0.25">
      <c r="A659" s="2" t="s">
        <v>593</v>
      </c>
      <c r="B659" s="2" t="s">
        <v>147</v>
      </c>
      <c r="C659" s="2" t="s">
        <v>618</v>
      </c>
    </row>
    <row r="660" spans="1:3" x14ac:dyDescent="0.25">
      <c r="A660" s="2" t="s">
        <v>593</v>
      </c>
      <c r="B660" s="2" t="s">
        <v>147</v>
      </c>
      <c r="C660" s="2" t="s">
        <v>619</v>
      </c>
    </row>
    <row r="661" spans="1:3" x14ac:dyDescent="0.25">
      <c r="A661" s="2" t="s">
        <v>593</v>
      </c>
      <c r="B661" s="2" t="s">
        <v>147</v>
      </c>
      <c r="C661" s="2" t="s">
        <v>620</v>
      </c>
    </row>
    <row r="662" spans="1:3" x14ac:dyDescent="0.25">
      <c r="A662" s="2" t="s">
        <v>593</v>
      </c>
      <c r="B662" s="2" t="s">
        <v>621</v>
      </c>
      <c r="C662" s="2"/>
    </row>
    <row r="663" spans="1:3" x14ac:dyDescent="0.25">
      <c r="A663" s="2" t="s">
        <v>593</v>
      </c>
      <c r="B663" s="2" t="s">
        <v>622</v>
      </c>
      <c r="C663" s="2" t="s">
        <v>623</v>
      </c>
    </row>
    <row r="664" spans="1:3" x14ac:dyDescent="0.25">
      <c r="A664" s="2" t="s">
        <v>593</v>
      </c>
      <c r="B664" s="2" t="s">
        <v>622</v>
      </c>
      <c r="C664" s="2" t="s">
        <v>624</v>
      </c>
    </row>
    <row r="665" spans="1:3" x14ac:dyDescent="0.25">
      <c r="A665" s="2" t="s">
        <v>593</v>
      </c>
      <c r="B665" s="2" t="s">
        <v>622</v>
      </c>
      <c r="C665" s="2" t="s">
        <v>625</v>
      </c>
    </row>
    <row r="666" spans="1:3" x14ac:dyDescent="0.25">
      <c r="A666" s="2" t="s">
        <v>593</v>
      </c>
      <c r="B666" s="2" t="s">
        <v>622</v>
      </c>
      <c r="C666" s="2" t="s">
        <v>626</v>
      </c>
    </row>
    <row r="667" spans="1:3" x14ac:dyDescent="0.25">
      <c r="A667" s="2" t="s">
        <v>593</v>
      </c>
      <c r="B667" s="2" t="s">
        <v>622</v>
      </c>
      <c r="C667" s="2" t="s">
        <v>29</v>
      </c>
    </row>
    <row r="668" spans="1:3" x14ac:dyDescent="0.25">
      <c r="A668" s="2" t="s">
        <v>593</v>
      </c>
      <c r="B668" s="2" t="s">
        <v>622</v>
      </c>
      <c r="C668" s="2" t="s">
        <v>627</v>
      </c>
    </row>
    <row r="669" spans="1:3" x14ac:dyDescent="0.25">
      <c r="A669" s="2" t="s">
        <v>593</v>
      </c>
      <c r="B669" s="2" t="s">
        <v>622</v>
      </c>
      <c r="C669" s="2" t="s">
        <v>560</v>
      </c>
    </row>
    <row r="670" spans="1:3" x14ac:dyDescent="0.25">
      <c r="A670" s="2" t="s">
        <v>593</v>
      </c>
      <c r="B670" s="2" t="s">
        <v>628</v>
      </c>
      <c r="C670" s="2"/>
    </row>
    <row r="671" spans="1:3" x14ac:dyDescent="0.25">
      <c r="A671" s="2" t="s">
        <v>629</v>
      </c>
      <c r="B671" s="2"/>
      <c r="C671" s="2"/>
    </row>
    <row r="672" spans="1:3" x14ac:dyDescent="0.25">
      <c r="A672" s="2" t="s">
        <v>547</v>
      </c>
      <c r="B672" s="2" t="s">
        <v>159</v>
      </c>
      <c r="C672" s="2" t="s">
        <v>630</v>
      </c>
    </row>
    <row r="673" spans="1:3" x14ac:dyDescent="0.25">
      <c r="A673" s="2" t="s">
        <v>547</v>
      </c>
      <c r="B673" s="2" t="s">
        <v>159</v>
      </c>
      <c r="C673" s="2" t="s">
        <v>359</v>
      </c>
    </row>
    <row r="674" spans="1:3" x14ac:dyDescent="0.25">
      <c r="A674" s="2" t="s">
        <v>547</v>
      </c>
      <c r="B674" s="2" t="s">
        <v>159</v>
      </c>
      <c r="C674" s="2" t="s">
        <v>631</v>
      </c>
    </row>
    <row r="675" spans="1:3" x14ac:dyDescent="0.25">
      <c r="A675" s="2" t="s">
        <v>547</v>
      </c>
      <c r="B675" s="2" t="s">
        <v>159</v>
      </c>
      <c r="C675" s="2" t="s">
        <v>632</v>
      </c>
    </row>
    <row r="676" spans="1:3" x14ac:dyDescent="0.25">
      <c r="A676" s="2" t="s">
        <v>547</v>
      </c>
      <c r="B676" s="2" t="s">
        <v>159</v>
      </c>
      <c r="C676" s="2" t="s">
        <v>146</v>
      </c>
    </row>
    <row r="677" spans="1:3" x14ac:dyDescent="0.25">
      <c r="A677" s="2" t="s">
        <v>547</v>
      </c>
      <c r="B677" s="2" t="s">
        <v>159</v>
      </c>
      <c r="C677" s="2" t="s">
        <v>633</v>
      </c>
    </row>
    <row r="678" spans="1:3" x14ac:dyDescent="0.25">
      <c r="A678" s="2" t="s">
        <v>547</v>
      </c>
      <c r="B678" s="2" t="s">
        <v>634</v>
      </c>
      <c r="C678" s="2"/>
    </row>
    <row r="679" spans="1:3" x14ac:dyDescent="0.25">
      <c r="A679" s="2" t="s">
        <v>547</v>
      </c>
      <c r="B679" s="2" t="s">
        <v>635</v>
      </c>
      <c r="C679" s="2" t="s">
        <v>636</v>
      </c>
    </row>
    <row r="680" spans="1:3" x14ac:dyDescent="0.25">
      <c r="A680" s="2" t="s">
        <v>547</v>
      </c>
      <c r="B680" s="2" t="s">
        <v>635</v>
      </c>
      <c r="C680" s="2" t="s">
        <v>637</v>
      </c>
    </row>
    <row r="681" spans="1:3" x14ac:dyDescent="0.25">
      <c r="A681" s="2" t="s">
        <v>547</v>
      </c>
      <c r="B681" s="2" t="s">
        <v>635</v>
      </c>
      <c r="C681" s="2" t="s">
        <v>638</v>
      </c>
    </row>
    <row r="682" spans="1:3" x14ac:dyDescent="0.25">
      <c r="A682" s="2" t="s">
        <v>547</v>
      </c>
      <c r="B682" s="2" t="s">
        <v>635</v>
      </c>
      <c r="C682" s="2" t="s">
        <v>639</v>
      </c>
    </row>
    <row r="683" spans="1:3" x14ac:dyDescent="0.25">
      <c r="A683" s="2" t="s">
        <v>547</v>
      </c>
      <c r="B683" s="2" t="s">
        <v>635</v>
      </c>
      <c r="C683" s="2" t="s">
        <v>640</v>
      </c>
    </row>
    <row r="684" spans="1:3" x14ac:dyDescent="0.25">
      <c r="A684" s="2" t="s">
        <v>547</v>
      </c>
      <c r="B684" s="2" t="s">
        <v>635</v>
      </c>
      <c r="C684" s="2" t="s">
        <v>355</v>
      </c>
    </row>
    <row r="685" spans="1:3" x14ac:dyDescent="0.25">
      <c r="A685" s="2" t="s">
        <v>547</v>
      </c>
      <c r="B685" s="2" t="s">
        <v>641</v>
      </c>
      <c r="C685" s="2"/>
    </row>
    <row r="686" spans="1:3" x14ac:dyDescent="0.25">
      <c r="A686" s="2" t="s">
        <v>547</v>
      </c>
      <c r="B686" s="2" t="s">
        <v>642</v>
      </c>
      <c r="C686" s="2" t="s">
        <v>158</v>
      </c>
    </row>
    <row r="687" spans="1:3" x14ac:dyDescent="0.25">
      <c r="A687" s="2" t="s">
        <v>547</v>
      </c>
      <c r="B687" s="2" t="s">
        <v>642</v>
      </c>
      <c r="C687" s="2" t="s">
        <v>523</v>
      </c>
    </row>
    <row r="688" spans="1:3" x14ac:dyDescent="0.25">
      <c r="A688" s="2" t="s">
        <v>547</v>
      </c>
      <c r="B688" s="2" t="s">
        <v>642</v>
      </c>
      <c r="C688" s="2" t="s">
        <v>643</v>
      </c>
    </row>
    <row r="689" spans="1:3" x14ac:dyDescent="0.25">
      <c r="A689" s="2" t="s">
        <v>547</v>
      </c>
      <c r="B689" s="2" t="s">
        <v>642</v>
      </c>
      <c r="C689" s="2" t="s">
        <v>11</v>
      </c>
    </row>
    <row r="690" spans="1:3" x14ac:dyDescent="0.25">
      <c r="A690" s="2" t="s">
        <v>547</v>
      </c>
      <c r="B690" s="2" t="s">
        <v>642</v>
      </c>
      <c r="C690" s="2" t="s">
        <v>644</v>
      </c>
    </row>
    <row r="691" spans="1:3" x14ac:dyDescent="0.25">
      <c r="A691" s="2" t="s">
        <v>547</v>
      </c>
      <c r="B691" s="2" t="s">
        <v>645</v>
      </c>
      <c r="C691" s="2"/>
    </row>
    <row r="692" spans="1:3" x14ac:dyDescent="0.25">
      <c r="A692" s="2" t="s">
        <v>547</v>
      </c>
      <c r="B692" s="2" t="s">
        <v>646</v>
      </c>
      <c r="C692" s="2" t="s">
        <v>131</v>
      </c>
    </row>
    <row r="693" spans="1:3" x14ac:dyDescent="0.25">
      <c r="A693" s="2" t="s">
        <v>547</v>
      </c>
      <c r="B693" s="2" t="s">
        <v>646</v>
      </c>
      <c r="C693" s="2" t="s">
        <v>647</v>
      </c>
    </row>
    <row r="694" spans="1:3" x14ac:dyDescent="0.25">
      <c r="A694" s="2" t="s">
        <v>547</v>
      </c>
      <c r="B694" s="2" t="s">
        <v>646</v>
      </c>
      <c r="C694" s="2" t="s">
        <v>6</v>
      </c>
    </row>
    <row r="695" spans="1:3" x14ac:dyDescent="0.25">
      <c r="A695" s="2" t="s">
        <v>547</v>
      </c>
      <c r="B695" s="2" t="s">
        <v>646</v>
      </c>
      <c r="C695" s="2" t="s">
        <v>190</v>
      </c>
    </row>
    <row r="696" spans="1:3" x14ac:dyDescent="0.25">
      <c r="A696" s="2" t="s">
        <v>547</v>
      </c>
      <c r="B696" s="2" t="s">
        <v>648</v>
      </c>
      <c r="C696" s="2"/>
    </row>
    <row r="697" spans="1:3" x14ac:dyDescent="0.25">
      <c r="A697" s="2" t="s">
        <v>547</v>
      </c>
      <c r="B697" s="2" t="s">
        <v>340</v>
      </c>
      <c r="C697" s="2" t="s">
        <v>649</v>
      </c>
    </row>
    <row r="698" spans="1:3" x14ac:dyDescent="0.25">
      <c r="A698" s="2" t="s">
        <v>547</v>
      </c>
      <c r="B698" s="2" t="s">
        <v>340</v>
      </c>
      <c r="C698" s="2" t="s">
        <v>650</v>
      </c>
    </row>
    <row r="699" spans="1:3" x14ac:dyDescent="0.25">
      <c r="A699" s="2" t="s">
        <v>547</v>
      </c>
      <c r="B699" s="2" t="s">
        <v>340</v>
      </c>
      <c r="C699" s="2" t="s">
        <v>651</v>
      </c>
    </row>
    <row r="700" spans="1:3" x14ac:dyDescent="0.25">
      <c r="A700" s="2" t="s">
        <v>547</v>
      </c>
      <c r="B700" s="2" t="s">
        <v>340</v>
      </c>
      <c r="C700" s="2" t="s">
        <v>652</v>
      </c>
    </row>
    <row r="701" spans="1:3" x14ac:dyDescent="0.25">
      <c r="A701" s="2" t="s">
        <v>547</v>
      </c>
      <c r="B701" s="2" t="s">
        <v>340</v>
      </c>
      <c r="C701" s="2" t="s">
        <v>65</v>
      </c>
    </row>
    <row r="702" spans="1:3" x14ac:dyDescent="0.25">
      <c r="A702" s="2" t="s">
        <v>547</v>
      </c>
      <c r="B702" s="2" t="s">
        <v>345</v>
      </c>
      <c r="C702" s="2"/>
    </row>
    <row r="703" spans="1:3" x14ac:dyDescent="0.25">
      <c r="A703" s="2" t="s">
        <v>653</v>
      </c>
      <c r="B703" s="2"/>
      <c r="C703" s="2"/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CDFC-5165-4A6F-837A-B1A36573E3FA}">
  <dimension ref="C1:I589"/>
  <sheetViews>
    <sheetView tabSelected="1" topLeftCell="F147" workbookViewId="0">
      <selection activeCell="H154" sqref="H154"/>
    </sheetView>
  </sheetViews>
  <sheetFormatPr defaultRowHeight="15" x14ac:dyDescent="0.25"/>
  <cols>
    <col min="3" max="3" width="19" bestFit="1" customWidth="1"/>
    <col min="4" max="4" width="10.85546875" customWidth="1"/>
    <col min="5" max="5" width="14.140625" bestFit="1" customWidth="1"/>
    <col min="6" max="6" width="14.140625" customWidth="1"/>
    <col min="7" max="7" width="17.42578125" bestFit="1" customWidth="1"/>
    <col min="8" max="8" width="15" bestFit="1" customWidth="1"/>
    <col min="9" max="9" width="74.7109375" customWidth="1"/>
  </cols>
  <sheetData>
    <row r="1" spans="3:9" x14ac:dyDescent="0.25">
      <c r="C1" s="2" t="s">
        <v>5</v>
      </c>
      <c r="D1">
        <v>2</v>
      </c>
      <c r="E1" t="s">
        <v>655</v>
      </c>
      <c r="F1">
        <v>2</v>
      </c>
      <c r="G1" s="2" t="s">
        <v>6</v>
      </c>
      <c r="H1" s="2" t="s">
        <v>7</v>
      </c>
      <c r="I1" t="str">
        <f>CONCATENATE("INSERT INTO ad_village SET VillageName='", TRIM(H1),"', CellID='", TRIM(F1), "';")</f>
        <v>INSERT INTO ad_village SET VillageName='Cité', CellID='2';</v>
      </c>
    </row>
    <row r="2" spans="3:9" x14ac:dyDescent="0.25">
      <c r="C2" s="2" t="s">
        <v>5</v>
      </c>
      <c r="F2">
        <v>2</v>
      </c>
      <c r="G2" s="2" t="s">
        <v>6</v>
      </c>
      <c r="H2" s="2" t="s">
        <v>8</v>
      </c>
      <c r="I2" t="str">
        <f t="shared" ref="I2:I65" si="0">CONCATENATE("INSERT INTO ad_village SET VillageName='", TRIM(H2),"', CellID='", TRIM(F2), "';")</f>
        <v>INSERT INTO ad_village SET VillageName='Cyagara', CellID='2';</v>
      </c>
    </row>
    <row r="3" spans="3:9" x14ac:dyDescent="0.25">
      <c r="C3" s="2" t="s">
        <v>5</v>
      </c>
      <c r="F3">
        <v>2</v>
      </c>
      <c r="G3" s="2" t="s">
        <v>6</v>
      </c>
      <c r="H3" s="2" t="s">
        <v>9</v>
      </c>
      <c r="I3" t="str">
        <f t="shared" si="0"/>
        <v>INSERT INTO ad_village SET VillageName='Gatebe', CellID='2';</v>
      </c>
    </row>
    <row r="4" spans="3:9" x14ac:dyDescent="0.25">
      <c r="C4" s="2" t="s">
        <v>5</v>
      </c>
      <c r="F4">
        <v>2</v>
      </c>
      <c r="G4" s="2" t="s">
        <v>6</v>
      </c>
      <c r="H4" s="2" t="s">
        <v>10</v>
      </c>
      <c r="I4" t="str">
        <f t="shared" si="0"/>
        <v>INSERT INTO ad_village SET VillageName='Kabeza', CellID='2';</v>
      </c>
    </row>
    <row r="5" spans="3:9" x14ac:dyDescent="0.25">
      <c r="C5" s="2" t="s">
        <v>5</v>
      </c>
      <c r="F5">
        <v>2</v>
      </c>
      <c r="G5" s="2" t="s">
        <v>6</v>
      </c>
      <c r="H5" s="2" t="s">
        <v>11</v>
      </c>
      <c r="I5" t="str">
        <f t="shared" si="0"/>
        <v>INSERT INTO ad_village SET VillageName='Kamabuye', CellID='2';</v>
      </c>
    </row>
    <row r="6" spans="3:9" x14ac:dyDescent="0.25">
      <c r="C6" s="2" t="s">
        <v>5</v>
      </c>
      <c r="F6">
        <v>2</v>
      </c>
      <c r="G6" s="2" t="s">
        <v>6</v>
      </c>
      <c r="H6" s="2" t="s">
        <v>12</v>
      </c>
      <c r="I6" t="str">
        <f t="shared" si="0"/>
        <v>INSERT INTO ad_village SET VillageName='Mihabura', CellID='2';</v>
      </c>
    </row>
    <row r="7" spans="3:9" x14ac:dyDescent="0.25">
      <c r="C7" s="2" t="s">
        <v>5</v>
      </c>
      <c r="F7">
        <v>2</v>
      </c>
      <c r="G7" s="2" t="s">
        <v>6</v>
      </c>
      <c r="H7" s="2" t="s">
        <v>13</v>
      </c>
      <c r="I7" t="str">
        <f t="shared" si="0"/>
        <v>INSERT INTO ad_village SET VillageName='Misufi', CellID='2';</v>
      </c>
    </row>
    <row r="8" spans="3:9" x14ac:dyDescent="0.25">
      <c r="C8" s="2" t="s">
        <v>5</v>
      </c>
      <c r="F8">
        <v>2</v>
      </c>
      <c r="G8" s="2" t="s">
        <v>6</v>
      </c>
      <c r="H8" s="2" t="s">
        <v>14</v>
      </c>
      <c r="I8" t="str">
        <f t="shared" si="0"/>
        <v>INSERT INTO ad_village SET VillageName='Mubogora', CellID='2';</v>
      </c>
    </row>
    <row r="9" spans="3:9" x14ac:dyDescent="0.25">
      <c r="C9" s="2" t="s">
        <v>5</v>
      </c>
      <c r="F9">
        <v>2</v>
      </c>
      <c r="G9" s="2" t="s">
        <v>6</v>
      </c>
      <c r="H9" s="2" t="s">
        <v>15</v>
      </c>
      <c r="I9" t="str">
        <f t="shared" si="0"/>
        <v>INSERT INTO ad_village SET VillageName='Muko', CellID='2';</v>
      </c>
    </row>
    <row r="10" spans="3:9" x14ac:dyDescent="0.25">
      <c r="C10" s="2" t="s">
        <v>5</v>
      </c>
      <c r="F10">
        <v>2</v>
      </c>
      <c r="G10" s="2" t="s">
        <v>6</v>
      </c>
      <c r="H10" s="2" t="s">
        <v>16</v>
      </c>
      <c r="I10" t="str">
        <f t="shared" si="0"/>
        <v>INSERT INTO ad_village SET VillageName='Munini', CellID='2';</v>
      </c>
    </row>
    <row r="11" spans="3:9" x14ac:dyDescent="0.25">
      <c r="C11" s="2" t="s">
        <v>5</v>
      </c>
      <c r="F11">
        <v>2</v>
      </c>
      <c r="G11" s="2" t="s">
        <v>6</v>
      </c>
      <c r="H11" s="2" t="s">
        <v>6</v>
      </c>
      <c r="I11" t="str">
        <f t="shared" si="0"/>
        <v>INSERT INTO ad_village SET VillageName='Nyange', CellID='2';</v>
      </c>
    </row>
    <row r="12" spans="3:9" x14ac:dyDescent="0.25">
      <c r="C12" s="2" t="s">
        <v>5</v>
      </c>
      <c r="F12">
        <v>2</v>
      </c>
      <c r="G12" s="2" t="s">
        <v>6</v>
      </c>
      <c r="H12" s="2" t="s">
        <v>17</v>
      </c>
      <c r="I12" t="str">
        <f t="shared" si="0"/>
        <v>INSERT INTO ad_village SET VillageName='Rubumba', CellID='2';</v>
      </c>
    </row>
    <row r="13" spans="3:9" x14ac:dyDescent="0.25">
      <c r="C13" s="2" t="s">
        <v>5</v>
      </c>
      <c r="F13">
        <v>2</v>
      </c>
      <c r="G13" s="2" t="s">
        <v>6</v>
      </c>
      <c r="H13" s="2" t="s">
        <v>18</v>
      </c>
      <c r="I13" t="str">
        <f t="shared" si="0"/>
        <v>INSERT INTO ad_village SET VillageName='Rusayo', CellID='2';</v>
      </c>
    </row>
    <row r="14" spans="3:9" x14ac:dyDescent="0.25">
      <c r="C14" s="2" t="s">
        <v>5</v>
      </c>
      <c r="D14">
        <v>3</v>
      </c>
      <c r="E14" t="s">
        <v>656</v>
      </c>
      <c r="F14">
        <v>3</v>
      </c>
      <c r="G14" s="2" t="s">
        <v>20</v>
      </c>
      <c r="H14" s="2" t="s">
        <v>21</v>
      </c>
      <c r="I14" t="str">
        <f t="shared" si="0"/>
        <v>INSERT INTO ad_village SET VillageName='Buhanga', CellID='3';</v>
      </c>
    </row>
    <row r="15" spans="3:9" x14ac:dyDescent="0.25">
      <c r="C15" s="2" t="s">
        <v>5</v>
      </c>
      <c r="F15">
        <v>3</v>
      </c>
      <c r="G15" s="2" t="s">
        <v>20</v>
      </c>
      <c r="H15" s="2" t="s">
        <v>22</v>
      </c>
      <c r="I15" t="str">
        <f t="shared" si="0"/>
        <v>INSERT INTO ad_village SET VillageName='Isangano', CellID='3';</v>
      </c>
    </row>
    <row r="16" spans="3:9" x14ac:dyDescent="0.25">
      <c r="C16" s="2" t="s">
        <v>5</v>
      </c>
      <c r="F16">
        <v>3</v>
      </c>
      <c r="G16" s="2" t="s">
        <v>20</v>
      </c>
      <c r="H16" s="2" t="s">
        <v>23</v>
      </c>
      <c r="I16" t="str">
        <f t="shared" si="0"/>
        <v>INSERT INTO ad_village SET VillageName='Ituze', CellID='3';</v>
      </c>
    </row>
    <row r="17" spans="3:9" x14ac:dyDescent="0.25">
      <c r="C17" s="2" t="s">
        <v>5</v>
      </c>
      <c r="F17">
        <v>3</v>
      </c>
      <c r="G17" s="2" t="s">
        <v>20</v>
      </c>
      <c r="H17" s="2" t="s">
        <v>24</v>
      </c>
      <c r="I17" t="str">
        <f t="shared" si="0"/>
        <v>INSERT INTO ad_village SET VillageName='Kabusunzu', CellID='3';</v>
      </c>
    </row>
    <row r="18" spans="3:9" x14ac:dyDescent="0.25">
      <c r="C18" s="2" t="s">
        <v>5</v>
      </c>
      <c r="F18">
        <v>3</v>
      </c>
      <c r="G18" s="2" t="s">
        <v>20</v>
      </c>
      <c r="H18" s="2" t="s">
        <v>25</v>
      </c>
      <c r="I18" t="str">
        <f t="shared" si="0"/>
        <v>INSERT INTO ad_village SET VillageName='Kabuye', CellID='3';</v>
      </c>
    </row>
    <row r="19" spans="3:9" x14ac:dyDescent="0.25">
      <c r="C19" s="2" t="s">
        <v>5</v>
      </c>
      <c r="F19">
        <v>3</v>
      </c>
      <c r="G19" s="2" t="s">
        <v>20</v>
      </c>
      <c r="H19" s="2" t="s">
        <v>26</v>
      </c>
      <c r="I19" t="str">
        <f t="shared" si="0"/>
        <v>INSERT INTO ad_village SET VillageName='Kinamba', CellID='3';</v>
      </c>
    </row>
    <row r="20" spans="3:9" x14ac:dyDescent="0.25">
      <c r="C20" s="2" t="s">
        <v>5</v>
      </c>
      <c r="F20">
        <v>3</v>
      </c>
      <c r="G20" s="2" t="s">
        <v>20</v>
      </c>
      <c r="H20" s="2" t="s">
        <v>27</v>
      </c>
      <c r="I20" t="str">
        <f t="shared" si="0"/>
        <v>INSERT INTO ad_village SET VillageName='Kiyovu', CellID='3';</v>
      </c>
    </row>
    <row r="21" spans="3:9" x14ac:dyDescent="0.25">
      <c r="C21" s="2" t="s">
        <v>5</v>
      </c>
      <c r="F21">
        <v>3</v>
      </c>
      <c r="G21" s="2" t="s">
        <v>20</v>
      </c>
      <c r="H21" s="2" t="s">
        <v>28</v>
      </c>
      <c r="I21" t="str">
        <f t="shared" si="0"/>
        <v>INSERT INTO ad_village SET VillageName='Majyambere', CellID='3';</v>
      </c>
    </row>
    <row r="22" spans="3:9" x14ac:dyDescent="0.25">
      <c r="C22" s="2" t="s">
        <v>5</v>
      </c>
      <c r="F22">
        <v>3</v>
      </c>
      <c r="G22" s="2" t="s">
        <v>20</v>
      </c>
      <c r="H22" s="2" t="s">
        <v>29</v>
      </c>
      <c r="I22" t="str">
        <f t="shared" si="0"/>
        <v>INSERT INTO ad_village SET VillageName='Murambi', CellID='3';</v>
      </c>
    </row>
    <row r="23" spans="3:9" x14ac:dyDescent="0.25">
      <c r="C23" s="2" t="s">
        <v>5</v>
      </c>
      <c r="F23">
        <v>3</v>
      </c>
      <c r="G23" s="2" t="s">
        <v>20</v>
      </c>
      <c r="H23" s="2" t="s">
        <v>30</v>
      </c>
      <c r="I23" t="str">
        <f t="shared" si="0"/>
        <v>INSERT INTO ad_village SET VillageName='Murwa', CellID='3';</v>
      </c>
    </row>
    <row r="24" spans="3:9" x14ac:dyDescent="0.25">
      <c r="C24" s="2" t="s">
        <v>5</v>
      </c>
      <c r="F24">
        <v>3</v>
      </c>
      <c r="G24" s="2" t="s">
        <v>20</v>
      </c>
      <c r="H24" s="2" t="s">
        <v>31</v>
      </c>
      <c r="I24" t="str">
        <f t="shared" si="0"/>
        <v>INSERT INTO ad_village SET VillageName='Mwaro', CellID='3';</v>
      </c>
    </row>
    <row r="25" spans="3:9" x14ac:dyDescent="0.25">
      <c r="C25" s="2" t="s">
        <v>5</v>
      </c>
      <c r="F25">
        <v>3</v>
      </c>
      <c r="G25" s="2" t="s">
        <v>20</v>
      </c>
      <c r="H25" s="2" t="s">
        <v>20</v>
      </c>
      <c r="I25" t="str">
        <f t="shared" si="0"/>
        <v>INSERT INTO ad_village SET VillageName='Pera', CellID='3';</v>
      </c>
    </row>
    <row r="26" spans="3:9" x14ac:dyDescent="0.25">
      <c r="C26" s="2" t="s">
        <v>5</v>
      </c>
      <c r="D26">
        <v>4</v>
      </c>
      <c r="E26" t="s">
        <v>657</v>
      </c>
      <c r="F26">
        <v>4</v>
      </c>
      <c r="G26" s="2" t="s">
        <v>33</v>
      </c>
      <c r="H26" s="2" t="s">
        <v>34</v>
      </c>
      <c r="I26" t="str">
        <f t="shared" si="0"/>
        <v>INSERT INTO ad_village SET VillageName='Gihigano', CellID='4';</v>
      </c>
    </row>
    <row r="27" spans="3:9" x14ac:dyDescent="0.25">
      <c r="C27" s="2" t="s">
        <v>5</v>
      </c>
      <c r="F27">
        <v>4</v>
      </c>
      <c r="G27" s="2" t="s">
        <v>33</v>
      </c>
      <c r="H27" s="2" t="s">
        <v>35</v>
      </c>
      <c r="I27" t="str">
        <f t="shared" si="0"/>
        <v>INSERT INTO ad_village SET VillageName='Gombaniro', CellID='4';</v>
      </c>
    </row>
    <row r="28" spans="3:9" x14ac:dyDescent="0.25">
      <c r="C28" s="2" t="s">
        <v>5</v>
      </c>
      <c r="F28">
        <v>4</v>
      </c>
      <c r="G28" s="2" t="s">
        <v>33</v>
      </c>
      <c r="H28" s="2" t="s">
        <v>36</v>
      </c>
      <c r="I28" t="str">
        <f t="shared" si="0"/>
        <v>INSERT INTO ad_village SET VillageName='Kabuga', CellID='4';</v>
      </c>
    </row>
    <row r="29" spans="3:9" x14ac:dyDescent="0.25">
      <c r="C29" s="2" t="s">
        <v>5</v>
      </c>
      <c r="F29">
        <v>4</v>
      </c>
      <c r="G29" s="2" t="s">
        <v>33</v>
      </c>
      <c r="H29" s="2" t="s">
        <v>37</v>
      </c>
      <c r="I29" t="str">
        <f t="shared" si="0"/>
        <v>INSERT INTO ad_village SET VillageName='Kagarama', CellID='4';</v>
      </c>
    </row>
    <row r="30" spans="3:9" x14ac:dyDescent="0.25">
      <c r="C30" s="2" t="s">
        <v>5</v>
      </c>
      <c r="F30">
        <v>4</v>
      </c>
      <c r="G30" s="2" t="s">
        <v>33</v>
      </c>
      <c r="H30" s="2" t="s">
        <v>38</v>
      </c>
      <c r="I30" t="str">
        <f t="shared" si="0"/>
        <v>INSERT INTO ad_village SET VillageName='Kayenzi', CellID='4';</v>
      </c>
    </row>
    <row r="31" spans="3:9" x14ac:dyDescent="0.25">
      <c r="C31" s="2" t="s">
        <v>5</v>
      </c>
      <c r="F31">
        <v>4</v>
      </c>
      <c r="G31" s="2" t="s">
        <v>33</v>
      </c>
      <c r="H31" s="2" t="s">
        <v>39</v>
      </c>
      <c r="I31" t="str">
        <f t="shared" si="0"/>
        <v>INSERT INTO ad_village SET VillageName='Mahoro', CellID='4';</v>
      </c>
    </row>
    <row r="32" spans="3:9" x14ac:dyDescent="0.25">
      <c r="C32" s="2" t="s">
        <v>5</v>
      </c>
      <c r="F32">
        <v>4</v>
      </c>
      <c r="G32" s="2" t="s">
        <v>33</v>
      </c>
      <c r="H32" s="2" t="s">
        <v>40</v>
      </c>
      <c r="I32" t="str">
        <f t="shared" si="0"/>
        <v>INSERT INTO ad_village SET VillageName='Mubombo', CellID='4';</v>
      </c>
    </row>
    <row r="33" spans="3:9" x14ac:dyDescent="0.25">
      <c r="C33" s="2" t="s">
        <v>5</v>
      </c>
      <c r="F33">
        <v>4</v>
      </c>
      <c r="G33" s="2" t="s">
        <v>33</v>
      </c>
      <c r="H33" s="2" t="s">
        <v>41</v>
      </c>
      <c r="I33" t="str">
        <f t="shared" si="0"/>
        <v>INSERT INTO ad_village SET VillageName='Muyange', CellID='4';</v>
      </c>
    </row>
    <row r="34" spans="3:9" x14ac:dyDescent="0.25">
      <c r="C34" s="2" t="s">
        <v>5</v>
      </c>
      <c r="F34">
        <v>4</v>
      </c>
      <c r="G34" s="2" t="s">
        <v>33</v>
      </c>
      <c r="H34" s="2" t="s">
        <v>42</v>
      </c>
      <c r="I34" t="str">
        <f t="shared" si="0"/>
        <v>INSERT INTO ad_village SET VillageName='Nyehonga', CellID='4';</v>
      </c>
    </row>
    <row r="35" spans="3:9" x14ac:dyDescent="0.25">
      <c r="C35" s="2" t="s">
        <v>5</v>
      </c>
      <c r="F35">
        <v>4</v>
      </c>
      <c r="G35" s="2" t="s">
        <v>33</v>
      </c>
      <c r="H35" s="2" t="s">
        <v>43</v>
      </c>
      <c r="I35" t="str">
        <f t="shared" si="0"/>
        <v>INSERT INTO ad_village SET VillageName='Rubyiro', CellID='4';</v>
      </c>
    </row>
    <row r="36" spans="3:9" x14ac:dyDescent="0.25">
      <c r="C36" s="2" t="s">
        <v>5</v>
      </c>
      <c r="F36">
        <v>4</v>
      </c>
      <c r="G36" s="2" t="s">
        <v>33</v>
      </c>
      <c r="H36" s="2" t="s">
        <v>44</v>
      </c>
      <c r="I36" t="str">
        <f t="shared" si="0"/>
        <v>INSERT INTO ad_village SET VillageName='Ruhwa', CellID='4';</v>
      </c>
    </row>
    <row r="37" spans="3:9" x14ac:dyDescent="0.25">
      <c r="C37" s="2" t="s">
        <v>5</v>
      </c>
      <c r="F37">
        <v>4</v>
      </c>
      <c r="G37" s="2" t="s">
        <v>33</v>
      </c>
      <c r="H37" s="2" t="s">
        <v>45</v>
      </c>
      <c r="I37" t="str">
        <f t="shared" si="0"/>
        <v>INSERT INTO ad_village SET VillageName='Rusizi', CellID='4';</v>
      </c>
    </row>
    <row r="38" spans="3:9" x14ac:dyDescent="0.25">
      <c r="C38" s="2" t="s">
        <v>48</v>
      </c>
      <c r="D38">
        <v>5</v>
      </c>
      <c r="E38" t="s">
        <v>658</v>
      </c>
      <c r="F38">
        <v>5</v>
      </c>
      <c r="G38" s="2" t="s">
        <v>49</v>
      </c>
      <c r="H38" s="2" t="s">
        <v>50</v>
      </c>
      <c r="I38" t="str">
        <f t="shared" si="0"/>
        <v>INSERT INTO ad_village SET VillageName='Buganzo', CellID='5';</v>
      </c>
    </row>
    <row r="39" spans="3:9" x14ac:dyDescent="0.25">
      <c r="C39" s="2" t="s">
        <v>48</v>
      </c>
      <c r="F39">
        <v>5</v>
      </c>
      <c r="G39" s="2" t="s">
        <v>49</v>
      </c>
      <c r="H39" s="2" t="s">
        <v>51</v>
      </c>
      <c r="I39" t="str">
        <f t="shared" si="0"/>
        <v>INSERT INTO ad_village SET VillageName='Gasihe', CellID='5';</v>
      </c>
    </row>
    <row r="40" spans="3:9" x14ac:dyDescent="0.25">
      <c r="C40" s="2" t="s">
        <v>48</v>
      </c>
      <c r="F40">
        <v>5</v>
      </c>
      <c r="G40" s="2" t="s">
        <v>49</v>
      </c>
      <c r="H40" s="2" t="s">
        <v>52</v>
      </c>
      <c r="I40" t="str">
        <f t="shared" si="0"/>
        <v>INSERT INTO ad_village SET VillageName='Gitega', CellID='5';</v>
      </c>
    </row>
    <row r="41" spans="3:9" x14ac:dyDescent="0.25">
      <c r="C41" s="2" t="s">
        <v>48</v>
      </c>
      <c r="F41">
        <v>5</v>
      </c>
      <c r="G41" s="2" t="s">
        <v>49</v>
      </c>
      <c r="H41" s="2" t="s">
        <v>29</v>
      </c>
      <c r="I41" t="str">
        <f t="shared" si="0"/>
        <v>INSERT INTO ad_village SET VillageName='Murambi', CellID='5';</v>
      </c>
    </row>
    <row r="42" spans="3:9" x14ac:dyDescent="0.25">
      <c r="C42" s="2" t="s">
        <v>48</v>
      </c>
      <c r="F42">
        <v>5</v>
      </c>
      <c r="G42" s="2" t="s">
        <v>49</v>
      </c>
      <c r="H42" s="2" t="s">
        <v>53</v>
      </c>
      <c r="I42" t="str">
        <f t="shared" si="0"/>
        <v>INSERT INTO ad_village SET VillageName='Mwoya', CellID='5';</v>
      </c>
    </row>
    <row r="43" spans="3:9" x14ac:dyDescent="0.25">
      <c r="C43" s="2" t="s">
        <v>48</v>
      </c>
      <c r="F43">
        <v>5</v>
      </c>
      <c r="G43" s="2" t="s">
        <v>49</v>
      </c>
      <c r="H43" s="2" t="s">
        <v>54</v>
      </c>
      <c r="I43" t="str">
        <f t="shared" si="0"/>
        <v>INSERT INTO ad_village SET VillageName='Rugera', CellID='5';</v>
      </c>
    </row>
    <row r="44" spans="3:9" x14ac:dyDescent="0.25">
      <c r="C44" s="2" t="s">
        <v>48</v>
      </c>
      <c r="F44">
        <v>5</v>
      </c>
      <c r="G44" s="2" t="s">
        <v>49</v>
      </c>
      <c r="H44" s="2" t="s">
        <v>55</v>
      </c>
      <c r="I44" t="str">
        <f t="shared" si="0"/>
        <v>INSERT INTO ad_village SET VillageName='Rujagi', CellID='5';</v>
      </c>
    </row>
    <row r="45" spans="3:9" x14ac:dyDescent="0.25">
      <c r="C45" s="2" t="s">
        <v>48</v>
      </c>
      <c r="D45">
        <v>6</v>
      </c>
      <c r="E45" t="s">
        <v>659</v>
      </c>
      <c r="F45">
        <v>6</v>
      </c>
      <c r="G45" s="2" t="s">
        <v>57</v>
      </c>
      <c r="H45" s="2" t="s">
        <v>58</v>
      </c>
      <c r="I45" t="str">
        <f t="shared" si="0"/>
        <v>INSERT INTO ad_village SET VillageName='Giciramata', CellID='6';</v>
      </c>
    </row>
    <row r="46" spans="3:9" x14ac:dyDescent="0.25">
      <c r="C46" s="2" t="s">
        <v>48</v>
      </c>
      <c r="F46">
        <v>6</v>
      </c>
      <c r="G46" s="2" t="s">
        <v>57</v>
      </c>
      <c r="H46" s="2" t="s">
        <v>36</v>
      </c>
      <c r="I46" t="str">
        <f t="shared" si="0"/>
        <v>INSERT INTO ad_village SET VillageName='Kabuga', CellID='6';</v>
      </c>
    </row>
    <row r="47" spans="3:9" x14ac:dyDescent="0.25">
      <c r="C47" s="2" t="s">
        <v>48</v>
      </c>
      <c r="F47">
        <v>6</v>
      </c>
      <c r="G47" s="2" t="s">
        <v>57</v>
      </c>
      <c r="H47" s="2" t="s">
        <v>59</v>
      </c>
      <c r="I47" t="str">
        <f t="shared" si="0"/>
        <v>INSERT INTO ad_village SET VillageName='Karama', CellID='6';</v>
      </c>
    </row>
    <row r="48" spans="3:9" x14ac:dyDescent="0.25">
      <c r="C48" s="2" t="s">
        <v>48</v>
      </c>
      <c r="F48">
        <v>6</v>
      </c>
      <c r="G48" s="2" t="s">
        <v>57</v>
      </c>
      <c r="H48" s="2" t="s">
        <v>60</v>
      </c>
      <c r="I48" t="str">
        <f t="shared" si="0"/>
        <v>INSERT INTO ad_village SET VillageName='Kareba', CellID='6';</v>
      </c>
    </row>
    <row r="49" spans="3:9" x14ac:dyDescent="0.25">
      <c r="C49" s="2" t="s">
        <v>48</v>
      </c>
      <c r="F49">
        <v>6</v>
      </c>
      <c r="G49" s="2" t="s">
        <v>57</v>
      </c>
      <c r="H49" s="2" t="s">
        <v>61</v>
      </c>
      <c r="I49" t="str">
        <f t="shared" si="0"/>
        <v>INSERT INTO ad_village SET VillageName='Nyabitimbo', CellID='6';</v>
      </c>
    </row>
    <row r="50" spans="3:9" x14ac:dyDescent="0.25">
      <c r="C50" s="2" t="s">
        <v>48</v>
      </c>
      <c r="F50">
        <v>6</v>
      </c>
      <c r="G50" s="2" t="s">
        <v>57</v>
      </c>
      <c r="H50" s="2" t="s">
        <v>62</v>
      </c>
      <c r="I50" t="str">
        <f t="shared" si="0"/>
        <v>INSERT INTO ad_village SET VillageName='Nyaburenge', CellID='6';</v>
      </c>
    </row>
    <row r="51" spans="3:9" x14ac:dyDescent="0.25">
      <c r="C51" s="2" t="s">
        <v>48</v>
      </c>
      <c r="F51">
        <v>6</v>
      </c>
      <c r="G51" s="2" t="s">
        <v>57</v>
      </c>
      <c r="H51" s="2" t="s">
        <v>63</v>
      </c>
      <c r="I51" t="str">
        <f t="shared" si="0"/>
        <v>INSERT INTO ad_village SET VillageName='Nyakibanda', CellID='6';</v>
      </c>
    </row>
    <row r="52" spans="3:9" x14ac:dyDescent="0.25">
      <c r="C52" s="2" t="s">
        <v>48</v>
      </c>
      <c r="F52">
        <v>6</v>
      </c>
      <c r="G52" s="2" t="s">
        <v>57</v>
      </c>
      <c r="H52" s="2" t="s">
        <v>64</v>
      </c>
      <c r="I52" t="str">
        <f t="shared" si="0"/>
        <v>INSERT INTO ad_village SET VillageName='Nyambeho', CellID='6';</v>
      </c>
    </row>
    <row r="53" spans="3:9" x14ac:dyDescent="0.25">
      <c r="C53" s="2" t="s">
        <v>48</v>
      </c>
      <c r="F53">
        <v>6</v>
      </c>
      <c r="G53" s="2" t="s">
        <v>57</v>
      </c>
      <c r="H53" s="2" t="s">
        <v>65</v>
      </c>
      <c r="I53" t="str">
        <f t="shared" si="0"/>
        <v>INSERT INTO ad_village SET VillageName='Ruhinga', CellID='6';</v>
      </c>
    </row>
    <row r="54" spans="3:9" x14ac:dyDescent="0.25">
      <c r="C54" s="2" t="s">
        <v>48</v>
      </c>
      <c r="F54">
        <v>6</v>
      </c>
      <c r="G54" s="2" t="s">
        <v>57</v>
      </c>
      <c r="H54" s="2" t="s">
        <v>66</v>
      </c>
      <c r="I54" t="str">
        <f t="shared" si="0"/>
        <v>INSERT INTO ad_village SET VillageName='Rwibutso', CellID='6';</v>
      </c>
    </row>
    <row r="55" spans="3:9" x14ac:dyDescent="0.25">
      <c r="C55" s="2" t="s">
        <v>48</v>
      </c>
      <c r="D55">
        <v>7</v>
      </c>
      <c r="E55" t="s">
        <v>660</v>
      </c>
      <c r="F55">
        <v>7</v>
      </c>
      <c r="G55" s="2" t="s">
        <v>68</v>
      </c>
      <c r="H55" s="2" t="s">
        <v>69</v>
      </c>
      <c r="I55" t="str">
        <f t="shared" si="0"/>
        <v>INSERT INTO ad_village SET VillageName='Kenya', CellID='7';</v>
      </c>
    </row>
    <row r="56" spans="3:9" x14ac:dyDescent="0.25">
      <c r="C56" s="2" t="s">
        <v>48</v>
      </c>
      <c r="F56">
        <v>7</v>
      </c>
      <c r="G56" s="2" t="s">
        <v>68</v>
      </c>
      <c r="H56" s="2" t="s">
        <v>70</v>
      </c>
      <c r="I56" t="str">
        <f t="shared" si="0"/>
        <v>INSERT INTO ad_village SET VillageName='Kirwano', CellID='7';</v>
      </c>
    </row>
    <row r="57" spans="3:9" x14ac:dyDescent="0.25">
      <c r="C57" s="2" t="s">
        <v>48</v>
      </c>
      <c r="F57">
        <v>7</v>
      </c>
      <c r="G57" s="2" t="s">
        <v>68</v>
      </c>
      <c r="H57" s="2" t="s">
        <v>71</v>
      </c>
      <c r="I57" t="str">
        <f t="shared" si="0"/>
        <v>INSERT INTO ad_village SET VillageName='Munkamba', CellID='7';</v>
      </c>
    </row>
    <row r="58" spans="3:9" x14ac:dyDescent="0.25">
      <c r="C58" s="2" t="s">
        <v>48</v>
      </c>
      <c r="F58">
        <v>7</v>
      </c>
      <c r="G58" s="2" t="s">
        <v>68</v>
      </c>
      <c r="H58" s="2" t="s">
        <v>72</v>
      </c>
      <c r="I58" t="str">
        <f t="shared" si="0"/>
        <v>INSERT INTO ad_village SET VillageName='Mwimerere', CellID='7';</v>
      </c>
    </row>
    <row r="59" spans="3:9" x14ac:dyDescent="0.25">
      <c r="C59" s="2" t="s">
        <v>48</v>
      </c>
      <c r="F59">
        <v>7</v>
      </c>
      <c r="G59" s="2" t="s">
        <v>68</v>
      </c>
      <c r="H59" s="2" t="s">
        <v>73</v>
      </c>
      <c r="I59" t="str">
        <f t="shared" si="0"/>
        <v>INSERT INTO ad_village SET VillageName='Ndengerezi', CellID='7';</v>
      </c>
    </row>
    <row r="60" spans="3:9" x14ac:dyDescent="0.25">
      <c r="C60" s="2" t="s">
        <v>48</v>
      </c>
      <c r="F60">
        <v>7</v>
      </c>
      <c r="G60" s="2" t="s">
        <v>68</v>
      </c>
      <c r="H60" s="2" t="s">
        <v>74</v>
      </c>
      <c r="I60" t="str">
        <f t="shared" si="0"/>
        <v>INSERT INTO ad_village SET VillageName='Rushwati', CellID='7';</v>
      </c>
    </row>
    <row r="61" spans="3:9" x14ac:dyDescent="0.25">
      <c r="C61" s="2" t="s">
        <v>48</v>
      </c>
      <c r="D61">
        <v>8</v>
      </c>
      <c r="E61" t="s">
        <v>661</v>
      </c>
      <c r="F61">
        <v>8</v>
      </c>
      <c r="G61" s="2" t="s">
        <v>76</v>
      </c>
      <c r="H61" s="2" t="s">
        <v>77</v>
      </c>
      <c r="I61" t="str">
        <f t="shared" si="0"/>
        <v>INSERT INTO ad_village SET VillageName='Bisengo', CellID='8';</v>
      </c>
    </row>
    <row r="62" spans="3:9" x14ac:dyDescent="0.25">
      <c r="C62" s="2" t="s">
        <v>48</v>
      </c>
      <c r="F62">
        <v>8</v>
      </c>
      <c r="G62" s="2" t="s">
        <v>76</v>
      </c>
      <c r="H62" s="2" t="s">
        <v>78</v>
      </c>
      <c r="I62" t="str">
        <f t="shared" si="0"/>
        <v>INSERT INTO ad_village SET VillageName='Buye', CellID='8';</v>
      </c>
    </row>
    <row r="63" spans="3:9" x14ac:dyDescent="0.25">
      <c r="C63" s="2" t="s">
        <v>48</v>
      </c>
      <c r="F63">
        <v>8</v>
      </c>
      <c r="G63" s="2" t="s">
        <v>76</v>
      </c>
      <c r="H63" s="2" t="s">
        <v>79</v>
      </c>
      <c r="I63" t="str">
        <f t="shared" si="0"/>
        <v>INSERT INTO ad_village SET VillageName='Byimana', CellID='8';</v>
      </c>
    </row>
    <row r="64" spans="3:9" x14ac:dyDescent="0.25">
      <c r="C64" s="2" t="s">
        <v>48</v>
      </c>
      <c r="F64">
        <v>8</v>
      </c>
      <c r="G64" s="2" t="s">
        <v>76</v>
      </c>
      <c r="H64" s="2" t="s">
        <v>80</v>
      </c>
      <c r="I64" t="str">
        <f t="shared" si="0"/>
        <v>INSERT INTO ad_village SET VillageName='Cyaruhiza', CellID='8';</v>
      </c>
    </row>
    <row r="65" spans="3:9" x14ac:dyDescent="0.25">
      <c r="C65" s="2" t="s">
        <v>48</v>
      </c>
      <c r="F65">
        <v>8</v>
      </c>
      <c r="G65" s="2" t="s">
        <v>76</v>
      </c>
      <c r="H65" s="2" t="s">
        <v>81</v>
      </c>
      <c r="I65" t="str">
        <f t="shared" si="0"/>
        <v>INSERT INTO ad_village SET VillageName='Cyijuru', CellID='8';</v>
      </c>
    </row>
    <row r="66" spans="3:9" x14ac:dyDescent="0.25">
      <c r="C66" s="2" t="s">
        <v>48</v>
      </c>
      <c r="F66">
        <v>8</v>
      </c>
      <c r="G66" s="2" t="s">
        <v>76</v>
      </c>
      <c r="H66" s="2" t="s">
        <v>82</v>
      </c>
      <c r="I66" t="str">
        <f t="shared" ref="I66:I129" si="1">CONCATENATE("INSERT INTO ad_village SET VillageName='", TRIM(H66),"', CellID='", TRIM(F66), "';")</f>
        <v>INSERT INTO ad_village SET VillageName='Gasumo', CellID='8';</v>
      </c>
    </row>
    <row r="67" spans="3:9" x14ac:dyDescent="0.25">
      <c r="C67" s="2" t="s">
        <v>48</v>
      </c>
      <c r="F67">
        <v>8</v>
      </c>
      <c r="G67" s="2" t="s">
        <v>76</v>
      </c>
      <c r="H67" s="2" t="s">
        <v>83</v>
      </c>
      <c r="I67" t="str">
        <f t="shared" si="1"/>
        <v>INSERT INTO ad_village SET VillageName='Karambo', CellID='8';</v>
      </c>
    </row>
    <row r="68" spans="3:9" x14ac:dyDescent="0.25">
      <c r="C68" s="2" t="s">
        <v>48</v>
      </c>
      <c r="F68">
        <v>8</v>
      </c>
      <c r="G68" s="2" t="s">
        <v>76</v>
      </c>
      <c r="H68" s="2" t="s">
        <v>84</v>
      </c>
      <c r="I68" t="str">
        <f t="shared" si="1"/>
        <v>INSERT INTO ad_village SET VillageName='Kigarama', CellID='8';</v>
      </c>
    </row>
    <row r="69" spans="3:9" x14ac:dyDescent="0.25">
      <c r="C69" s="2" t="s">
        <v>48</v>
      </c>
      <c r="F69">
        <v>8</v>
      </c>
      <c r="G69" s="2" t="s">
        <v>76</v>
      </c>
      <c r="H69" s="2" t="s">
        <v>85</v>
      </c>
      <c r="I69" t="str">
        <f t="shared" si="1"/>
        <v>INSERT INTO ad_village SET VillageName='Nyaruteja', CellID='8';</v>
      </c>
    </row>
    <row r="70" spans="3:9" x14ac:dyDescent="0.25">
      <c r="C70" s="2" t="s">
        <v>48</v>
      </c>
      <c r="F70">
        <v>8</v>
      </c>
      <c r="G70" s="2" t="s">
        <v>76</v>
      </c>
      <c r="H70" s="2" t="s">
        <v>86</v>
      </c>
      <c r="I70" t="str">
        <f t="shared" si="1"/>
        <v>INSERT INTO ad_village SET VillageName='Rutovu', CellID='8';</v>
      </c>
    </row>
    <row r="71" spans="3:9" x14ac:dyDescent="0.25">
      <c r="C71" s="2" t="s">
        <v>89</v>
      </c>
      <c r="D71">
        <v>9</v>
      </c>
      <c r="E71" t="s">
        <v>662</v>
      </c>
      <c r="F71">
        <v>9</v>
      </c>
      <c r="G71" s="2" t="s">
        <v>90</v>
      </c>
      <c r="H71" s="2" t="s">
        <v>91</v>
      </c>
      <c r="I71" t="str">
        <f t="shared" si="1"/>
        <v>INSERT INTO ad_village SET VillageName='Kibonajoro', CellID='9';</v>
      </c>
    </row>
    <row r="72" spans="3:9" x14ac:dyDescent="0.25">
      <c r="C72" s="2" t="s">
        <v>89</v>
      </c>
      <c r="F72">
        <v>9</v>
      </c>
      <c r="G72" s="2" t="s">
        <v>90</v>
      </c>
      <c r="H72" s="2" t="s">
        <v>92</v>
      </c>
      <c r="I72" t="str">
        <f t="shared" si="1"/>
        <v>INSERT INTO ad_village SET VillageName='Rwamagare', CellID='9';</v>
      </c>
    </row>
    <row r="73" spans="3:9" x14ac:dyDescent="0.25">
      <c r="C73" s="2" t="s">
        <v>89</v>
      </c>
      <c r="D73">
        <v>10</v>
      </c>
      <c r="E73" t="s">
        <v>663</v>
      </c>
      <c r="F73">
        <v>10</v>
      </c>
      <c r="G73" s="2" t="s">
        <v>94</v>
      </c>
      <c r="H73" s="2" t="s">
        <v>95</v>
      </c>
      <c r="I73" t="str">
        <f t="shared" si="1"/>
        <v>INSERT INTO ad_village SET VillageName='Bunyagiro', CellID='10';</v>
      </c>
    </row>
    <row r="74" spans="3:9" x14ac:dyDescent="0.25">
      <c r="C74" s="2" t="s">
        <v>89</v>
      </c>
      <c r="F74">
        <v>10</v>
      </c>
      <c r="G74" s="2" t="s">
        <v>94</v>
      </c>
      <c r="H74" s="2" t="s">
        <v>96</v>
      </c>
      <c r="I74" t="str">
        <f t="shared" si="1"/>
        <v>INSERT INTO ad_village SET VillageName='Matyazo', CellID='10';</v>
      </c>
    </row>
    <row r="75" spans="3:9" x14ac:dyDescent="0.25">
      <c r="C75" s="2" t="s">
        <v>89</v>
      </c>
      <c r="F75">
        <v>10</v>
      </c>
      <c r="G75" s="2" t="s">
        <v>94</v>
      </c>
      <c r="H75" s="2" t="s">
        <v>97</v>
      </c>
      <c r="I75" t="str">
        <f t="shared" si="1"/>
        <v>INSERT INTO ad_village SET VillageName='Mbisabasaba', CellID='10';</v>
      </c>
    </row>
    <row r="76" spans="3:9" x14ac:dyDescent="0.25">
      <c r="C76" s="2" t="s">
        <v>89</v>
      </c>
      <c r="F76">
        <v>10</v>
      </c>
      <c r="G76" s="2" t="s">
        <v>94</v>
      </c>
      <c r="H76" s="2" t="s">
        <v>98</v>
      </c>
      <c r="I76" t="str">
        <f t="shared" si="1"/>
        <v>INSERT INTO ad_village SET VillageName='Mudasomwa', CellID='10';</v>
      </c>
    </row>
    <row r="77" spans="3:9" x14ac:dyDescent="0.25">
      <c r="C77" s="2" t="s">
        <v>89</v>
      </c>
      <c r="F77">
        <v>10</v>
      </c>
      <c r="G77" s="2" t="s">
        <v>94</v>
      </c>
      <c r="H77" s="2" t="s">
        <v>99</v>
      </c>
      <c r="I77" t="str">
        <f t="shared" si="1"/>
        <v>INSERT INTO ad_village SET VillageName='Mutara', CellID='10';</v>
      </c>
    </row>
    <row r="78" spans="3:9" x14ac:dyDescent="0.25">
      <c r="C78" s="2" t="s">
        <v>89</v>
      </c>
      <c r="F78">
        <v>10</v>
      </c>
      <c r="G78" s="2" t="s">
        <v>94</v>
      </c>
      <c r="H78" s="2" t="s">
        <v>100</v>
      </c>
      <c r="I78" t="str">
        <f t="shared" si="1"/>
        <v>INSERT INTO ad_village SET VillageName='Ruhondo', CellID='10';</v>
      </c>
    </row>
    <row r="79" spans="3:9" x14ac:dyDescent="0.25">
      <c r="C79" s="2" t="s">
        <v>89</v>
      </c>
      <c r="F79">
        <v>10</v>
      </c>
      <c r="G79" s="2" t="s">
        <v>94</v>
      </c>
      <c r="H79" s="2" t="s">
        <v>101</v>
      </c>
      <c r="I79" t="str">
        <f t="shared" si="1"/>
        <v>INSERT INTO ad_village SET VillageName='Runege', CellID='10';</v>
      </c>
    </row>
    <row r="80" spans="3:9" x14ac:dyDescent="0.25">
      <c r="C80" s="2" t="s">
        <v>89</v>
      </c>
      <c r="F80">
        <v>10</v>
      </c>
      <c r="G80" s="2" t="s">
        <v>94</v>
      </c>
      <c r="H80" s="2" t="s">
        <v>102</v>
      </c>
      <c r="I80" t="str">
        <f t="shared" si="1"/>
        <v>INSERT INTO ad_village SET VillageName='Rutobo', CellID='10';</v>
      </c>
    </row>
    <row r="81" spans="3:9" x14ac:dyDescent="0.25">
      <c r="C81" s="2" t="s">
        <v>89</v>
      </c>
      <c r="D81">
        <v>11</v>
      </c>
      <c r="E81" t="s">
        <v>664</v>
      </c>
      <c r="F81">
        <v>11</v>
      </c>
      <c r="G81" s="2" t="s">
        <v>30</v>
      </c>
      <c r="H81" s="2" t="s">
        <v>104</v>
      </c>
      <c r="I81" t="str">
        <f t="shared" si="1"/>
        <v>INSERT INTO ad_village SET VillageName='Muyebe', CellID='11';</v>
      </c>
    </row>
    <row r="82" spans="3:9" x14ac:dyDescent="0.25">
      <c r="C82" s="2" t="s">
        <v>89</v>
      </c>
      <c r="F82">
        <v>11</v>
      </c>
      <c r="G82" s="2" t="s">
        <v>30</v>
      </c>
      <c r="H82" s="2" t="s">
        <v>105</v>
      </c>
      <c r="I82" t="str">
        <f t="shared" si="1"/>
        <v>INSERT INTO ad_village SET VillageName='Nyabigoma', CellID='11';</v>
      </c>
    </row>
    <row r="83" spans="3:9" x14ac:dyDescent="0.25">
      <c r="C83" s="2" t="s">
        <v>89</v>
      </c>
      <c r="D83">
        <v>12</v>
      </c>
      <c r="E83" t="s">
        <v>665</v>
      </c>
      <c r="F83">
        <v>12</v>
      </c>
      <c r="G83" s="2" t="s">
        <v>107</v>
      </c>
      <c r="H83" s="2" t="s">
        <v>108</v>
      </c>
      <c r="I83" t="str">
        <f t="shared" si="1"/>
        <v>INSERT INTO ad_village SET VillageName='Gakopfo', CellID='12';</v>
      </c>
    </row>
    <row r="84" spans="3:9" x14ac:dyDescent="0.25">
      <c r="C84" s="2" t="s">
        <v>89</v>
      </c>
      <c r="F84">
        <v>12</v>
      </c>
      <c r="G84" s="2" t="s">
        <v>107</v>
      </c>
      <c r="H84" s="2" t="s">
        <v>109</v>
      </c>
      <c r="I84" t="str">
        <f t="shared" si="1"/>
        <v>INSERT INTO ad_village SET VillageName='Kigobe', CellID='12';</v>
      </c>
    </row>
    <row r="85" spans="3:9" x14ac:dyDescent="0.25">
      <c r="C85" s="2" t="s">
        <v>89</v>
      </c>
      <c r="F85">
        <v>12</v>
      </c>
      <c r="G85" s="2" t="s">
        <v>107</v>
      </c>
      <c r="H85" s="2" t="s">
        <v>110</v>
      </c>
      <c r="I85" t="str">
        <f t="shared" si="1"/>
        <v>INSERT INTO ad_village SET VillageName='Muhiza', CellID='12';</v>
      </c>
    </row>
    <row r="86" spans="3:9" x14ac:dyDescent="0.25">
      <c r="C86" s="2" t="s">
        <v>89</v>
      </c>
      <c r="F86">
        <v>12</v>
      </c>
      <c r="G86" s="2" t="s">
        <v>107</v>
      </c>
      <c r="H86" s="2" t="s">
        <v>111</v>
      </c>
      <c r="I86" t="str">
        <f t="shared" si="1"/>
        <v>INSERT INTO ad_village SET VillageName='Rwamisave', CellID='12';</v>
      </c>
    </row>
    <row r="87" spans="3:9" x14ac:dyDescent="0.25">
      <c r="C87" s="2" t="s">
        <v>89</v>
      </c>
      <c r="D87">
        <v>13</v>
      </c>
      <c r="E87" t="s">
        <v>666</v>
      </c>
      <c r="F87">
        <v>13</v>
      </c>
      <c r="G87" s="2" t="s">
        <v>113</v>
      </c>
      <c r="H87" s="2" t="s">
        <v>114</v>
      </c>
      <c r="I87" t="str">
        <f t="shared" si="1"/>
        <v>INSERT INTO ad_village SET VillageName='Banamba', CellID='13';</v>
      </c>
    </row>
    <row r="88" spans="3:9" x14ac:dyDescent="0.25">
      <c r="C88" s="2" t="s">
        <v>89</v>
      </c>
      <c r="F88">
        <v>13</v>
      </c>
      <c r="G88" s="2" t="s">
        <v>113</v>
      </c>
      <c r="H88" s="2" t="s">
        <v>36</v>
      </c>
      <c r="I88" t="str">
        <f t="shared" si="1"/>
        <v>INSERT INTO ad_village SET VillageName='Kabuga', CellID='13';</v>
      </c>
    </row>
    <row r="89" spans="3:9" x14ac:dyDescent="0.25">
      <c r="C89" s="2" t="s">
        <v>89</v>
      </c>
      <c r="F89">
        <v>13</v>
      </c>
      <c r="G89" s="2" t="s">
        <v>113</v>
      </c>
      <c r="H89" s="2" t="s">
        <v>115</v>
      </c>
      <c r="I89" t="str">
        <f t="shared" si="1"/>
        <v>INSERT INTO ad_village SET VillageName='Nyamirambo', CellID='13';</v>
      </c>
    </row>
    <row r="90" spans="3:9" x14ac:dyDescent="0.25">
      <c r="C90" s="2" t="s">
        <v>89</v>
      </c>
      <c r="F90">
        <v>13</v>
      </c>
      <c r="G90" s="2" t="s">
        <v>113</v>
      </c>
      <c r="H90" s="2" t="s">
        <v>116</v>
      </c>
      <c r="I90" t="str">
        <f t="shared" si="1"/>
        <v>INSERT INTO ad_village SET VillageName='Nyamutake', CellID='13';</v>
      </c>
    </row>
    <row r="91" spans="3:9" x14ac:dyDescent="0.25">
      <c r="C91" s="2" t="s">
        <v>89</v>
      </c>
      <c r="F91">
        <v>13</v>
      </c>
      <c r="G91" s="2" t="s">
        <v>113</v>
      </c>
      <c r="H91" s="2" t="s">
        <v>117</v>
      </c>
      <c r="I91" t="str">
        <f t="shared" si="1"/>
        <v>INSERT INTO ad_village SET VillageName='Runyami', CellID='13';</v>
      </c>
    </row>
    <row r="92" spans="3:9" x14ac:dyDescent="0.25">
      <c r="C92" s="2" t="s">
        <v>89</v>
      </c>
      <c r="F92">
        <v>13</v>
      </c>
      <c r="G92" s="2" t="s">
        <v>113</v>
      </c>
      <c r="H92" s="2" t="s">
        <v>118</v>
      </c>
      <c r="I92" t="str">
        <f t="shared" si="1"/>
        <v>INSERT INTO ad_village SET VillageName='Runyovu', CellID='13';</v>
      </c>
    </row>
    <row r="93" spans="3:9" x14ac:dyDescent="0.25">
      <c r="C93" s="2" t="s">
        <v>89</v>
      </c>
      <c r="F93">
        <v>13</v>
      </c>
      <c r="G93" s="2" t="s">
        <v>113</v>
      </c>
      <c r="H93" s="2" t="s">
        <v>119</v>
      </c>
      <c r="I93" t="str">
        <f t="shared" si="1"/>
        <v>INSERT INTO ad_village SET VillageName='Uwinzovu', CellID='13';</v>
      </c>
    </row>
    <row r="94" spans="3:9" x14ac:dyDescent="0.25">
      <c r="C94" s="2" t="s">
        <v>122</v>
      </c>
      <c r="D94">
        <v>14</v>
      </c>
      <c r="E94" t="s">
        <v>667</v>
      </c>
      <c r="F94">
        <v>14</v>
      </c>
      <c r="G94" s="2" t="s">
        <v>123</v>
      </c>
      <c r="H94" s="2" t="s">
        <v>124</v>
      </c>
      <c r="I94" t="str">
        <f t="shared" si="1"/>
        <v>INSERT INTO ad_village SET VillageName='Busekera', CellID='14';</v>
      </c>
    </row>
    <row r="95" spans="3:9" x14ac:dyDescent="0.25">
      <c r="C95" s="2" t="s">
        <v>122</v>
      </c>
      <c r="F95">
        <v>14</v>
      </c>
      <c r="G95" s="2" t="s">
        <v>123</v>
      </c>
      <c r="H95" s="2" t="s">
        <v>125</v>
      </c>
      <c r="I95" t="str">
        <f t="shared" si="1"/>
        <v>INSERT INTO ad_village SET VillageName='Cyimbazi', CellID='14';</v>
      </c>
    </row>
    <row r="96" spans="3:9" x14ac:dyDescent="0.25">
      <c r="C96" s="2" t="s">
        <v>122</v>
      </c>
      <c r="F96">
        <v>14</v>
      </c>
      <c r="G96" s="2" t="s">
        <v>123</v>
      </c>
      <c r="H96" s="2" t="s">
        <v>126</v>
      </c>
      <c r="I96" t="str">
        <f t="shared" si="1"/>
        <v>INSERT INTO ad_village SET VillageName='Gahinga', CellID='14';</v>
      </c>
    </row>
    <row r="97" spans="3:9" x14ac:dyDescent="0.25">
      <c r="C97" s="2" t="s">
        <v>122</v>
      </c>
      <c r="F97">
        <v>14</v>
      </c>
      <c r="G97" s="2" t="s">
        <v>123</v>
      </c>
      <c r="H97" s="2" t="s">
        <v>127</v>
      </c>
      <c r="I97" t="str">
        <f t="shared" si="1"/>
        <v>INSERT INTO ad_village SET VillageName='Kabahizi', CellID='14';</v>
      </c>
    </row>
    <row r="98" spans="3:9" x14ac:dyDescent="0.25">
      <c r="C98" s="2" t="s">
        <v>122</v>
      </c>
      <c r="F98">
        <v>14</v>
      </c>
      <c r="G98" s="2" t="s">
        <v>123</v>
      </c>
      <c r="H98" s="2" t="s">
        <v>128</v>
      </c>
      <c r="I98" t="str">
        <f t="shared" si="1"/>
        <v>INSERT INTO ad_village SET VillageName='Ryagacece', CellID='14';</v>
      </c>
    </row>
    <row r="99" spans="3:9" x14ac:dyDescent="0.25">
      <c r="C99" s="2" t="s">
        <v>122</v>
      </c>
      <c r="D99">
        <v>15</v>
      </c>
      <c r="E99" t="s">
        <v>668</v>
      </c>
      <c r="F99">
        <v>15</v>
      </c>
      <c r="G99" s="2" t="s">
        <v>130</v>
      </c>
      <c r="H99" s="2" t="s">
        <v>131</v>
      </c>
      <c r="I99" t="str">
        <f t="shared" si="1"/>
        <v>INSERT INTO ad_village SET VillageName='Gatare', CellID='15';</v>
      </c>
    </row>
    <row r="100" spans="3:9" x14ac:dyDescent="0.25">
      <c r="C100" s="2" t="s">
        <v>122</v>
      </c>
      <c r="F100">
        <v>15</v>
      </c>
      <c r="G100" s="2" t="s">
        <v>130</v>
      </c>
      <c r="H100" s="2" t="s">
        <v>16</v>
      </c>
      <c r="I100" t="str">
        <f t="shared" si="1"/>
        <v>INSERT INTO ad_village SET VillageName='Munini', CellID='15';</v>
      </c>
    </row>
    <row r="101" spans="3:9" x14ac:dyDescent="0.25">
      <c r="C101" s="2" t="s">
        <v>122</v>
      </c>
      <c r="F101">
        <v>15</v>
      </c>
      <c r="G101" s="2" t="s">
        <v>130</v>
      </c>
      <c r="H101" s="2" t="s">
        <v>132</v>
      </c>
      <c r="I101" t="str">
        <f t="shared" si="1"/>
        <v>INSERT INTO ad_village SET VillageName='Rango', CellID='15';</v>
      </c>
    </row>
    <row r="102" spans="3:9" x14ac:dyDescent="0.25">
      <c r="C102" s="2" t="s">
        <v>122</v>
      </c>
      <c r="F102">
        <v>15</v>
      </c>
      <c r="G102" s="2" t="s">
        <v>130</v>
      </c>
      <c r="H102" s="2" t="s">
        <v>133</v>
      </c>
      <c r="I102" t="str">
        <f t="shared" si="1"/>
        <v>INSERT INTO ad_village SET VillageName='Rwesero', CellID='15';</v>
      </c>
    </row>
    <row r="103" spans="3:9" x14ac:dyDescent="0.25">
      <c r="C103" s="2" t="s">
        <v>122</v>
      </c>
      <c r="D103">
        <v>16</v>
      </c>
      <c r="E103" t="s">
        <v>669</v>
      </c>
      <c r="F103">
        <v>16</v>
      </c>
      <c r="G103" s="2" t="s">
        <v>135</v>
      </c>
      <c r="H103" s="2" t="s">
        <v>136</v>
      </c>
      <c r="I103" t="str">
        <f t="shared" si="1"/>
        <v>INSERT INTO ad_village SET VillageName='Mubuga', CellID='16';</v>
      </c>
    </row>
    <row r="104" spans="3:9" x14ac:dyDescent="0.25">
      <c r="C104" s="2" t="s">
        <v>122</v>
      </c>
      <c r="F104">
        <v>16</v>
      </c>
      <c r="G104" s="2" t="s">
        <v>135</v>
      </c>
      <c r="H104" s="2" t="s">
        <v>137</v>
      </c>
      <c r="I104" t="str">
        <f t="shared" si="1"/>
        <v>INSERT INTO ad_village SET VillageName='Mukaba', CellID='16';</v>
      </c>
    </row>
    <row r="105" spans="3:9" x14ac:dyDescent="0.25">
      <c r="C105" s="2" t="s">
        <v>122</v>
      </c>
      <c r="F105">
        <v>16</v>
      </c>
      <c r="G105" s="2" t="s">
        <v>135</v>
      </c>
      <c r="H105" s="2" t="s">
        <v>132</v>
      </c>
      <c r="I105" t="str">
        <f t="shared" si="1"/>
        <v>INSERT INTO ad_village SET VillageName='Rango', CellID='16';</v>
      </c>
    </row>
    <row r="106" spans="3:9" x14ac:dyDescent="0.25">
      <c r="C106" s="2" t="s">
        <v>122</v>
      </c>
      <c r="F106">
        <v>16</v>
      </c>
      <c r="G106" s="2" t="s">
        <v>135</v>
      </c>
      <c r="H106" s="2" t="s">
        <v>138</v>
      </c>
      <c r="I106" t="str">
        <f t="shared" si="1"/>
        <v>INSERT INTO ad_village SET VillageName='Torero', CellID='16';</v>
      </c>
    </row>
    <row r="107" spans="3:9" x14ac:dyDescent="0.25">
      <c r="C107" s="2" t="s">
        <v>122</v>
      </c>
      <c r="D107">
        <v>17</v>
      </c>
      <c r="E107" t="s">
        <v>670</v>
      </c>
      <c r="F107">
        <v>17</v>
      </c>
      <c r="G107" s="2" t="s">
        <v>140</v>
      </c>
      <c r="H107" s="2" t="s">
        <v>141</v>
      </c>
      <c r="I107" t="str">
        <f t="shared" si="1"/>
        <v>INSERT INTO ad_village SET VillageName='Gacyamo', CellID='17';</v>
      </c>
    </row>
    <row r="108" spans="3:9" x14ac:dyDescent="0.25">
      <c r="C108" s="2" t="s">
        <v>122</v>
      </c>
      <c r="F108">
        <v>17</v>
      </c>
      <c r="G108" s="2" t="s">
        <v>140</v>
      </c>
      <c r="H108" s="2" t="s">
        <v>142</v>
      </c>
      <c r="I108" t="str">
        <f t="shared" si="1"/>
        <v>INSERT INTO ad_village SET VillageName='Gasharu', CellID='17';</v>
      </c>
    </row>
    <row r="109" spans="3:9" x14ac:dyDescent="0.25">
      <c r="C109" s="2" t="s">
        <v>122</v>
      </c>
      <c r="F109">
        <v>17</v>
      </c>
      <c r="G109" s="2" t="s">
        <v>140</v>
      </c>
      <c r="H109" s="2" t="s">
        <v>143</v>
      </c>
      <c r="I109" t="str">
        <f t="shared" si="1"/>
        <v>INSERT INTO ad_village SET VillageName='Kamonyi', CellID='17';</v>
      </c>
    </row>
    <row r="110" spans="3:9" x14ac:dyDescent="0.25">
      <c r="C110" s="2" t="s">
        <v>122</v>
      </c>
      <c r="F110">
        <v>17</v>
      </c>
      <c r="G110" s="2" t="s">
        <v>140</v>
      </c>
      <c r="H110" s="2" t="s">
        <v>144</v>
      </c>
      <c r="I110" t="str">
        <f t="shared" si="1"/>
        <v>INSERT INTO ad_village SET VillageName='Mashya', CellID='17';</v>
      </c>
    </row>
    <row r="111" spans="3:9" x14ac:dyDescent="0.25">
      <c r="C111" s="2" t="s">
        <v>122</v>
      </c>
      <c r="F111">
        <v>17</v>
      </c>
      <c r="G111" s="2" t="s">
        <v>140</v>
      </c>
      <c r="H111" s="2" t="s">
        <v>145</v>
      </c>
      <c r="I111" t="str">
        <f t="shared" si="1"/>
        <v>INSERT INTO ad_village SET VillageName='Murehe', CellID='17';</v>
      </c>
    </row>
    <row r="112" spans="3:9" x14ac:dyDescent="0.25">
      <c r="C112" s="2" t="s">
        <v>122</v>
      </c>
      <c r="F112">
        <v>17</v>
      </c>
      <c r="G112" s="2" t="s">
        <v>140</v>
      </c>
      <c r="H112" s="2" t="s">
        <v>146</v>
      </c>
      <c r="I112" t="str">
        <f t="shared" si="1"/>
        <v>INSERT INTO ad_village SET VillageName='Nyabihanga', CellID='17';</v>
      </c>
    </row>
    <row r="113" spans="3:9" x14ac:dyDescent="0.25">
      <c r="C113" s="2" t="s">
        <v>122</v>
      </c>
      <c r="F113">
        <v>17</v>
      </c>
      <c r="G113" s="2" t="s">
        <v>140</v>
      </c>
      <c r="H113" s="2" t="s">
        <v>147</v>
      </c>
      <c r="I113" t="str">
        <f t="shared" si="1"/>
        <v>INSERT INTO ad_village SET VillageName='Rebero', CellID='17';</v>
      </c>
    </row>
    <row r="114" spans="3:9" x14ac:dyDescent="0.25">
      <c r="C114" s="2" t="s">
        <v>122</v>
      </c>
      <c r="F114">
        <v>17</v>
      </c>
      <c r="G114" s="2" t="s">
        <v>140</v>
      </c>
      <c r="H114" s="2" t="s">
        <v>148</v>
      </c>
      <c r="I114" t="str">
        <f t="shared" si="1"/>
        <v>INSERT INTO ad_village SET VillageName='Shara', CellID='17';</v>
      </c>
    </row>
    <row r="115" spans="3:9" x14ac:dyDescent="0.25">
      <c r="C115" s="2" t="s">
        <v>122</v>
      </c>
      <c r="D115">
        <v>18</v>
      </c>
      <c r="E115" t="s">
        <v>671</v>
      </c>
      <c r="F115">
        <v>18</v>
      </c>
      <c r="G115" s="2" t="s">
        <v>150</v>
      </c>
      <c r="H115" s="2" t="s">
        <v>151</v>
      </c>
      <c r="I115" t="str">
        <f t="shared" si="1"/>
        <v>INSERT INTO ad_village SET VillageName='Kabaha', CellID='18';</v>
      </c>
    </row>
    <row r="116" spans="3:9" x14ac:dyDescent="0.25">
      <c r="C116" s="2" t="s">
        <v>122</v>
      </c>
      <c r="F116">
        <v>18</v>
      </c>
      <c r="G116" s="2" t="s">
        <v>150</v>
      </c>
      <c r="H116" s="2" t="s">
        <v>152</v>
      </c>
      <c r="I116" t="str">
        <f t="shared" si="1"/>
        <v>INSERT INTO ad_village SET VillageName='Kabahinda', CellID='18';</v>
      </c>
    </row>
    <row r="117" spans="3:9" x14ac:dyDescent="0.25">
      <c r="C117" s="2" t="s">
        <v>122</v>
      </c>
      <c r="F117">
        <v>18</v>
      </c>
      <c r="G117" s="2" t="s">
        <v>150</v>
      </c>
      <c r="H117" s="2" t="s">
        <v>153</v>
      </c>
      <c r="I117" t="str">
        <f t="shared" si="1"/>
        <v>INSERT INTO ad_village SET VillageName='Kagikongoro', CellID='18';</v>
      </c>
    </row>
    <row r="118" spans="3:9" x14ac:dyDescent="0.25">
      <c r="C118" s="2" t="s">
        <v>122</v>
      </c>
      <c r="F118">
        <v>18</v>
      </c>
      <c r="G118" s="2" t="s">
        <v>150</v>
      </c>
      <c r="H118" s="2" t="s">
        <v>154</v>
      </c>
      <c r="I118" t="str">
        <f t="shared" si="1"/>
        <v>INSERT INTO ad_village SET VillageName='Mibirizi', CellID='18';</v>
      </c>
    </row>
    <row r="119" spans="3:9" x14ac:dyDescent="0.25">
      <c r="C119" s="2" t="s">
        <v>122</v>
      </c>
      <c r="F119">
        <v>18</v>
      </c>
      <c r="G119" s="2" t="s">
        <v>150</v>
      </c>
      <c r="H119" s="2" t="s">
        <v>155</v>
      </c>
      <c r="I119" t="str">
        <f t="shared" si="1"/>
        <v>INSERT INTO ad_village SET VillageName='Rugarama', CellID='18';</v>
      </c>
    </row>
    <row r="120" spans="3:9" x14ac:dyDescent="0.25">
      <c r="C120" s="2" t="s">
        <v>122</v>
      </c>
      <c r="D120">
        <v>19</v>
      </c>
      <c r="E120" t="s">
        <v>672</v>
      </c>
      <c r="F120">
        <v>19</v>
      </c>
      <c r="G120" s="2" t="s">
        <v>157</v>
      </c>
      <c r="H120" s="2" t="s">
        <v>158</v>
      </c>
      <c r="I120" t="str">
        <f t="shared" si="1"/>
        <v>INSERT INTO ad_village SET VillageName='Gakombe', CellID='19';</v>
      </c>
    </row>
    <row r="121" spans="3:9" x14ac:dyDescent="0.25">
      <c r="C121" s="2" t="s">
        <v>122</v>
      </c>
      <c r="F121">
        <v>19</v>
      </c>
      <c r="G121" s="2" t="s">
        <v>157</v>
      </c>
      <c r="H121" s="2" t="s">
        <v>10</v>
      </c>
      <c r="I121" t="str">
        <f t="shared" si="1"/>
        <v>INSERT INTO ad_village SET VillageName='Kabeza', CellID='19';</v>
      </c>
    </row>
    <row r="122" spans="3:9" x14ac:dyDescent="0.25">
      <c r="C122" s="2" t="s">
        <v>122</v>
      </c>
      <c r="F122">
        <v>19</v>
      </c>
      <c r="G122" s="2" t="s">
        <v>157</v>
      </c>
      <c r="H122" s="2" t="s">
        <v>159</v>
      </c>
      <c r="I122" t="str">
        <f t="shared" si="1"/>
        <v>INSERT INTO ad_village SET VillageName='Karenge', CellID='19';</v>
      </c>
    </row>
    <row r="123" spans="3:9" x14ac:dyDescent="0.25">
      <c r="C123" s="2" t="s">
        <v>122</v>
      </c>
      <c r="F123">
        <v>19</v>
      </c>
      <c r="G123" s="2" t="s">
        <v>157</v>
      </c>
      <c r="H123" s="2" t="s">
        <v>160</v>
      </c>
      <c r="I123" t="str">
        <f t="shared" si="1"/>
        <v>INSERT INTO ad_village SET VillageName='Marebe', CellID='19';</v>
      </c>
    </row>
    <row r="124" spans="3:9" x14ac:dyDescent="0.25">
      <c r="C124" s="2" t="s">
        <v>122</v>
      </c>
      <c r="F124">
        <v>19</v>
      </c>
      <c r="G124" s="2" t="s">
        <v>157</v>
      </c>
      <c r="H124" s="2" t="s">
        <v>161</v>
      </c>
      <c r="I124" t="str">
        <f t="shared" si="1"/>
        <v>INSERT INTO ad_village SET VillageName='Rugende', CellID='19';</v>
      </c>
    </row>
    <row r="125" spans="3:9" x14ac:dyDescent="0.25">
      <c r="C125" s="2" t="s">
        <v>122</v>
      </c>
      <c r="D125">
        <v>20</v>
      </c>
      <c r="E125" t="s">
        <v>673</v>
      </c>
      <c r="F125">
        <v>20</v>
      </c>
      <c r="G125" s="2" t="s">
        <v>18</v>
      </c>
      <c r="H125" s="2" t="s">
        <v>163</v>
      </c>
      <c r="I125" t="str">
        <f t="shared" si="1"/>
        <v>INSERT INTO ad_village SET VillageName='Bitaba', CellID='20';</v>
      </c>
    </row>
    <row r="126" spans="3:9" x14ac:dyDescent="0.25">
      <c r="C126" s="2" t="s">
        <v>122</v>
      </c>
      <c r="F126">
        <v>20</v>
      </c>
      <c r="G126" s="2" t="s">
        <v>18</v>
      </c>
      <c r="H126" s="2" t="s">
        <v>164</v>
      </c>
      <c r="I126" t="str">
        <f t="shared" si="1"/>
        <v>INSERT INTO ad_village SET VillageName='Kamuhana', CellID='20';</v>
      </c>
    </row>
    <row r="127" spans="3:9" x14ac:dyDescent="0.25">
      <c r="C127" s="2" t="s">
        <v>122</v>
      </c>
      <c r="F127">
        <v>20</v>
      </c>
      <c r="G127" s="2" t="s">
        <v>18</v>
      </c>
      <c r="H127" s="2" t="s">
        <v>165</v>
      </c>
      <c r="I127" t="str">
        <f t="shared" si="1"/>
        <v>INSERT INTO ad_village SET VillageName='Kibombwe', CellID='20';</v>
      </c>
    </row>
    <row r="128" spans="3:9" x14ac:dyDescent="0.25">
      <c r="C128" s="2" t="s">
        <v>122</v>
      </c>
      <c r="F128">
        <v>20</v>
      </c>
      <c r="G128" s="2" t="s">
        <v>18</v>
      </c>
      <c r="H128" s="2" t="s">
        <v>166</v>
      </c>
      <c r="I128" t="str">
        <f t="shared" si="1"/>
        <v>INSERT INTO ad_village SET VillageName='Kiremereye', CellID='20';</v>
      </c>
    </row>
    <row r="129" spans="3:9" x14ac:dyDescent="0.25">
      <c r="C129" s="2" t="s">
        <v>122</v>
      </c>
      <c r="F129">
        <v>20</v>
      </c>
      <c r="G129" s="2" t="s">
        <v>18</v>
      </c>
      <c r="H129" s="2" t="s">
        <v>167</v>
      </c>
      <c r="I129" t="str">
        <f t="shared" si="1"/>
        <v>INSERT INTO ad_village SET VillageName='Misave', CellID='20';</v>
      </c>
    </row>
    <row r="130" spans="3:9" x14ac:dyDescent="0.25">
      <c r="C130" s="2" t="s">
        <v>122</v>
      </c>
      <c r="F130">
        <v>20</v>
      </c>
      <c r="G130" s="2" t="s">
        <v>18</v>
      </c>
      <c r="H130" s="2" t="s">
        <v>168</v>
      </c>
      <c r="I130" t="str">
        <f t="shared" ref="I130:I193" si="2">CONCATENATE("INSERT INTO ad_village SET VillageName='", TRIM(H130),"', CellID='", TRIM(F130), "';")</f>
        <v>INSERT INTO ad_village SET VillageName='Nyamutarama', CellID='20';</v>
      </c>
    </row>
    <row r="131" spans="3:9" x14ac:dyDescent="0.25">
      <c r="C131" s="2" t="s">
        <v>122</v>
      </c>
      <c r="F131">
        <v>20</v>
      </c>
      <c r="G131" s="2" t="s">
        <v>18</v>
      </c>
      <c r="H131" s="2" t="s">
        <v>169</v>
      </c>
      <c r="I131" t="str">
        <f t="shared" si="2"/>
        <v>INSERT INTO ad_village SET VillageName='Ryagatebe', CellID='20';</v>
      </c>
    </row>
    <row r="132" spans="3:9" x14ac:dyDescent="0.25">
      <c r="C132" s="2" t="s">
        <v>172</v>
      </c>
      <c r="D132">
        <v>21</v>
      </c>
      <c r="E132" t="s">
        <v>674</v>
      </c>
      <c r="F132">
        <v>21</v>
      </c>
      <c r="G132" s="2" t="s">
        <v>173</v>
      </c>
      <c r="H132" s="2" t="s">
        <v>174</v>
      </c>
      <c r="I132" t="str">
        <f t="shared" si="2"/>
        <v>INSERT INTO ad_village SET VillageName='Burembo', CellID='21';</v>
      </c>
    </row>
    <row r="133" spans="3:9" x14ac:dyDescent="0.25">
      <c r="C133" s="2" t="s">
        <v>172</v>
      </c>
      <c r="F133">
        <v>21</v>
      </c>
      <c r="G133" s="2" t="s">
        <v>173</v>
      </c>
      <c r="H133" s="2" t="s">
        <v>10</v>
      </c>
      <c r="I133" t="str">
        <f t="shared" si="2"/>
        <v>INSERT INTO ad_village SET VillageName='Kabeza', CellID='21';</v>
      </c>
    </row>
    <row r="134" spans="3:9" x14ac:dyDescent="0.25">
      <c r="C134" s="2" t="s">
        <v>172</v>
      </c>
      <c r="F134">
        <v>21</v>
      </c>
      <c r="G134" s="2" t="s">
        <v>173</v>
      </c>
      <c r="H134" s="2" t="s">
        <v>175</v>
      </c>
      <c r="I134" t="str">
        <f t="shared" si="2"/>
        <v>INSERT INTO ad_village SET VillageName='Kibakure', CellID='21';</v>
      </c>
    </row>
    <row r="135" spans="3:9" x14ac:dyDescent="0.25">
      <c r="C135" s="2" t="s">
        <v>172</v>
      </c>
      <c r="F135">
        <v>21</v>
      </c>
      <c r="G135" s="2" t="s">
        <v>173</v>
      </c>
      <c r="H135" s="2" t="s">
        <v>176</v>
      </c>
      <c r="I135" t="str">
        <f t="shared" si="2"/>
        <v>INSERT INTO ad_village SET VillageName='Murinzi', CellID='21';</v>
      </c>
    </row>
    <row r="136" spans="3:9" x14ac:dyDescent="0.25">
      <c r="C136" s="2" t="s">
        <v>172</v>
      </c>
      <c r="D136">
        <v>22</v>
      </c>
      <c r="E136" t="s">
        <v>675</v>
      </c>
      <c r="F136">
        <v>22</v>
      </c>
      <c r="G136" s="2" t="s">
        <v>178</v>
      </c>
      <c r="H136" s="2" t="s">
        <v>179</v>
      </c>
      <c r="I136" t="str">
        <f t="shared" si="2"/>
        <v>INSERT INTO ad_village SET VillageName='Buzi', CellID='22';</v>
      </c>
    </row>
    <row r="137" spans="3:9" x14ac:dyDescent="0.25">
      <c r="C137" s="2" t="s">
        <v>172</v>
      </c>
      <c r="F137">
        <v>22</v>
      </c>
      <c r="G137" s="2" t="s">
        <v>178</v>
      </c>
      <c r="H137" s="2" t="s">
        <v>141</v>
      </c>
      <c r="I137" t="str">
        <f t="shared" si="2"/>
        <v>INSERT INTO ad_village SET VillageName='Gacyamo', CellID='22';</v>
      </c>
    </row>
    <row r="138" spans="3:9" x14ac:dyDescent="0.25">
      <c r="C138" s="2" t="s">
        <v>172</v>
      </c>
      <c r="F138">
        <v>22</v>
      </c>
      <c r="G138" s="2" t="s">
        <v>178</v>
      </c>
      <c r="H138" s="2" t="s">
        <v>36</v>
      </c>
      <c r="I138" t="str">
        <f t="shared" si="2"/>
        <v>INSERT INTO ad_village SET VillageName='Kabuga', CellID='22';</v>
      </c>
    </row>
    <row r="139" spans="3:9" x14ac:dyDescent="0.25">
      <c r="C139" s="2" t="s">
        <v>172</v>
      </c>
      <c r="F139">
        <v>22</v>
      </c>
      <c r="G139" s="2" t="s">
        <v>178</v>
      </c>
      <c r="H139" s="2" t="s">
        <v>37</v>
      </c>
      <c r="I139" t="str">
        <f t="shared" si="2"/>
        <v>INSERT INTO ad_village SET VillageName='Kagarama', CellID='22';</v>
      </c>
    </row>
    <row r="140" spans="3:9" x14ac:dyDescent="0.25">
      <c r="C140" s="2" t="s">
        <v>172</v>
      </c>
      <c r="F140">
        <v>22</v>
      </c>
      <c r="G140" s="2" t="s">
        <v>178</v>
      </c>
      <c r="H140" s="2" t="s">
        <v>180</v>
      </c>
      <c r="I140" t="str">
        <f t="shared" si="2"/>
        <v>INSERT INTO ad_village SET VillageName='Ruvumbu', CellID='22';</v>
      </c>
    </row>
    <row r="141" spans="3:9" x14ac:dyDescent="0.25">
      <c r="C141" s="2" t="s">
        <v>172</v>
      </c>
      <c r="D141">
        <v>23</v>
      </c>
      <c r="E141" t="s">
        <v>676</v>
      </c>
      <c r="F141">
        <v>23</v>
      </c>
      <c r="G141" s="2" t="s">
        <v>172</v>
      </c>
      <c r="H141" s="2" t="s">
        <v>83</v>
      </c>
      <c r="I141" t="str">
        <f t="shared" si="2"/>
        <v>INSERT INTO ad_village SET VillageName='Karambo', CellID='23';</v>
      </c>
    </row>
    <row r="142" spans="3:9" x14ac:dyDescent="0.25">
      <c r="C142" s="2" t="s">
        <v>172</v>
      </c>
      <c r="F142">
        <v>23</v>
      </c>
      <c r="G142" s="2" t="s">
        <v>172</v>
      </c>
      <c r="H142" s="2" t="s">
        <v>29</v>
      </c>
      <c r="I142" t="str">
        <f t="shared" si="2"/>
        <v>INSERT INTO ad_village SET VillageName='Murambi', CellID='23';</v>
      </c>
    </row>
    <row r="143" spans="3:9" x14ac:dyDescent="0.25">
      <c r="C143" s="2" t="s">
        <v>172</v>
      </c>
      <c r="F143">
        <v>23</v>
      </c>
      <c r="G143" s="2" t="s">
        <v>172</v>
      </c>
      <c r="H143" s="2" t="s">
        <v>182</v>
      </c>
      <c r="I143" t="str">
        <f t="shared" si="2"/>
        <v>INSERT INTO ad_village SET VillageName='Rugombo', CellID='23';</v>
      </c>
    </row>
    <row r="144" spans="3:9" x14ac:dyDescent="0.25">
      <c r="C144" s="2" t="s">
        <v>172</v>
      </c>
      <c r="F144">
        <v>23</v>
      </c>
      <c r="G144" s="2" t="s">
        <v>172</v>
      </c>
      <c r="H144" s="2" t="s">
        <v>183</v>
      </c>
      <c r="I144" t="str">
        <f t="shared" si="2"/>
        <v>INSERT INTO ad_village SET VillageName='Rwumvangoma', CellID='23';</v>
      </c>
    </row>
    <row r="145" spans="3:9" x14ac:dyDescent="0.25">
      <c r="C145" s="2" t="s">
        <v>172</v>
      </c>
      <c r="F145">
        <v>23</v>
      </c>
      <c r="G145" s="2" t="s">
        <v>172</v>
      </c>
      <c r="H145" s="2" t="s">
        <v>184</v>
      </c>
      <c r="I145" t="str">
        <f t="shared" si="2"/>
        <v>INSERT INTO ad_village SET VillageName='Wimana', CellID='23';</v>
      </c>
    </row>
    <row r="146" spans="3:9" x14ac:dyDescent="0.25">
      <c r="C146" s="2" t="s">
        <v>172</v>
      </c>
      <c r="D146">
        <v>24</v>
      </c>
      <c r="E146" t="s">
        <v>677</v>
      </c>
      <c r="F146">
        <v>24</v>
      </c>
      <c r="G146" s="2" t="s">
        <v>186</v>
      </c>
      <c r="H146" s="2" t="s">
        <v>187</v>
      </c>
      <c r="I146" t="str">
        <f t="shared" si="2"/>
        <v>INSERT INTO ad_village SET VillageName='Gitwa', CellID='24';</v>
      </c>
    </row>
    <row r="147" spans="3:9" x14ac:dyDescent="0.25">
      <c r="C147" s="2" t="s">
        <v>172</v>
      </c>
      <c r="F147">
        <v>24</v>
      </c>
      <c r="G147" s="2" t="s">
        <v>186</v>
      </c>
      <c r="H147" s="2" t="s">
        <v>188</v>
      </c>
      <c r="I147" t="str">
        <f t="shared" si="2"/>
        <v>INSERT INTO ad_village SET VillageName='Isha', CellID='24';</v>
      </c>
    </row>
    <row r="148" spans="3:9" x14ac:dyDescent="0.25">
      <c r="C148" s="2" t="s">
        <v>172</v>
      </c>
      <c r="F148">
        <v>24</v>
      </c>
      <c r="G148" s="2" t="s">
        <v>186</v>
      </c>
      <c r="H148" s="2" t="s">
        <v>189</v>
      </c>
      <c r="I148" t="str">
        <f t="shared" si="2"/>
        <v>INSERT INTO ad_village SET VillageName='Kamuhozi', CellID='24';</v>
      </c>
    </row>
    <row r="149" spans="3:9" x14ac:dyDescent="0.25">
      <c r="C149" s="2" t="s">
        <v>172</v>
      </c>
      <c r="F149">
        <v>24</v>
      </c>
      <c r="G149" s="2" t="s">
        <v>186</v>
      </c>
      <c r="H149" s="2" t="s">
        <v>190</v>
      </c>
      <c r="I149" t="str">
        <f t="shared" si="2"/>
        <v>INSERT INTO ad_village SET VillageName='Rukombe', CellID='24';</v>
      </c>
    </row>
    <row r="150" spans="3:9" x14ac:dyDescent="0.25">
      <c r="C150" s="2" t="s">
        <v>172</v>
      </c>
      <c r="D150">
        <v>25</v>
      </c>
      <c r="E150" t="s">
        <v>678</v>
      </c>
      <c r="F150">
        <v>25</v>
      </c>
      <c r="G150" s="2" t="s">
        <v>192</v>
      </c>
      <c r="H150" s="2" t="s">
        <v>126</v>
      </c>
      <c r="I150" t="str">
        <f t="shared" si="2"/>
        <v>INSERT INTO ad_village SET VillageName='Gahinga', CellID='25';</v>
      </c>
    </row>
    <row r="151" spans="3:9" x14ac:dyDescent="0.25">
      <c r="C151" s="2" t="s">
        <v>172</v>
      </c>
      <c r="F151">
        <v>25</v>
      </c>
      <c r="G151" s="2" t="s">
        <v>192</v>
      </c>
      <c r="H151" s="2" t="s">
        <v>193</v>
      </c>
      <c r="I151" t="str">
        <f t="shared" si="2"/>
        <v>INSERT INTO ad_village SET VillageName='Gahurubuka', CellID='25';</v>
      </c>
    </row>
    <row r="152" spans="3:9" x14ac:dyDescent="0.25">
      <c r="C152" s="2" t="s">
        <v>172</v>
      </c>
      <c r="F152">
        <v>25</v>
      </c>
      <c r="G152" s="2" t="s">
        <v>192</v>
      </c>
      <c r="H152" s="2" t="s">
        <v>194</v>
      </c>
      <c r="I152" t="str">
        <f t="shared" si="2"/>
        <v>INSERT INTO ad_village SET VillageName='Rwamiko', CellID='25';</v>
      </c>
    </row>
    <row r="153" spans="3:9" x14ac:dyDescent="0.25">
      <c r="C153" s="2" t="s">
        <v>172</v>
      </c>
      <c r="D153">
        <v>26</v>
      </c>
      <c r="E153" t="s">
        <v>679</v>
      </c>
      <c r="F153">
        <v>26</v>
      </c>
      <c r="G153" s="2" t="s">
        <v>196</v>
      </c>
      <c r="H153" s="2" t="s">
        <v>197</v>
      </c>
      <c r="I153" t="str">
        <f t="shared" si="2"/>
        <v>INSERT INTO ad_village SET VillageName='Bubanga', CellID='26';</v>
      </c>
    </row>
    <row r="154" spans="3:9" x14ac:dyDescent="0.25">
      <c r="C154" s="2" t="s">
        <v>172</v>
      </c>
      <c r="F154">
        <v>26</v>
      </c>
      <c r="G154" s="2" t="s">
        <v>196</v>
      </c>
      <c r="H154" s="2" t="s">
        <v>198</v>
      </c>
      <c r="I154" t="str">
        <f t="shared" si="2"/>
        <v>INSERT INTO ad_village SET VillageName='Kabujyogoro', CellID='26';</v>
      </c>
    </row>
    <row r="155" spans="3:9" x14ac:dyDescent="0.25">
      <c r="C155" s="2" t="s">
        <v>172</v>
      </c>
      <c r="F155">
        <v>26</v>
      </c>
      <c r="G155" s="2" t="s">
        <v>196</v>
      </c>
      <c r="H155" s="2" t="s">
        <v>199</v>
      </c>
      <c r="I155" t="str">
        <f t="shared" si="2"/>
        <v>INSERT INTO ad_village SET VillageName='Kabyuma', CellID='26';</v>
      </c>
    </row>
    <row r="156" spans="3:9" x14ac:dyDescent="0.25">
      <c r="C156" s="2" t="s">
        <v>172</v>
      </c>
      <c r="F156">
        <v>26</v>
      </c>
      <c r="G156" s="2" t="s">
        <v>196</v>
      </c>
      <c r="H156" s="2" t="s">
        <v>200</v>
      </c>
      <c r="I156" t="str">
        <f t="shared" si="2"/>
        <v>INSERT INTO ad_village SET VillageName='Karambi', CellID='26';</v>
      </c>
    </row>
    <row r="157" spans="3:9" x14ac:dyDescent="0.25">
      <c r="C157" s="2" t="s">
        <v>172</v>
      </c>
      <c r="F157">
        <v>26</v>
      </c>
      <c r="G157" s="2" t="s">
        <v>196</v>
      </c>
      <c r="H157" s="2" t="s">
        <v>201</v>
      </c>
      <c r="I157" t="str">
        <f t="shared" si="2"/>
        <v>INSERT INTO ad_village SET VillageName='Kavuye', CellID='26';</v>
      </c>
    </row>
    <row r="158" spans="3:9" x14ac:dyDescent="0.25">
      <c r="C158" s="2" t="s">
        <v>172</v>
      </c>
      <c r="F158">
        <v>26</v>
      </c>
      <c r="G158" s="2" t="s">
        <v>196</v>
      </c>
      <c r="H158" s="2" t="s">
        <v>192</v>
      </c>
      <c r="I158" t="str">
        <f t="shared" si="2"/>
        <v>INSERT INTO ad_village SET VillageName='Kigenge', CellID='26';</v>
      </c>
    </row>
    <row r="159" spans="3:9" x14ac:dyDescent="0.25">
      <c r="C159" s="2" t="s">
        <v>172</v>
      </c>
      <c r="F159">
        <v>26</v>
      </c>
      <c r="G159" s="2" t="s">
        <v>196</v>
      </c>
      <c r="H159" s="2" t="s">
        <v>196</v>
      </c>
      <c r="I159" t="str">
        <f t="shared" si="2"/>
        <v>INSERT INTO ad_village SET VillageName='Ntura', CellID='26';</v>
      </c>
    </row>
    <row r="160" spans="3:9" x14ac:dyDescent="0.25">
      <c r="C160" s="2" t="s">
        <v>172</v>
      </c>
      <c r="F160">
        <v>26</v>
      </c>
      <c r="G160" s="2" t="s">
        <v>196</v>
      </c>
      <c r="H160" s="2" t="s">
        <v>147</v>
      </c>
      <c r="I160" t="str">
        <f t="shared" si="2"/>
        <v>INSERT INTO ad_village SET VillageName='Rebero', CellID='26';</v>
      </c>
    </row>
    <row r="161" spans="3:9" x14ac:dyDescent="0.25">
      <c r="C161" s="2" t="s">
        <v>172</v>
      </c>
      <c r="D161">
        <v>27</v>
      </c>
      <c r="E161" t="s">
        <v>680</v>
      </c>
      <c r="F161">
        <v>27</v>
      </c>
      <c r="G161" s="2" t="s">
        <v>203</v>
      </c>
      <c r="H161" s="2" t="s">
        <v>204</v>
      </c>
      <c r="I161" t="str">
        <f t="shared" si="2"/>
        <v>INSERT INTO ad_village SET VillageName='Impala', CellID='27';</v>
      </c>
    </row>
    <row r="162" spans="3:9" x14ac:dyDescent="0.25">
      <c r="C162" s="2" t="s">
        <v>172</v>
      </c>
      <c r="F162">
        <v>27</v>
      </c>
      <c r="G162" s="2" t="s">
        <v>203</v>
      </c>
      <c r="H162" s="2" t="s">
        <v>205</v>
      </c>
      <c r="I162" t="str">
        <f t="shared" si="2"/>
        <v>INSERT INTO ad_village SET VillageName='Kanoga', CellID='27';</v>
      </c>
    </row>
    <row r="163" spans="3:9" x14ac:dyDescent="0.25">
      <c r="C163" s="2" t="s">
        <v>172</v>
      </c>
      <c r="F163">
        <v>27</v>
      </c>
      <c r="G163" s="2" t="s">
        <v>203</v>
      </c>
      <c r="H163" s="2" t="s">
        <v>203</v>
      </c>
      <c r="I163" t="str">
        <f t="shared" si="2"/>
        <v>INSERT INTO ad_village SET VillageName='Rwega', CellID='27';</v>
      </c>
    </row>
    <row r="164" spans="3:9" x14ac:dyDescent="0.25">
      <c r="C164" s="2" t="s">
        <v>172</v>
      </c>
      <c r="F164">
        <v>27</v>
      </c>
      <c r="G164" s="2" t="s">
        <v>206</v>
      </c>
      <c r="H164" s="2"/>
      <c r="I164" t="str">
        <f t="shared" si="2"/>
        <v>INSERT INTO ad_village SET VillageName='', CellID='27';</v>
      </c>
    </row>
    <row r="165" spans="3:9" x14ac:dyDescent="0.25">
      <c r="C165" s="2" t="s">
        <v>172</v>
      </c>
      <c r="D165">
        <v>28</v>
      </c>
      <c r="E165" t="s">
        <v>681</v>
      </c>
      <c r="F165">
        <v>28</v>
      </c>
      <c r="G165" s="2" t="s">
        <v>207</v>
      </c>
      <c r="H165" s="2" t="s">
        <v>208</v>
      </c>
      <c r="I165" t="str">
        <f t="shared" si="2"/>
        <v>INSERT INTO ad_village SET VillageName='Kamuhoza', CellID='28';</v>
      </c>
    </row>
    <row r="166" spans="3:9" x14ac:dyDescent="0.25">
      <c r="C166" s="2" t="s">
        <v>172</v>
      </c>
      <c r="F166">
        <v>28</v>
      </c>
      <c r="G166" s="2" t="s">
        <v>207</v>
      </c>
      <c r="H166" s="2" t="s">
        <v>209</v>
      </c>
      <c r="I166" t="str">
        <f t="shared" si="2"/>
        <v>INSERT INTO ad_village SET VillageName='Munyove', CellID='28';</v>
      </c>
    </row>
    <row r="167" spans="3:9" x14ac:dyDescent="0.25">
      <c r="C167" s="2" t="s">
        <v>172</v>
      </c>
      <c r="F167">
        <v>28</v>
      </c>
      <c r="G167" s="2" t="s">
        <v>207</v>
      </c>
      <c r="H167" s="2" t="s">
        <v>210</v>
      </c>
      <c r="I167" t="str">
        <f t="shared" si="2"/>
        <v>INSERT INTO ad_village SET VillageName='Rwinkwavu', CellID='28';</v>
      </c>
    </row>
    <row r="168" spans="3:9" x14ac:dyDescent="0.25">
      <c r="C168" s="2" t="s">
        <v>172</v>
      </c>
      <c r="F168">
        <v>28</v>
      </c>
      <c r="G168" s="2" t="s">
        <v>207</v>
      </c>
      <c r="H168" s="2" t="s">
        <v>207</v>
      </c>
      <c r="I168" t="str">
        <f t="shared" si="2"/>
        <v>INSERT INTO ad_village SET VillageName='Turambi', CellID='28';</v>
      </c>
    </row>
    <row r="169" spans="3:9" x14ac:dyDescent="0.25">
      <c r="C169" s="2" t="s">
        <v>212</v>
      </c>
      <c r="D169">
        <v>29</v>
      </c>
      <c r="E169" t="s">
        <v>682</v>
      </c>
      <c r="F169">
        <v>29</v>
      </c>
      <c r="G169" s="2" t="s">
        <v>213</v>
      </c>
      <c r="H169" s="2" t="s">
        <v>213</v>
      </c>
      <c r="I169" t="str">
        <f t="shared" si="2"/>
        <v>INSERT INTO ad_village SET VillageName='Burunga', CellID='29';</v>
      </c>
    </row>
    <row r="170" spans="3:9" x14ac:dyDescent="0.25">
      <c r="C170" s="2" t="s">
        <v>212</v>
      </c>
      <c r="F170">
        <v>29</v>
      </c>
      <c r="G170" s="2" t="s">
        <v>213</v>
      </c>
      <c r="H170" s="2" t="s">
        <v>214</v>
      </c>
      <c r="I170" t="str">
        <f t="shared" si="2"/>
        <v>INSERT INTO ad_village SET VillageName='Cyapa', CellID='29';</v>
      </c>
    </row>
    <row r="171" spans="3:9" x14ac:dyDescent="0.25">
      <c r="C171" s="2" t="s">
        <v>212</v>
      </c>
      <c r="F171">
        <v>29</v>
      </c>
      <c r="G171" s="2" t="s">
        <v>213</v>
      </c>
      <c r="H171" s="2" t="s">
        <v>215</v>
      </c>
      <c r="I171" t="str">
        <f t="shared" si="2"/>
        <v>INSERT INTO ad_village SET VillageName='Cyunyu', CellID='29';</v>
      </c>
    </row>
    <row r="172" spans="3:9" x14ac:dyDescent="0.25">
      <c r="C172" s="2" t="s">
        <v>212</v>
      </c>
      <c r="F172">
        <v>29</v>
      </c>
      <c r="G172" s="2" t="s">
        <v>213</v>
      </c>
      <c r="H172" s="2" t="s">
        <v>216</v>
      </c>
      <c r="I172" t="str">
        <f t="shared" si="2"/>
        <v>INSERT INTO ad_village SET VillageName='Gacamahembe', CellID='29';</v>
      </c>
    </row>
    <row r="173" spans="3:9" x14ac:dyDescent="0.25">
      <c r="C173" s="2" t="s">
        <v>212</v>
      </c>
      <c r="F173">
        <v>29</v>
      </c>
      <c r="G173" s="2" t="s">
        <v>213</v>
      </c>
      <c r="H173" s="2" t="s">
        <v>11</v>
      </c>
      <c r="I173" t="str">
        <f t="shared" si="2"/>
        <v>INSERT INTO ad_village SET VillageName='Kamabuye', CellID='29';</v>
      </c>
    </row>
    <row r="174" spans="3:9" x14ac:dyDescent="0.25">
      <c r="C174" s="2" t="s">
        <v>212</v>
      </c>
      <c r="F174">
        <v>29</v>
      </c>
      <c r="G174" s="2" t="s">
        <v>213</v>
      </c>
      <c r="H174" s="2" t="s">
        <v>217</v>
      </c>
      <c r="I174" t="str">
        <f t="shared" si="2"/>
        <v>INSERT INTO ad_village SET VillageName='Kanombe', CellID='29';</v>
      </c>
    </row>
    <row r="175" spans="3:9" x14ac:dyDescent="0.25">
      <c r="C175" s="2" t="s">
        <v>212</v>
      </c>
      <c r="F175">
        <v>29</v>
      </c>
      <c r="G175" s="2" t="s">
        <v>213</v>
      </c>
      <c r="H175" s="2" t="s">
        <v>218</v>
      </c>
      <c r="I175" t="str">
        <f t="shared" si="2"/>
        <v>INSERT INTO ad_village SET VillageName='Karangiro', CellID='29';</v>
      </c>
    </row>
    <row r="176" spans="3:9" x14ac:dyDescent="0.25">
      <c r="C176" s="2" t="s">
        <v>212</v>
      </c>
      <c r="F176">
        <v>29</v>
      </c>
      <c r="G176" s="2" t="s">
        <v>213</v>
      </c>
      <c r="H176" s="2" t="s">
        <v>219</v>
      </c>
      <c r="I176" t="str">
        <f t="shared" si="2"/>
        <v>INSERT INTO ad_village SET VillageName='Karitasi', CellID='29';</v>
      </c>
    </row>
    <row r="177" spans="3:9" x14ac:dyDescent="0.25">
      <c r="C177" s="2" t="s">
        <v>212</v>
      </c>
      <c r="F177">
        <v>29</v>
      </c>
      <c r="G177" s="2" t="s">
        <v>213</v>
      </c>
      <c r="H177" s="2" t="s">
        <v>220</v>
      </c>
      <c r="I177" t="str">
        <f t="shared" si="2"/>
        <v>INSERT INTO ad_village SET VillageName='Karorabose', CellID='29';</v>
      </c>
    </row>
    <row r="178" spans="3:9" x14ac:dyDescent="0.25">
      <c r="C178" s="2" t="s">
        <v>212</v>
      </c>
      <c r="F178">
        <v>29</v>
      </c>
      <c r="G178" s="2" t="s">
        <v>213</v>
      </c>
      <c r="H178" s="2" t="s">
        <v>221</v>
      </c>
      <c r="I178" t="str">
        <f t="shared" si="2"/>
        <v>INSERT INTO ad_village SET VillageName='Karushaririza', CellID='29';</v>
      </c>
    </row>
    <row r="179" spans="3:9" x14ac:dyDescent="0.25">
      <c r="C179" s="2" t="s">
        <v>212</v>
      </c>
      <c r="D179">
        <v>30</v>
      </c>
      <c r="E179" t="s">
        <v>683</v>
      </c>
      <c r="F179">
        <v>30</v>
      </c>
      <c r="G179" s="2" t="s">
        <v>223</v>
      </c>
      <c r="H179" s="2" t="s">
        <v>126</v>
      </c>
      <c r="I179" t="str">
        <f t="shared" si="2"/>
        <v>INSERT INTO ad_village SET VillageName='Gahinga', CellID='30';</v>
      </c>
    </row>
    <row r="180" spans="3:9" x14ac:dyDescent="0.25">
      <c r="C180" s="2" t="s">
        <v>212</v>
      </c>
      <c r="F180">
        <v>30</v>
      </c>
      <c r="G180" s="2" t="s">
        <v>223</v>
      </c>
      <c r="H180" s="2" t="s">
        <v>224</v>
      </c>
      <c r="I180" t="str">
        <f t="shared" si="2"/>
        <v>INSERT INTO ad_village SET VillageName='Gikombe', CellID='30';</v>
      </c>
    </row>
    <row r="181" spans="3:9" x14ac:dyDescent="0.25">
      <c r="C181" s="2" t="s">
        <v>212</v>
      </c>
      <c r="F181">
        <v>30</v>
      </c>
      <c r="G181" s="2" t="s">
        <v>223</v>
      </c>
      <c r="H181" s="2" t="s">
        <v>225</v>
      </c>
      <c r="I181" t="str">
        <f t="shared" si="2"/>
        <v>INSERT INTO ad_village SET VillageName='Kavumu', CellID='30';</v>
      </c>
    </row>
    <row r="182" spans="3:9" x14ac:dyDescent="0.25">
      <c r="C182" s="2" t="s">
        <v>212</v>
      </c>
      <c r="F182">
        <v>30</v>
      </c>
      <c r="G182" s="2" t="s">
        <v>223</v>
      </c>
      <c r="H182" s="2" t="s">
        <v>226</v>
      </c>
      <c r="I182" t="str">
        <f t="shared" si="2"/>
        <v>INSERT INTO ad_village SET VillageName='Kinyereri', CellID='30';</v>
      </c>
    </row>
    <row r="183" spans="3:9" x14ac:dyDescent="0.25">
      <c r="C183" s="2" t="s">
        <v>212</v>
      </c>
      <c r="F183">
        <v>30</v>
      </c>
      <c r="G183" s="2" t="s">
        <v>223</v>
      </c>
      <c r="H183" s="2" t="s">
        <v>227</v>
      </c>
      <c r="I183" t="str">
        <f t="shared" si="2"/>
        <v>INSERT INTO ad_village SET VillageName='Mpongora', CellID='30';</v>
      </c>
    </row>
    <row r="184" spans="3:9" x14ac:dyDescent="0.25">
      <c r="C184" s="2" t="s">
        <v>212</v>
      </c>
      <c r="F184">
        <v>30</v>
      </c>
      <c r="G184" s="2" t="s">
        <v>223</v>
      </c>
      <c r="H184" s="2" t="s">
        <v>228</v>
      </c>
      <c r="I184" t="str">
        <f t="shared" si="2"/>
        <v>INSERT INTO ad_village SET VillageName='Rwahi', CellID='30';</v>
      </c>
    </row>
    <row r="185" spans="3:9" x14ac:dyDescent="0.25">
      <c r="C185" s="2" t="s">
        <v>212</v>
      </c>
      <c r="F185">
        <v>30</v>
      </c>
      <c r="G185" s="2" t="s">
        <v>223</v>
      </c>
      <c r="H185" s="2" t="s">
        <v>229</v>
      </c>
      <c r="I185" t="str">
        <f t="shared" si="2"/>
        <v>INSERT INTO ad_village SET VillageName='Tuwonane', CellID='30';</v>
      </c>
    </row>
    <row r="186" spans="3:9" x14ac:dyDescent="0.25">
      <c r="C186" s="2" t="s">
        <v>212</v>
      </c>
      <c r="D186">
        <v>31</v>
      </c>
      <c r="E186" t="s">
        <v>684</v>
      </c>
      <c r="F186">
        <v>31</v>
      </c>
      <c r="G186" s="2" t="s">
        <v>231</v>
      </c>
      <c r="H186" s="2" t="s">
        <v>232</v>
      </c>
      <c r="I186" t="str">
        <f t="shared" si="2"/>
        <v>INSERT INTO ad_village SET VillageName='Budorozo', CellID='31';</v>
      </c>
    </row>
    <row r="187" spans="3:9" x14ac:dyDescent="0.25">
      <c r="C187" s="2" t="s">
        <v>212</v>
      </c>
      <c r="F187">
        <v>31</v>
      </c>
      <c r="G187" s="2" t="s">
        <v>231</v>
      </c>
      <c r="H187" s="2" t="s">
        <v>233</v>
      </c>
      <c r="I187" t="str">
        <f t="shared" si="2"/>
        <v>INSERT INTO ad_village SET VillageName='Kinyaga', CellID='31';</v>
      </c>
    </row>
    <row r="188" spans="3:9" x14ac:dyDescent="0.25">
      <c r="C188" s="2" t="s">
        <v>212</v>
      </c>
      <c r="D188">
        <v>32</v>
      </c>
      <c r="E188" t="s">
        <v>685</v>
      </c>
      <c r="F188">
        <v>32</v>
      </c>
      <c r="G188" s="2" t="s">
        <v>235</v>
      </c>
      <c r="H188" s="2" t="s">
        <v>236</v>
      </c>
      <c r="I188" t="str">
        <f t="shared" si="2"/>
        <v>INSERT INTO ad_village SET VillageName='Bahemba', CellID='32';</v>
      </c>
    </row>
    <row r="189" spans="3:9" x14ac:dyDescent="0.25">
      <c r="C189" s="2" t="s">
        <v>212</v>
      </c>
      <c r="F189">
        <v>32</v>
      </c>
      <c r="G189" s="2" t="s">
        <v>235</v>
      </c>
      <c r="H189" s="2" t="s">
        <v>237</v>
      </c>
      <c r="I189" t="str">
        <f t="shared" si="2"/>
        <v>INSERT INTO ad_village SET VillageName='Kivoga', CellID='32';</v>
      </c>
    </row>
    <row r="190" spans="3:9" x14ac:dyDescent="0.25">
      <c r="C190" s="2" t="s">
        <v>212</v>
      </c>
      <c r="F190">
        <v>32</v>
      </c>
      <c r="G190" s="2" t="s">
        <v>235</v>
      </c>
      <c r="H190" s="2" t="s">
        <v>238</v>
      </c>
      <c r="I190" t="str">
        <f t="shared" si="2"/>
        <v>INSERT INTO ad_village SET VillageName='Nyandarama', CellID='32';</v>
      </c>
    </row>
    <row r="191" spans="3:9" x14ac:dyDescent="0.25">
      <c r="C191" s="2" t="s">
        <v>212</v>
      </c>
      <c r="F191">
        <v>32</v>
      </c>
      <c r="G191" s="2" t="s">
        <v>235</v>
      </c>
      <c r="H191" s="2" t="s">
        <v>239</v>
      </c>
      <c r="I191" t="str">
        <f t="shared" si="2"/>
        <v>INSERT INTO ad_village SET VillageName='Rubenga I', CellID='32';</v>
      </c>
    </row>
    <row r="192" spans="3:9" x14ac:dyDescent="0.25">
      <c r="C192" s="2" t="s">
        <v>212</v>
      </c>
      <c r="F192">
        <v>32</v>
      </c>
      <c r="G192" s="2" t="s">
        <v>235</v>
      </c>
      <c r="H192" s="2" t="s">
        <v>240</v>
      </c>
      <c r="I192" t="str">
        <f t="shared" si="2"/>
        <v>INSERT INTO ad_village SET VillageName='Rubenga Ii', CellID='32';</v>
      </c>
    </row>
    <row r="193" spans="3:9" x14ac:dyDescent="0.25">
      <c r="C193" s="2" t="s">
        <v>212</v>
      </c>
      <c r="F193">
        <v>32</v>
      </c>
      <c r="G193" s="2" t="s">
        <v>235</v>
      </c>
      <c r="H193" s="2" t="s">
        <v>241</v>
      </c>
      <c r="I193" t="str">
        <f t="shared" si="2"/>
        <v>INSERT INTO ad_village SET VillageName='Rukohwa', CellID='32';</v>
      </c>
    </row>
    <row r="194" spans="3:9" x14ac:dyDescent="0.25">
      <c r="C194" s="2" t="s">
        <v>212</v>
      </c>
      <c r="D194">
        <v>33</v>
      </c>
      <c r="E194" t="s">
        <v>686</v>
      </c>
      <c r="F194">
        <v>33</v>
      </c>
      <c r="G194" s="2" t="s">
        <v>243</v>
      </c>
      <c r="H194" s="2" t="s">
        <v>244</v>
      </c>
      <c r="I194" t="str">
        <f t="shared" ref="I194:I257" si="3">CONCATENATE("INSERT INTO ad_village SET VillageName='", TRIM(H194),"', CellID='", TRIM(F194), "';")</f>
        <v>INSERT INTO ad_village SET VillageName='Cyinzovu', CellID='33';</v>
      </c>
    </row>
    <row r="195" spans="3:9" x14ac:dyDescent="0.25">
      <c r="C195" s="2" t="s">
        <v>212</v>
      </c>
      <c r="F195">
        <v>33</v>
      </c>
      <c r="G195" s="2" t="s">
        <v>243</v>
      </c>
      <c r="H195" s="2" t="s">
        <v>245</v>
      </c>
      <c r="I195" t="str">
        <f t="shared" si="3"/>
        <v>INSERT INTO ad_village SET VillageName='Gahwazi', CellID='33';</v>
      </c>
    </row>
    <row r="196" spans="3:9" x14ac:dyDescent="0.25">
      <c r="C196" s="2" t="s">
        <v>212</v>
      </c>
      <c r="F196">
        <v>33</v>
      </c>
      <c r="G196" s="2" t="s">
        <v>243</v>
      </c>
      <c r="H196" s="2" t="s">
        <v>246</v>
      </c>
      <c r="I196" t="str">
        <f t="shared" si="3"/>
        <v>INSERT INTO ad_village SET VillageName='Kamanyenga', CellID='33';</v>
      </c>
    </row>
    <row r="197" spans="3:9" x14ac:dyDescent="0.25">
      <c r="C197" s="2" t="s">
        <v>212</v>
      </c>
      <c r="F197">
        <v>33</v>
      </c>
      <c r="G197" s="2" t="s">
        <v>243</v>
      </c>
      <c r="H197" s="2" t="s">
        <v>247</v>
      </c>
      <c r="I197" t="str">
        <f t="shared" si="3"/>
        <v>INSERT INTO ad_village SET VillageName='Muhari', CellID='33';</v>
      </c>
    </row>
    <row r="198" spans="3:9" x14ac:dyDescent="0.25">
      <c r="C198" s="2" t="s">
        <v>212</v>
      </c>
      <c r="F198">
        <v>33</v>
      </c>
      <c r="G198" s="2" t="s">
        <v>243</v>
      </c>
      <c r="H198" s="2" t="s">
        <v>248</v>
      </c>
      <c r="I198" t="str">
        <f t="shared" si="3"/>
        <v>INSERT INTO ad_village SET VillageName='Munyana', CellID='33';</v>
      </c>
    </row>
    <row r="199" spans="3:9" x14ac:dyDescent="0.25">
      <c r="C199" s="2" t="s">
        <v>212</v>
      </c>
      <c r="F199">
        <v>33</v>
      </c>
      <c r="G199" s="2" t="s">
        <v>243</v>
      </c>
      <c r="H199" s="2" t="s">
        <v>249</v>
      </c>
      <c r="I199" t="str">
        <f t="shared" si="3"/>
        <v>INSERT INTO ad_village SET VillageName='Ngoma', CellID='33';</v>
      </c>
    </row>
    <row r="200" spans="3:9" x14ac:dyDescent="0.25">
      <c r="C200" s="2" t="s">
        <v>212</v>
      </c>
      <c r="F200">
        <v>33</v>
      </c>
      <c r="G200" s="2" t="s">
        <v>251</v>
      </c>
      <c r="H200" s="2" t="s">
        <v>252</v>
      </c>
      <c r="I200" t="str">
        <f t="shared" si="3"/>
        <v>INSERT INTO ad_village SET VillageName='Bisanganira', CellID='33';</v>
      </c>
    </row>
    <row r="201" spans="3:9" x14ac:dyDescent="0.25">
      <c r="C201" s="2" t="s">
        <v>212</v>
      </c>
      <c r="D201">
        <v>34</v>
      </c>
      <c r="E201" t="s">
        <v>687</v>
      </c>
      <c r="F201">
        <v>34</v>
      </c>
      <c r="G201" s="2" t="s">
        <v>251</v>
      </c>
      <c r="H201" s="2" t="s">
        <v>142</v>
      </c>
      <c r="I201" t="str">
        <f t="shared" si="3"/>
        <v>INSERT INTO ad_village SET VillageName='Gasharu', CellID='34';</v>
      </c>
    </row>
    <row r="202" spans="3:9" x14ac:dyDescent="0.25">
      <c r="C202" s="2" t="s">
        <v>212</v>
      </c>
      <c r="F202">
        <v>34</v>
      </c>
      <c r="G202" s="2" t="s">
        <v>251</v>
      </c>
      <c r="H202" s="2" t="s">
        <v>187</v>
      </c>
      <c r="I202" t="str">
        <f t="shared" si="3"/>
        <v>INSERT INTO ad_village SET VillageName='Gitwa', CellID='34';</v>
      </c>
    </row>
    <row r="203" spans="3:9" x14ac:dyDescent="0.25">
      <c r="C203" s="2" t="s">
        <v>212</v>
      </c>
      <c r="F203">
        <v>34</v>
      </c>
      <c r="G203" s="2" t="s">
        <v>251</v>
      </c>
      <c r="H203" s="2" t="s">
        <v>205</v>
      </c>
      <c r="I203" t="str">
        <f t="shared" si="3"/>
        <v>INSERT INTO ad_village SET VillageName='Kanoga', CellID='34';</v>
      </c>
    </row>
    <row r="204" spans="3:9" x14ac:dyDescent="0.25">
      <c r="C204" s="2" t="s">
        <v>212</v>
      </c>
      <c r="F204">
        <v>34</v>
      </c>
      <c r="G204" s="2" t="s">
        <v>251</v>
      </c>
      <c r="H204" s="2" t="s">
        <v>83</v>
      </c>
      <c r="I204" t="str">
        <f t="shared" si="3"/>
        <v>INSERT INTO ad_village SET VillageName='Karambo', CellID='34';</v>
      </c>
    </row>
    <row r="205" spans="3:9" x14ac:dyDescent="0.25">
      <c r="C205" s="2" t="s">
        <v>212</v>
      </c>
      <c r="F205">
        <v>34</v>
      </c>
      <c r="G205" s="2" t="s">
        <v>251</v>
      </c>
      <c r="H205" s="2" t="s">
        <v>253</v>
      </c>
      <c r="I205" t="str">
        <f t="shared" si="3"/>
        <v>INSERT INTO ad_village SET VillageName='Nyagatare', CellID='34';</v>
      </c>
    </row>
    <row r="206" spans="3:9" x14ac:dyDescent="0.25">
      <c r="C206" s="2" t="s">
        <v>212</v>
      </c>
      <c r="F206">
        <v>34</v>
      </c>
      <c r="G206" s="2" t="s">
        <v>251</v>
      </c>
      <c r="H206" s="2" t="s">
        <v>251</v>
      </c>
      <c r="I206" t="str">
        <f t="shared" si="3"/>
        <v>INSERT INTO ad_village SET VillageName='Shagasha', CellID='34';</v>
      </c>
    </row>
    <row r="207" spans="3:9" x14ac:dyDescent="0.25">
      <c r="C207" s="2" t="s">
        <v>256</v>
      </c>
      <c r="D207">
        <v>35</v>
      </c>
      <c r="E207" t="s">
        <v>688</v>
      </c>
      <c r="F207">
        <v>35</v>
      </c>
      <c r="G207" s="2" t="s">
        <v>257</v>
      </c>
      <c r="H207" s="2" t="s">
        <v>142</v>
      </c>
      <c r="I207" t="str">
        <f t="shared" si="3"/>
        <v>INSERT INTO ad_village SET VillageName='Gasharu', CellID='35';</v>
      </c>
    </row>
    <row r="208" spans="3:9" x14ac:dyDescent="0.25">
      <c r="C208" s="2" t="s">
        <v>256</v>
      </c>
      <c r="F208">
        <v>35</v>
      </c>
      <c r="G208" s="2" t="s">
        <v>257</v>
      </c>
      <c r="H208" s="2" t="s">
        <v>258</v>
      </c>
      <c r="I208" t="str">
        <f t="shared" si="3"/>
        <v>INSERT INTO ad_village SET VillageName='Gitambi', CellID='35';</v>
      </c>
    </row>
    <row r="209" spans="3:9" x14ac:dyDescent="0.25">
      <c r="C209" s="2" t="s">
        <v>256</v>
      </c>
      <c r="F209">
        <v>35</v>
      </c>
      <c r="G209" s="2" t="s">
        <v>257</v>
      </c>
      <c r="H209" s="2" t="s">
        <v>259</v>
      </c>
      <c r="I209" t="str">
        <f t="shared" si="3"/>
        <v>INSERT INTO ad_village SET VillageName='Hinduka', CellID='35';</v>
      </c>
    </row>
    <row r="210" spans="3:9" x14ac:dyDescent="0.25">
      <c r="C210" s="2" t="s">
        <v>256</v>
      </c>
      <c r="F210">
        <v>35</v>
      </c>
      <c r="G210" s="2" t="s">
        <v>257</v>
      </c>
      <c r="H210" s="2" t="s">
        <v>23</v>
      </c>
      <c r="I210" t="str">
        <f t="shared" si="3"/>
        <v>INSERT INTO ad_village SET VillageName='Ituze', CellID='35';</v>
      </c>
    </row>
    <row r="211" spans="3:9" x14ac:dyDescent="0.25">
      <c r="C211" s="2" t="s">
        <v>256</v>
      </c>
      <c r="F211">
        <v>35</v>
      </c>
      <c r="G211" s="2" t="s">
        <v>257</v>
      </c>
      <c r="H211" s="2" t="s">
        <v>11</v>
      </c>
      <c r="I211" t="str">
        <f t="shared" si="3"/>
        <v>INSERT INTO ad_village SET VillageName='Kamabuye', CellID='35';</v>
      </c>
    </row>
    <row r="212" spans="3:9" x14ac:dyDescent="0.25">
      <c r="C212" s="2" t="s">
        <v>256</v>
      </c>
      <c r="F212">
        <v>35</v>
      </c>
      <c r="G212" s="2" t="s">
        <v>257</v>
      </c>
      <c r="H212" s="2" t="s">
        <v>260</v>
      </c>
      <c r="I212" t="str">
        <f t="shared" si="3"/>
        <v>INSERT INTO ad_village SET VillageName='Mubera', CellID='35';</v>
      </c>
    </row>
    <row r="213" spans="3:9" x14ac:dyDescent="0.25">
      <c r="C213" s="2" t="s">
        <v>256</v>
      </c>
      <c r="F213">
        <v>35</v>
      </c>
      <c r="G213" s="2" t="s">
        <v>257</v>
      </c>
      <c r="H213" s="2" t="s">
        <v>261</v>
      </c>
      <c r="I213" t="str">
        <f t="shared" si="3"/>
        <v>INSERT INTO ad_village SET VillageName='Mutonga', CellID='35';</v>
      </c>
    </row>
    <row r="214" spans="3:9" x14ac:dyDescent="0.25">
      <c r="C214" s="2" t="s">
        <v>256</v>
      </c>
      <c r="F214">
        <v>35</v>
      </c>
      <c r="G214" s="2" t="s">
        <v>257</v>
      </c>
      <c r="H214" s="2" t="s">
        <v>262</v>
      </c>
      <c r="I214" t="str">
        <f t="shared" si="3"/>
        <v>INSERT INTO ad_village SET VillageName='Ruhango', CellID='35';</v>
      </c>
    </row>
    <row r="215" spans="3:9" x14ac:dyDescent="0.25">
      <c r="C215" s="2" t="s">
        <v>256</v>
      </c>
      <c r="F215">
        <v>35</v>
      </c>
      <c r="G215" s="2" t="s">
        <v>257</v>
      </c>
      <c r="H215" s="2" t="s">
        <v>263</v>
      </c>
      <c r="I215" t="str">
        <f t="shared" si="3"/>
        <v>INSERT INTO ad_village SET VillageName='Rukuraza', CellID='35';</v>
      </c>
    </row>
    <row r="216" spans="3:9" x14ac:dyDescent="0.25">
      <c r="C216" s="2" t="s">
        <v>256</v>
      </c>
      <c r="F216">
        <v>35</v>
      </c>
      <c r="G216" s="2" t="s">
        <v>257</v>
      </c>
      <c r="H216" s="2" t="s">
        <v>264</v>
      </c>
      <c r="I216" t="str">
        <f t="shared" si="3"/>
        <v>INSERT INTO ad_village SET VillageName='Shanike', CellID='35';</v>
      </c>
    </row>
    <row r="217" spans="3:9" x14ac:dyDescent="0.25">
      <c r="C217" s="2" t="s">
        <v>256</v>
      </c>
      <c r="D217">
        <v>36</v>
      </c>
      <c r="E217" t="s">
        <v>689</v>
      </c>
      <c r="F217">
        <v>36</v>
      </c>
      <c r="G217" s="2" t="s">
        <v>266</v>
      </c>
      <c r="H217" s="2" t="s">
        <v>267</v>
      </c>
      <c r="I217" t="str">
        <f t="shared" si="3"/>
        <v>INSERT INTO ad_village SET VillageName='Birindiro', CellID='36';</v>
      </c>
    </row>
    <row r="218" spans="3:9" x14ac:dyDescent="0.25">
      <c r="C218" s="2" t="s">
        <v>256</v>
      </c>
      <c r="F218">
        <v>36</v>
      </c>
      <c r="G218" s="2" t="s">
        <v>266</v>
      </c>
      <c r="H218" s="2" t="s">
        <v>268</v>
      </c>
      <c r="I218" t="str">
        <f t="shared" si="3"/>
        <v>INSERT INTO ad_village SET VillageName='Busarabuye', CellID='36';</v>
      </c>
    </row>
    <row r="219" spans="3:9" x14ac:dyDescent="0.25">
      <c r="C219" s="2" t="s">
        <v>256</v>
      </c>
      <c r="F219">
        <v>36</v>
      </c>
      <c r="G219" s="2" t="s">
        <v>266</v>
      </c>
      <c r="H219" s="2" t="s">
        <v>269</v>
      </c>
      <c r="I219" t="str">
        <f t="shared" si="3"/>
        <v>INSERT INTO ad_village SET VillageName='Bushenge', CellID='36';</v>
      </c>
    </row>
    <row r="220" spans="3:9" x14ac:dyDescent="0.25">
      <c r="C220" s="2" t="s">
        <v>256</v>
      </c>
      <c r="F220">
        <v>36</v>
      </c>
      <c r="G220" s="2" t="s">
        <v>266</v>
      </c>
      <c r="H220" s="2" t="s">
        <v>270</v>
      </c>
      <c r="I220" t="str">
        <f t="shared" si="3"/>
        <v>INSERT INTO ad_village SET VillageName='Gihomba', CellID='36';</v>
      </c>
    </row>
    <row r="221" spans="3:9" x14ac:dyDescent="0.25">
      <c r="C221" s="2" t="s">
        <v>256</v>
      </c>
      <c r="F221">
        <v>36</v>
      </c>
      <c r="G221" s="2" t="s">
        <v>266</v>
      </c>
      <c r="H221" s="2" t="s">
        <v>271</v>
      </c>
      <c r="I221" t="str">
        <f t="shared" si="3"/>
        <v>INSERT INTO ad_village SET VillageName='Kaberenge', CellID='36';</v>
      </c>
    </row>
    <row r="222" spans="3:9" x14ac:dyDescent="0.25">
      <c r="C222" s="2" t="s">
        <v>256</v>
      </c>
      <c r="F222">
        <v>36</v>
      </c>
      <c r="G222" s="2" t="s">
        <v>266</v>
      </c>
      <c r="H222" s="2" t="s">
        <v>272</v>
      </c>
      <c r="I222" t="str">
        <f t="shared" si="3"/>
        <v>INSERT INTO ad_village SET VillageName='Kagari', CellID='36';</v>
      </c>
    </row>
    <row r="223" spans="3:9" x14ac:dyDescent="0.25">
      <c r="C223" s="2" t="s">
        <v>256</v>
      </c>
      <c r="F223">
        <v>36</v>
      </c>
      <c r="G223" s="2" t="s">
        <v>266</v>
      </c>
      <c r="H223" s="2" t="s">
        <v>273</v>
      </c>
      <c r="I223" t="str">
        <f t="shared" si="3"/>
        <v>INSERT INTO ad_village SET VillageName='Kirume', CellID='36';</v>
      </c>
    </row>
    <row r="224" spans="3:9" x14ac:dyDescent="0.25">
      <c r="C224" s="2" t="s">
        <v>256</v>
      </c>
      <c r="F224">
        <v>36</v>
      </c>
      <c r="G224" s="2" t="s">
        <v>266</v>
      </c>
      <c r="H224" s="2" t="s">
        <v>96</v>
      </c>
      <c r="I224" t="str">
        <f t="shared" si="3"/>
        <v>INSERT INTO ad_village SET VillageName='Matyazo', CellID='36';</v>
      </c>
    </row>
    <row r="225" spans="3:9" x14ac:dyDescent="0.25">
      <c r="C225" s="2" t="s">
        <v>256</v>
      </c>
      <c r="F225">
        <v>36</v>
      </c>
      <c r="G225" s="2" t="s">
        <v>266</v>
      </c>
      <c r="H225" s="2" t="s">
        <v>274</v>
      </c>
      <c r="I225" t="str">
        <f t="shared" si="3"/>
        <v>INSERT INTO ad_village SET VillageName='Mpuzamahanga', CellID='36';</v>
      </c>
    </row>
    <row r="226" spans="3:9" x14ac:dyDescent="0.25">
      <c r="C226" s="2" t="s">
        <v>256</v>
      </c>
      <c r="F226">
        <v>36</v>
      </c>
      <c r="G226" s="2" t="s">
        <v>266</v>
      </c>
      <c r="H226" s="2" t="s">
        <v>136</v>
      </c>
      <c r="I226" t="str">
        <f t="shared" si="3"/>
        <v>INSERT INTO ad_village SET VillageName='Mubuga', CellID='36';</v>
      </c>
    </row>
    <row r="227" spans="3:9" x14ac:dyDescent="0.25">
      <c r="C227" s="2" t="s">
        <v>256</v>
      </c>
      <c r="F227">
        <v>36</v>
      </c>
      <c r="G227" s="2" t="s">
        <v>266</v>
      </c>
      <c r="H227" s="2" t="s">
        <v>275</v>
      </c>
      <c r="I227" t="str">
        <f t="shared" si="3"/>
        <v>INSERT INTO ad_village SET VillageName='Mugerero', CellID='36';</v>
      </c>
    </row>
    <row r="228" spans="3:9" x14ac:dyDescent="0.25">
      <c r="C228" s="2" t="s">
        <v>256</v>
      </c>
      <c r="F228">
        <v>36</v>
      </c>
      <c r="G228" s="2" t="s">
        <v>266</v>
      </c>
      <c r="H228" s="2" t="s">
        <v>146</v>
      </c>
      <c r="I228" t="str">
        <f t="shared" si="3"/>
        <v>INSERT INTO ad_village SET VillageName='Nyabihanga', CellID='36';</v>
      </c>
    </row>
    <row r="229" spans="3:9" x14ac:dyDescent="0.25">
      <c r="C229" s="2" t="s">
        <v>256</v>
      </c>
      <c r="F229">
        <v>36</v>
      </c>
      <c r="G229" s="2" t="s">
        <v>266</v>
      </c>
      <c r="H229" s="2" t="s">
        <v>147</v>
      </c>
      <c r="I229" t="str">
        <f t="shared" si="3"/>
        <v>INSERT INTO ad_village SET VillageName='Rebero', CellID='36';</v>
      </c>
    </row>
    <row r="230" spans="3:9" x14ac:dyDescent="0.25">
      <c r="C230" s="2" t="s">
        <v>256</v>
      </c>
      <c r="D230">
        <v>37</v>
      </c>
      <c r="E230" t="s">
        <v>690</v>
      </c>
      <c r="F230">
        <v>37</v>
      </c>
      <c r="G230" s="2" t="s">
        <v>277</v>
      </c>
      <c r="H230" s="2" t="s">
        <v>278</v>
      </c>
      <c r="I230" t="str">
        <f t="shared" si="3"/>
        <v>INSERT INTO ad_village SET VillageName='Binyaburanga', CellID='37';</v>
      </c>
    </row>
    <row r="231" spans="3:9" x14ac:dyDescent="0.25">
      <c r="C231" s="2" t="s">
        <v>256</v>
      </c>
      <c r="F231">
        <v>37</v>
      </c>
      <c r="G231" s="2" t="s">
        <v>277</v>
      </c>
      <c r="H231" s="2" t="s">
        <v>279</v>
      </c>
      <c r="I231" t="str">
        <f t="shared" si="3"/>
        <v>INSERT INTO ad_village SET VillageName='Buhinga', CellID='37';</v>
      </c>
    </row>
    <row r="232" spans="3:9" x14ac:dyDescent="0.25">
      <c r="C232" s="2" t="s">
        <v>256</v>
      </c>
      <c r="F232">
        <v>37</v>
      </c>
      <c r="G232" s="2" t="s">
        <v>277</v>
      </c>
      <c r="H232" s="2" t="s">
        <v>280</v>
      </c>
      <c r="I232" t="str">
        <f t="shared" si="3"/>
        <v>INSERT INTO ad_village SET VillageName='Bumaranyota', CellID='37';</v>
      </c>
    </row>
    <row r="233" spans="3:9" x14ac:dyDescent="0.25">
      <c r="C233" s="2" t="s">
        <v>256</v>
      </c>
      <c r="F233">
        <v>37</v>
      </c>
      <c r="G233" s="2" t="s">
        <v>277</v>
      </c>
      <c r="H233" s="2" t="s">
        <v>281</v>
      </c>
      <c r="I233" t="str">
        <f t="shared" si="3"/>
        <v>INSERT INTO ad_village SET VillageName='Bwiza', CellID='37';</v>
      </c>
    </row>
    <row r="234" spans="3:9" x14ac:dyDescent="0.25">
      <c r="C234" s="2" t="s">
        <v>256</v>
      </c>
      <c r="F234">
        <v>37</v>
      </c>
      <c r="G234" s="2" t="s">
        <v>277</v>
      </c>
      <c r="H234" s="2" t="s">
        <v>282</v>
      </c>
      <c r="I234" t="str">
        <f t="shared" si="3"/>
        <v>INSERT INTO ad_village SET VillageName='Jyambere', CellID='37';</v>
      </c>
    </row>
    <row r="235" spans="3:9" x14ac:dyDescent="0.25">
      <c r="C235" s="2" t="s">
        <v>256</v>
      </c>
      <c r="F235">
        <v>37</v>
      </c>
      <c r="G235" s="2" t="s">
        <v>277</v>
      </c>
      <c r="H235" s="2" t="s">
        <v>205</v>
      </c>
      <c r="I235" t="str">
        <f t="shared" si="3"/>
        <v>INSERT INTO ad_village SET VillageName='Kanoga', CellID='37';</v>
      </c>
    </row>
    <row r="236" spans="3:9" x14ac:dyDescent="0.25">
      <c r="C236" s="2" t="s">
        <v>256</v>
      </c>
      <c r="F236">
        <v>37</v>
      </c>
      <c r="G236" s="2" t="s">
        <v>277</v>
      </c>
      <c r="H236" s="2" t="s">
        <v>283</v>
      </c>
      <c r="I236" t="str">
        <f t="shared" si="3"/>
        <v>INSERT INTO ad_village SET VillageName='Kariba', CellID='37';</v>
      </c>
    </row>
    <row r="237" spans="3:9" x14ac:dyDescent="0.25">
      <c r="C237" s="2" t="s">
        <v>258</v>
      </c>
      <c r="D237">
        <v>38</v>
      </c>
      <c r="E237" t="s">
        <v>691</v>
      </c>
      <c r="F237">
        <v>38</v>
      </c>
      <c r="G237" s="2" t="s">
        <v>286</v>
      </c>
      <c r="H237" s="2" t="s">
        <v>287</v>
      </c>
      <c r="I237" t="str">
        <f t="shared" si="3"/>
        <v>INSERT INTO ad_village SET VillageName='Kabucuku', CellID='38';</v>
      </c>
    </row>
    <row r="238" spans="3:9" x14ac:dyDescent="0.25">
      <c r="C238" s="2" t="s">
        <v>258</v>
      </c>
      <c r="F238">
        <v>38</v>
      </c>
      <c r="G238" s="2" t="s">
        <v>286</v>
      </c>
      <c r="H238" s="2" t="s">
        <v>288</v>
      </c>
      <c r="I238" t="str">
        <f t="shared" si="3"/>
        <v>INSERT INTO ad_village SET VillageName='Kabugarama', CellID='38';</v>
      </c>
    </row>
    <row r="239" spans="3:9" x14ac:dyDescent="0.25">
      <c r="C239" s="2" t="s">
        <v>258</v>
      </c>
      <c r="F239">
        <v>38</v>
      </c>
      <c r="G239" s="2" t="s">
        <v>286</v>
      </c>
      <c r="H239" s="2" t="s">
        <v>266</v>
      </c>
      <c r="I239" t="str">
        <f t="shared" si="3"/>
        <v>INSERT INTO ad_village SET VillageName='Mpinga', CellID='38';</v>
      </c>
    </row>
    <row r="240" spans="3:9" x14ac:dyDescent="0.25">
      <c r="C240" s="2" t="s">
        <v>258</v>
      </c>
      <c r="F240">
        <v>38</v>
      </c>
      <c r="G240" s="2" t="s">
        <v>286</v>
      </c>
      <c r="H240" s="2" t="s">
        <v>289</v>
      </c>
      <c r="I240" t="str">
        <f t="shared" si="3"/>
        <v>INSERT INTO ad_village SET VillageName='Mugenge', CellID='38';</v>
      </c>
    </row>
    <row r="241" spans="3:9" x14ac:dyDescent="0.25">
      <c r="C241" s="2" t="s">
        <v>258</v>
      </c>
      <c r="F241">
        <v>38</v>
      </c>
      <c r="G241" s="2" t="s">
        <v>286</v>
      </c>
      <c r="H241" s="2" t="s">
        <v>290</v>
      </c>
      <c r="I241" t="str">
        <f t="shared" si="3"/>
        <v>INSERT INTO ad_village SET VillageName='Rwihene', CellID='38';</v>
      </c>
    </row>
    <row r="242" spans="3:9" x14ac:dyDescent="0.25">
      <c r="C242" s="2" t="s">
        <v>258</v>
      </c>
      <c r="D242">
        <v>39</v>
      </c>
      <c r="E242" t="s">
        <v>692</v>
      </c>
      <c r="F242">
        <v>39</v>
      </c>
      <c r="G242" s="2" t="s">
        <v>292</v>
      </c>
      <c r="H242" s="2" t="s">
        <v>293</v>
      </c>
      <c r="I242" t="str">
        <f t="shared" si="3"/>
        <v>INSERT INTO ad_village SET VillageName='Kamagaju', CellID='39';</v>
      </c>
    </row>
    <row r="243" spans="3:9" x14ac:dyDescent="0.25">
      <c r="C243" s="2" t="s">
        <v>258</v>
      </c>
      <c r="F243">
        <v>39</v>
      </c>
      <c r="G243" s="2" t="s">
        <v>292</v>
      </c>
      <c r="H243" s="2" t="s">
        <v>143</v>
      </c>
      <c r="I243" t="str">
        <f t="shared" si="3"/>
        <v>INSERT INTO ad_village SET VillageName='Kamonyi', CellID='39';</v>
      </c>
    </row>
    <row r="244" spans="3:9" x14ac:dyDescent="0.25">
      <c r="C244" s="2" t="s">
        <v>258</v>
      </c>
      <c r="F244">
        <v>39</v>
      </c>
      <c r="G244" s="2" t="s">
        <v>292</v>
      </c>
      <c r="H244" s="2" t="s">
        <v>294</v>
      </c>
      <c r="I244" t="str">
        <f t="shared" si="3"/>
        <v>INSERT INTO ad_village SET VillageName='Kaninda', CellID='39';</v>
      </c>
    </row>
    <row r="245" spans="3:9" x14ac:dyDescent="0.25">
      <c r="C245" s="2" t="s">
        <v>258</v>
      </c>
      <c r="F245">
        <v>39</v>
      </c>
      <c r="G245" s="2" t="s">
        <v>292</v>
      </c>
      <c r="H245" s="2" t="s">
        <v>295</v>
      </c>
      <c r="I245" t="str">
        <f t="shared" si="3"/>
        <v>INSERT INTO ad_village SET VillageName='Kazinda', CellID='39';</v>
      </c>
    </row>
    <row r="246" spans="3:9" x14ac:dyDescent="0.25">
      <c r="C246" s="2" t="s">
        <v>258</v>
      </c>
      <c r="F246">
        <v>39</v>
      </c>
      <c r="G246" s="2" t="s">
        <v>292</v>
      </c>
      <c r="H246" s="2" t="s">
        <v>84</v>
      </c>
      <c r="I246" t="str">
        <f t="shared" si="3"/>
        <v>INSERT INTO ad_village SET VillageName='Kigarama', CellID='39';</v>
      </c>
    </row>
    <row r="247" spans="3:9" x14ac:dyDescent="0.25">
      <c r="C247" s="2" t="s">
        <v>258</v>
      </c>
      <c r="F247">
        <v>39</v>
      </c>
      <c r="G247" s="2" t="s">
        <v>292</v>
      </c>
      <c r="H247" s="2" t="s">
        <v>275</v>
      </c>
      <c r="I247" t="str">
        <f t="shared" si="3"/>
        <v>INSERT INTO ad_village SET VillageName='Mugerero', CellID='39';</v>
      </c>
    </row>
    <row r="248" spans="3:9" x14ac:dyDescent="0.25">
      <c r="C248" s="2" t="s">
        <v>258</v>
      </c>
      <c r="F248">
        <v>39</v>
      </c>
      <c r="G248" s="2" t="s">
        <v>292</v>
      </c>
      <c r="H248" s="2" t="s">
        <v>296</v>
      </c>
      <c r="I248" t="str">
        <f t="shared" si="3"/>
        <v>INSERT INTO ad_village SET VillageName='Njambwe', CellID='39';</v>
      </c>
    </row>
    <row r="249" spans="3:9" x14ac:dyDescent="0.25">
      <c r="C249" s="2" t="s">
        <v>258</v>
      </c>
      <c r="F249">
        <v>39</v>
      </c>
      <c r="G249" s="2" t="s">
        <v>292</v>
      </c>
      <c r="H249" s="2" t="s">
        <v>297</v>
      </c>
      <c r="I249" t="str">
        <f t="shared" si="3"/>
        <v>INSERT INTO ad_village SET VillageName='Nyakibingo', CellID='39';</v>
      </c>
    </row>
    <row r="250" spans="3:9" x14ac:dyDescent="0.25">
      <c r="C250" s="2" t="s">
        <v>258</v>
      </c>
      <c r="F250">
        <v>39</v>
      </c>
      <c r="G250" s="2" t="s">
        <v>292</v>
      </c>
      <c r="H250" s="2" t="s">
        <v>298</v>
      </c>
      <c r="I250" t="str">
        <f t="shared" si="3"/>
        <v>INSERT INTO ad_village SET VillageName='Nyamaganda', CellID='39';</v>
      </c>
    </row>
    <row r="251" spans="3:9" x14ac:dyDescent="0.25">
      <c r="C251" s="2" t="s">
        <v>258</v>
      </c>
      <c r="F251">
        <v>39</v>
      </c>
      <c r="G251" s="2" t="s">
        <v>292</v>
      </c>
      <c r="H251" s="2" t="s">
        <v>299</v>
      </c>
      <c r="I251" t="str">
        <f t="shared" si="3"/>
        <v>INSERT INTO ad_village SET VillageName='Nyantaba', CellID='39';</v>
      </c>
    </row>
    <row r="252" spans="3:9" x14ac:dyDescent="0.25">
      <c r="C252" s="2" t="s">
        <v>258</v>
      </c>
      <c r="D252">
        <v>40</v>
      </c>
      <c r="E252" t="s">
        <v>693</v>
      </c>
      <c r="F252">
        <v>40</v>
      </c>
      <c r="G252" s="2" t="s">
        <v>301</v>
      </c>
      <c r="H252" s="2" t="s">
        <v>302</v>
      </c>
      <c r="I252" t="str">
        <f t="shared" si="3"/>
        <v>INSERT INTO ad_village SET VillageName='Kabonabose', CellID='40';</v>
      </c>
    </row>
    <row r="253" spans="3:9" x14ac:dyDescent="0.25">
      <c r="C253" s="2" t="s">
        <v>258</v>
      </c>
      <c r="F253">
        <v>40</v>
      </c>
      <c r="G253" s="2" t="s">
        <v>301</v>
      </c>
      <c r="H253" s="2" t="s">
        <v>83</v>
      </c>
      <c r="I253" t="str">
        <f t="shared" si="3"/>
        <v>INSERT INTO ad_village SET VillageName='Karambo', CellID='40';</v>
      </c>
    </row>
    <row r="254" spans="3:9" x14ac:dyDescent="0.25">
      <c r="C254" s="2" t="s">
        <v>258</v>
      </c>
      <c r="F254">
        <v>40</v>
      </c>
      <c r="G254" s="2" t="s">
        <v>301</v>
      </c>
      <c r="H254" s="2" t="s">
        <v>303</v>
      </c>
      <c r="I254" t="str">
        <f t="shared" si="3"/>
        <v>INSERT INTO ad_village SET VillageName='Kirehe', CellID='40';</v>
      </c>
    </row>
    <row r="255" spans="3:9" x14ac:dyDescent="0.25">
      <c r="C255" s="2" t="s">
        <v>258</v>
      </c>
      <c r="F255">
        <v>40</v>
      </c>
      <c r="G255" s="2" t="s">
        <v>301</v>
      </c>
      <c r="H255" s="2" t="s">
        <v>304</v>
      </c>
      <c r="I255" t="str">
        <f t="shared" si="3"/>
        <v>INSERT INTO ad_village SET VillageName='Nzabuhaha', CellID='40';</v>
      </c>
    </row>
    <row r="256" spans="3:9" x14ac:dyDescent="0.25">
      <c r="C256" s="2" t="s">
        <v>258</v>
      </c>
      <c r="F256">
        <v>40</v>
      </c>
      <c r="G256" s="2" t="s">
        <v>301</v>
      </c>
      <c r="H256" s="2" t="s">
        <v>305</v>
      </c>
      <c r="I256" t="str">
        <f t="shared" si="3"/>
        <v>INSERT INTO ad_village SET VillageName='Runanira', CellID='40';</v>
      </c>
    </row>
    <row r="257" spans="3:9" x14ac:dyDescent="0.25">
      <c r="C257" s="2" t="s">
        <v>258</v>
      </c>
      <c r="D257">
        <v>41</v>
      </c>
      <c r="E257" t="s">
        <v>694</v>
      </c>
      <c r="F257">
        <v>41</v>
      </c>
      <c r="G257" s="2" t="s">
        <v>307</v>
      </c>
      <c r="H257" s="2" t="s">
        <v>308</v>
      </c>
      <c r="I257" t="str">
        <f t="shared" si="3"/>
        <v>INSERT INTO ad_village SET VillageName='Busasamana', CellID='41';</v>
      </c>
    </row>
    <row r="258" spans="3:9" x14ac:dyDescent="0.25">
      <c r="C258" s="2" t="s">
        <v>258</v>
      </c>
      <c r="F258">
        <v>41</v>
      </c>
      <c r="G258" s="2" t="s">
        <v>307</v>
      </c>
      <c r="H258" s="2" t="s">
        <v>309</v>
      </c>
      <c r="I258" t="str">
        <f t="shared" ref="I258:I321" si="4">CONCATENATE("INSERT INTO ad_village SET VillageName='", TRIM(H258),"', CellID='", TRIM(F258), "';")</f>
        <v>INSERT INTO ad_village SET VillageName='Idaga', CellID='41';</v>
      </c>
    </row>
    <row r="259" spans="3:9" x14ac:dyDescent="0.25">
      <c r="C259" s="2" t="s">
        <v>258</v>
      </c>
      <c r="F259">
        <v>41</v>
      </c>
      <c r="G259" s="2" t="s">
        <v>307</v>
      </c>
      <c r="H259" s="2" t="s">
        <v>310</v>
      </c>
      <c r="I259" t="str">
        <f t="shared" si="4"/>
        <v>INSERT INTO ad_village SET VillageName='Kankuba', CellID='41';</v>
      </c>
    </row>
    <row r="260" spans="3:9" x14ac:dyDescent="0.25">
      <c r="C260" s="2" t="s">
        <v>258</v>
      </c>
      <c r="F260">
        <v>41</v>
      </c>
      <c r="G260" s="2" t="s">
        <v>307</v>
      </c>
      <c r="H260" s="2" t="s">
        <v>59</v>
      </c>
      <c r="I260" t="str">
        <f t="shared" si="4"/>
        <v>INSERT INTO ad_village SET VillageName='Karama', CellID='41';</v>
      </c>
    </row>
    <row r="261" spans="3:9" x14ac:dyDescent="0.25">
      <c r="C261" s="2" t="s">
        <v>258</v>
      </c>
      <c r="F261">
        <v>41</v>
      </c>
      <c r="G261" s="2" t="s">
        <v>307</v>
      </c>
      <c r="H261" s="2" t="s">
        <v>311</v>
      </c>
      <c r="I261" t="str">
        <f t="shared" si="4"/>
        <v>INSERT INTO ad_village SET VillageName='Nyakivomero', CellID='41';</v>
      </c>
    </row>
    <row r="262" spans="3:9" x14ac:dyDescent="0.25">
      <c r="C262" s="2" t="s">
        <v>258</v>
      </c>
      <c r="F262">
        <v>41</v>
      </c>
      <c r="G262" s="2" t="s">
        <v>307</v>
      </c>
      <c r="H262" s="2" t="s">
        <v>312</v>
      </c>
      <c r="I262" t="str">
        <f t="shared" si="4"/>
        <v>INSERT INTO ad_village SET VillageName='Ruvuruga', CellID='41';</v>
      </c>
    </row>
    <row r="263" spans="3:9" x14ac:dyDescent="0.25">
      <c r="C263" s="2" t="s">
        <v>315</v>
      </c>
      <c r="D263">
        <v>42</v>
      </c>
      <c r="E263" t="s">
        <v>695</v>
      </c>
      <c r="F263">
        <v>42</v>
      </c>
      <c r="G263" s="2" t="s">
        <v>316</v>
      </c>
      <c r="H263" s="2" t="s">
        <v>317</v>
      </c>
      <c r="I263" t="str">
        <f t="shared" si="4"/>
        <v>INSERT INTO ad_village SET VillageName='Gatovu', CellID='42';</v>
      </c>
    </row>
    <row r="264" spans="3:9" x14ac:dyDescent="0.25">
      <c r="C264" s="2" t="s">
        <v>315</v>
      </c>
      <c r="F264">
        <v>42</v>
      </c>
      <c r="G264" s="2" t="s">
        <v>316</v>
      </c>
      <c r="H264" s="2" t="s">
        <v>83</v>
      </c>
      <c r="I264" t="str">
        <f t="shared" si="4"/>
        <v>INSERT INTO ad_village SET VillageName='Karambo', CellID='42';</v>
      </c>
    </row>
    <row r="265" spans="3:9" x14ac:dyDescent="0.25">
      <c r="C265" s="2" t="s">
        <v>315</v>
      </c>
      <c r="F265">
        <v>42</v>
      </c>
      <c r="G265" s="2" t="s">
        <v>316</v>
      </c>
      <c r="H265" s="2" t="s">
        <v>218</v>
      </c>
      <c r="I265" t="str">
        <f t="shared" si="4"/>
        <v>INSERT INTO ad_village SET VillageName='Karangiro', CellID='42';</v>
      </c>
    </row>
    <row r="266" spans="3:9" x14ac:dyDescent="0.25">
      <c r="C266" s="2" t="s">
        <v>315</v>
      </c>
      <c r="F266">
        <v>42</v>
      </c>
      <c r="G266" s="2" t="s">
        <v>316</v>
      </c>
      <c r="H266" s="2" t="s">
        <v>318</v>
      </c>
      <c r="I266" t="str">
        <f t="shared" si="4"/>
        <v>INSERT INTO ad_village SET VillageName='Mont Cyangugu', CellID='42';</v>
      </c>
    </row>
    <row r="267" spans="3:9" x14ac:dyDescent="0.25">
      <c r="C267" s="2" t="s">
        <v>315</v>
      </c>
      <c r="F267">
        <v>42</v>
      </c>
      <c r="G267" s="2" t="s">
        <v>316</v>
      </c>
      <c r="H267" s="2" t="s">
        <v>319</v>
      </c>
      <c r="I267" t="str">
        <f t="shared" si="4"/>
        <v>INSERT INTO ad_village SET VillageName='Mundima', CellID='42';</v>
      </c>
    </row>
    <row r="268" spans="3:9" x14ac:dyDescent="0.25">
      <c r="C268" s="2" t="s">
        <v>315</v>
      </c>
      <c r="F268">
        <v>42</v>
      </c>
      <c r="G268" s="2" t="s">
        <v>316</v>
      </c>
      <c r="H268" s="2" t="s">
        <v>249</v>
      </c>
      <c r="I268" t="str">
        <f t="shared" si="4"/>
        <v>INSERT INTO ad_village SET VillageName='Ngoma', CellID='42';</v>
      </c>
    </row>
    <row r="269" spans="3:9" x14ac:dyDescent="0.25">
      <c r="C269" s="2" t="s">
        <v>315</v>
      </c>
      <c r="F269">
        <v>42</v>
      </c>
      <c r="G269" s="2" t="s">
        <v>316</v>
      </c>
      <c r="H269" s="2" t="s">
        <v>320</v>
      </c>
      <c r="I269" t="str">
        <f t="shared" si="4"/>
        <v>INSERT INTO ad_village SET VillageName='Ntwari', CellID='42';</v>
      </c>
    </row>
    <row r="270" spans="3:9" x14ac:dyDescent="0.25">
      <c r="C270" s="2" t="s">
        <v>315</v>
      </c>
      <c r="D270">
        <v>43</v>
      </c>
      <c r="E270" t="s">
        <v>696</v>
      </c>
      <c r="F270">
        <v>43</v>
      </c>
      <c r="G270" s="2" t="s">
        <v>212</v>
      </c>
      <c r="H270" s="2" t="s">
        <v>322</v>
      </c>
      <c r="I270" t="str">
        <f t="shared" si="4"/>
        <v>INSERT INTO ad_village SET VillageName='Batero', CellID='43';</v>
      </c>
    </row>
    <row r="271" spans="3:9" x14ac:dyDescent="0.25">
      <c r="C271" s="2" t="s">
        <v>315</v>
      </c>
      <c r="F271">
        <v>43</v>
      </c>
      <c r="G271" s="2" t="s">
        <v>212</v>
      </c>
      <c r="H271" s="2" t="s">
        <v>213</v>
      </c>
      <c r="I271" t="str">
        <f t="shared" si="4"/>
        <v>INSERT INTO ad_village SET VillageName='Burunga', CellID='43';</v>
      </c>
    </row>
    <row r="272" spans="3:9" x14ac:dyDescent="0.25">
      <c r="C272" s="2" t="s">
        <v>315</v>
      </c>
      <c r="F272">
        <v>43</v>
      </c>
      <c r="G272" s="2" t="s">
        <v>212</v>
      </c>
      <c r="H272" s="2" t="s">
        <v>10</v>
      </c>
      <c r="I272" t="str">
        <f t="shared" si="4"/>
        <v>INSERT INTO ad_village SET VillageName='Kabeza', CellID='43';</v>
      </c>
    </row>
    <row r="273" spans="3:9" x14ac:dyDescent="0.25">
      <c r="C273" s="2" t="s">
        <v>315</v>
      </c>
      <c r="F273">
        <v>43</v>
      </c>
      <c r="G273" s="2" t="s">
        <v>212</v>
      </c>
      <c r="H273" s="2" t="s">
        <v>323</v>
      </c>
      <c r="I273" t="str">
        <f t="shared" si="4"/>
        <v>INSERT INTO ad_village SET VillageName='Munyinya', CellID='43';</v>
      </c>
    </row>
    <row r="274" spans="3:9" x14ac:dyDescent="0.25">
      <c r="C274" s="2" t="s">
        <v>315</v>
      </c>
      <c r="F274">
        <v>43</v>
      </c>
      <c r="G274" s="2" t="s">
        <v>212</v>
      </c>
      <c r="H274" s="2" t="s">
        <v>29</v>
      </c>
      <c r="I274" t="str">
        <f t="shared" si="4"/>
        <v>INSERT INTO ad_village SET VillageName='Murambi', CellID='43';</v>
      </c>
    </row>
    <row r="275" spans="3:9" x14ac:dyDescent="0.25">
      <c r="C275" s="2" t="s">
        <v>315</v>
      </c>
      <c r="F275">
        <v>43</v>
      </c>
      <c r="G275" s="2" t="s">
        <v>212</v>
      </c>
      <c r="H275" s="2" t="s">
        <v>324</v>
      </c>
      <c r="I275" t="str">
        <f t="shared" si="4"/>
        <v>INSERT INTO ad_village SET VillageName='Nkurunziza', CellID='43';</v>
      </c>
    </row>
    <row r="276" spans="3:9" x14ac:dyDescent="0.25">
      <c r="C276" s="2" t="s">
        <v>315</v>
      </c>
      <c r="D276">
        <v>44</v>
      </c>
      <c r="E276" t="s">
        <v>677</v>
      </c>
      <c r="F276">
        <v>44</v>
      </c>
      <c r="G276" s="2" t="s">
        <v>186</v>
      </c>
      <c r="H276" s="2" t="s">
        <v>325</v>
      </c>
      <c r="I276" t="str">
        <f t="shared" si="4"/>
        <v>INSERT INTO ad_village SET VillageName='Amahoro', CellID='44';</v>
      </c>
    </row>
    <row r="277" spans="3:9" x14ac:dyDescent="0.25">
      <c r="C277" s="2" t="s">
        <v>315</v>
      </c>
      <c r="F277">
        <v>44</v>
      </c>
      <c r="G277" s="2" t="s">
        <v>186</v>
      </c>
      <c r="H277" s="2" t="s">
        <v>326</v>
      </c>
      <c r="I277" t="str">
        <f t="shared" si="4"/>
        <v>INSERT INTO ad_village SET VillageName='Badura', CellID='44';</v>
      </c>
    </row>
    <row r="278" spans="3:9" x14ac:dyDescent="0.25">
      <c r="C278" s="2" t="s">
        <v>315</v>
      </c>
      <c r="F278">
        <v>44</v>
      </c>
      <c r="G278" s="2" t="s">
        <v>186</v>
      </c>
      <c r="H278" s="2" t="s">
        <v>327</v>
      </c>
      <c r="I278" t="str">
        <f t="shared" si="4"/>
        <v>INSERT INTO ad_village SET VillageName='Gitinda', CellID='44';</v>
      </c>
    </row>
    <row r="279" spans="3:9" x14ac:dyDescent="0.25">
      <c r="C279" s="2" t="s">
        <v>315</v>
      </c>
      <c r="F279">
        <v>44</v>
      </c>
      <c r="G279" s="2" t="s">
        <v>186</v>
      </c>
      <c r="H279" s="2" t="s">
        <v>328</v>
      </c>
      <c r="I279" t="str">
        <f t="shared" si="4"/>
        <v>INSERT INTO ad_village SET VillageName='Kadasomwa', CellID='44';</v>
      </c>
    </row>
    <row r="280" spans="3:9" x14ac:dyDescent="0.25">
      <c r="C280" s="2" t="s">
        <v>315</v>
      </c>
      <c r="F280">
        <v>44</v>
      </c>
      <c r="G280" s="2" t="s">
        <v>186</v>
      </c>
      <c r="H280" s="2" t="s">
        <v>329</v>
      </c>
      <c r="I280" t="str">
        <f t="shared" si="4"/>
        <v>INSERT INTO ad_village SET VillageName='Kannyogo', CellID='44';</v>
      </c>
    </row>
    <row r="281" spans="3:9" x14ac:dyDescent="0.25">
      <c r="C281" s="2" t="s">
        <v>315</v>
      </c>
      <c r="F281">
        <v>44</v>
      </c>
      <c r="G281" s="2" t="s">
        <v>186</v>
      </c>
      <c r="H281" s="2" t="s">
        <v>330</v>
      </c>
      <c r="I281" t="str">
        <f t="shared" si="4"/>
        <v>INSERT INTO ad_village SET VillageName='Mbagira', CellID='44';</v>
      </c>
    </row>
    <row r="282" spans="3:9" x14ac:dyDescent="0.25">
      <c r="C282" s="2" t="s">
        <v>315</v>
      </c>
      <c r="F282">
        <v>44</v>
      </c>
      <c r="G282" s="2" t="s">
        <v>186</v>
      </c>
      <c r="H282" s="2" t="s">
        <v>331</v>
      </c>
      <c r="I282" t="str">
        <f t="shared" si="4"/>
        <v>INSERT INTO ad_village SET VillageName='Mucyamo', CellID='44';</v>
      </c>
    </row>
    <row r="283" spans="3:9" x14ac:dyDescent="0.25">
      <c r="C283" s="2" t="s">
        <v>315</v>
      </c>
      <c r="F283">
        <v>44</v>
      </c>
      <c r="G283" s="2" t="s">
        <v>186</v>
      </c>
      <c r="H283" s="2" t="s">
        <v>332</v>
      </c>
      <c r="I283" t="str">
        <f t="shared" si="4"/>
        <v>INSERT INTO ad_village SET VillageName='Ntemabiti', CellID='44';</v>
      </c>
    </row>
    <row r="284" spans="3:9" x14ac:dyDescent="0.25">
      <c r="C284" s="2" t="s">
        <v>315</v>
      </c>
      <c r="F284">
        <v>44</v>
      </c>
      <c r="G284" s="2" t="s">
        <v>186</v>
      </c>
      <c r="H284" s="2" t="s">
        <v>333</v>
      </c>
      <c r="I284" t="str">
        <f t="shared" si="4"/>
        <v>INSERT INTO ad_village SET VillageName='Nyakayonga', CellID='44';</v>
      </c>
    </row>
    <row r="285" spans="3:9" x14ac:dyDescent="0.25">
      <c r="C285" s="2" t="s">
        <v>315</v>
      </c>
      <c r="F285">
        <v>44</v>
      </c>
      <c r="G285" s="2" t="s">
        <v>186</v>
      </c>
      <c r="H285" s="2" t="s">
        <v>334</v>
      </c>
      <c r="I285" t="str">
        <f t="shared" si="4"/>
        <v>INSERT INTO ad_village SET VillageName='Rushakamba', CellID='44';</v>
      </c>
    </row>
    <row r="286" spans="3:9" x14ac:dyDescent="0.25">
      <c r="C286" s="2" t="s">
        <v>315</v>
      </c>
      <c r="F286">
        <v>44</v>
      </c>
      <c r="G286" s="2" t="s">
        <v>186</v>
      </c>
      <c r="H286" s="2" t="s">
        <v>335</v>
      </c>
      <c r="I286" t="str">
        <f t="shared" si="4"/>
        <v>INSERT INTO ad_village SET VillageName='Umuganda', CellID='44';</v>
      </c>
    </row>
    <row r="287" spans="3:9" x14ac:dyDescent="0.25">
      <c r="C287" s="2" t="s">
        <v>315</v>
      </c>
      <c r="D287">
        <v>45</v>
      </c>
      <c r="E287" t="s">
        <v>697</v>
      </c>
      <c r="F287">
        <v>45</v>
      </c>
      <c r="G287" s="2" t="s">
        <v>336</v>
      </c>
      <c r="H287" s="2" t="s">
        <v>214</v>
      </c>
      <c r="I287" t="str">
        <f t="shared" si="4"/>
        <v>INSERT INTO ad_village SET VillageName='Cyapa', CellID='45';</v>
      </c>
    </row>
    <row r="288" spans="3:9" x14ac:dyDescent="0.25">
      <c r="C288" s="2" t="s">
        <v>315</v>
      </c>
      <c r="F288">
        <v>45</v>
      </c>
      <c r="G288" s="2" t="s">
        <v>336</v>
      </c>
      <c r="H288" s="2" t="s">
        <v>224</v>
      </c>
      <c r="I288" t="str">
        <f t="shared" si="4"/>
        <v>INSERT INTO ad_village SET VillageName='Gikombe', CellID='45';</v>
      </c>
    </row>
    <row r="289" spans="3:9" x14ac:dyDescent="0.25">
      <c r="C289" s="2" t="s">
        <v>315</v>
      </c>
      <c r="F289">
        <v>45</v>
      </c>
      <c r="G289" s="2" t="s">
        <v>336</v>
      </c>
      <c r="H289" s="2" t="s">
        <v>337</v>
      </c>
      <c r="I289" t="str">
        <f t="shared" si="4"/>
        <v>INSERT INTO ad_village SET VillageName='Kamuhirwa', CellID='45';</v>
      </c>
    </row>
    <row r="290" spans="3:9" x14ac:dyDescent="0.25">
      <c r="C290" s="2" t="s">
        <v>315</v>
      </c>
      <c r="F290">
        <v>45</v>
      </c>
      <c r="G290" s="2" t="s">
        <v>336</v>
      </c>
      <c r="H290" s="2" t="s">
        <v>338</v>
      </c>
      <c r="I290" t="str">
        <f t="shared" si="4"/>
        <v>INSERT INTO ad_village SET VillageName='Murangi', CellID='45';</v>
      </c>
    </row>
    <row r="291" spans="3:9" x14ac:dyDescent="0.25">
      <c r="C291" s="2" t="s">
        <v>315</v>
      </c>
      <c r="D291">
        <v>46</v>
      </c>
      <c r="E291" t="s">
        <v>698</v>
      </c>
      <c r="F291">
        <v>46</v>
      </c>
      <c r="G291" s="2" t="s">
        <v>340</v>
      </c>
      <c r="H291" s="2" t="s">
        <v>341</v>
      </c>
      <c r="I291" t="str">
        <f t="shared" si="4"/>
        <v>INSERT INTO ad_village SET VillageName='Kadashya', CellID='46';</v>
      </c>
    </row>
    <row r="292" spans="3:9" x14ac:dyDescent="0.25">
      <c r="C292" s="2" t="s">
        <v>315</v>
      </c>
      <c r="F292">
        <v>46</v>
      </c>
      <c r="G292" s="2" t="s">
        <v>340</v>
      </c>
      <c r="H292" s="2" t="s">
        <v>342</v>
      </c>
      <c r="I292" t="str">
        <f t="shared" si="4"/>
        <v>INSERT INTO ad_village SET VillageName='Kamubaji', CellID='46';</v>
      </c>
    </row>
    <row r="293" spans="3:9" x14ac:dyDescent="0.25">
      <c r="C293" s="2" t="s">
        <v>315</v>
      </c>
      <c r="F293">
        <v>46</v>
      </c>
      <c r="G293" s="2" t="s">
        <v>340</v>
      </c>
      <c r="H293" s="2" t="s">
        <v>343</v>
      </c>
      <c r="I293" t="str">
        <f t="shared" si="4"/>
        <v>INSERT INTO ad_village SET VillageName='Murindi', CellID='46';</v>
      </c>
    </row>
    <row r="294" spans="3:9" x14ac:dyDescent="0.25">
      <c r="C294" s="2" t="s">
        <v>315</v>
      </c>
      <c r="F294">
        <v>46</v>
      </c>
      <c r="G294" s="2" t="s">
        <v>340</v>
      </c>
      <c r="H294" s="2" t="s">
        <v>344</v>
      </c>
      <c r="I294" t="str">
        <f t="shared" si="4"/>
        <v>INSERT INTO ad_village SET VillageName='Ruhimbi', CellID='46';</v>
      </c>
    </row>
    <row r="295" spans="3:9" x14ac:dyDescent="0.25">
      <c r="C295" s="2" t="s">
        <v>347</v>
      </c>
      <c r="D295">
        <v>47</v>
      </c>
      <c r="E295" t="s">
        <v>699</v>
      </c>
      <c r="F295">
        <v>47</v>
      </c>
      <c r="G295" s="2" t="s">
        <v>348</v>
      </c>
      <c r="H295" s="2" t="s">
        <v>349</v>
      </c>
      <c r="I295" t="str">
        <f t="shared" si="4"/>
        <v>INSERT INTO ad_village SET VillageName='Gashinjano', CellID='47';</v>
      </c>
    </row>
    <row r="296" spans="3:9" x14ac:dyDescent="0.25">
      <c r="C296" s="2" t="s">
        <v>347</v>
      </c>
      <c r="F296">
        <v>47</v>
      </c>
      <c r="G296" s="2" t="s">
        <v>348</v>
      </c>
      <c r="H296" s="2" t="s">
        <v>350</v>
      </c>
      <c r="I296" t="str">
        <f t="shared" si="4"/>
        <v>INSERT INTO ad_village SET VillageName='Gashisha', CellID='47';</v>
      </c>
    </row>
    <row r="297" spans="3:9" x14ac:dyDescent="0.25">
      <c r="C297" s="2" t="s">
        <v>347</v>
      </c>
      <c r="F297">
        <v>47</v>
      </c>
      <c r="G297" s="2" t="s">
        <v>348</v>
      </c>
      <c r="H297" s="2" t="s">
        <v>351</v>
      </c>
      <c r="I297" t="str">
        <f t="shared" si="4"/>
        <v>INSERT INTO ad_village SET VillageName='Gisozi', CellID='47';</v>
      </c>
    </row>
    <row r="298" spans="3:9" x14ac:dyDescent="0.25">
      <c r="C298" s="2" t="s">
        <v>347</v>
      </c>
      <c r="F298">
        <v>47</v>
      </c>
      <c r="G298" s="2" t="s">
        <v>348</v>
      </c>
      <c r="H298" s="2" t="s">
        <v>352</v>
      </c>
      <c r="I298" t="str">
        <f t="shared" si="4"/>
        <v>INSERT INTO ad_village SET VillageName='Kabamba', CellID='47';</v>
      </c>
    </row>
    <row r="299" spans="3:9" x14ac:dyDescent="0.25">
      <c r="C299" s="2" t="s">
        <v>347</v>
      </c>
      <c r="F299">
        <v>47</v>
      </c>
      <c r="G299" s="2" t="s">
        <v>348</v>
      </c>
      <c r="H299" s="2" t="s">
        <v>353</v>
      </c>
      <c r="I299" t="str">
        <f t="shared" si="4"/>
        <v>INSERT INTO ad_village SET VillageName='Murira', CellID='47';</v>
      </c>
    </row>
    <row r="300" spans="3:9" x14ac:dyDescent="0.25">
      <c r="C300" s="2" t="s">
        <v>347</v>
      </c>
      <c r="F300">
        <v>47</v>
      </c>
      <c r="G300" s="2" t="s">
        <v>348</v>
      </c>
      <c r="H300" s="2" t="s">
        <v>354</v>
      </c>
      <c r="I300" t="str">
        <f t="shared" si="4"/>
        <v>INSERT INTO ad_village SET VillageName='Nyakagoma', CellID='47';</v>
      </c>
    </row>
    <row r="301" spans="3:9" x14ac:dyDescent="0.25">
      <c r="C301" s="2" t="s">
        <v>347</v>
      </c>
      <c r="F301">
        <v>47</v>
      </c>
      <c r="G301" s="2" t="s">
        <v>348</v>
      </c>
      <c r="H301" s="2" t="s">
        <v>17</v>
      </c>
      <c r="I301" t="str">
        <f t="shared" si="4"/>
        <v>INSERT INTO ad_village SET VillageName='Rubumba', CellID='47';</v>
      </c>
    </row>
    <row r="302" spans="3:9" x14ac:dyDescent="0.25">
      <c r="C302" s="2" t="s">
        <v>347</v>
      </c>
      <c r="F302">
        <v>47</v>
      </c>
      <c r="G302" s="2" t="s">
        <v>348</v>
      </c>
      <c r="H302" s="2" t="s">
        <v>43</v>
      </c>
      <c r="I302" t="str">
        <f t="shared" si="4"/>
        <v>INSERT INTO ad_village SET VillageName='Rubyiro', CellID='47';</v>
      </c>
    </row>
    <row r="303" spans="3:9" x14ac:dyDescent="0.25">
      <c r="C303" s="2" t="s">
        <v>347</v>
      </c>
      <c r="F303">
        <v>47</v>
      </c>
      <c r="G303" s="2" t="s">
        <v>348</v>
      </c>
      <c r="H303" s="2" t="s">
        <v>355</v>
      </c>
      <c r="I303" t="str">
        <f t="shared" si="4"/>
        <v>INSERT INTO ad_village SET VillageName='Rungunga', CellID='47';</v>
      </c>
    </row>
    <row r="304" spans="3:9" x14ac:dyDescent="0.25">
      <c r="C304" s="2" t="s">
        <v>347</v>
      </c>
      <c r="D304">
        <v>48</v>
      </c>
      <c r="E304" t="s">
        <v>700</v>
      </c>
      <c r="F304">
        <v>48</v>
      </c>
      <c r="G304" s="2" t="s">
        <v>357</v>
      </c>
      <c r="H304" s="2" t="s">
        <v>358</v>
      </c>
      <c r="I304" t="str">
        <f t="shared" si="4"/>
        <v>INSERT INTO ad_village SET VillageName='Gatabuvuga', CellID='48';</v>
      </c>
    </row>
    <row r="305" spans="3:9" x14ac:dyDescent="0.25">
      <c r="C305" s="2" t="s">
        <v>347</v>
      </c>
      <c r="F305">
        <v>48</v>
      </c>
      <c r="G305" s="2" t="s">
        <v>357</v>
      </c>
      <c r="H305" s="2" t="s">
        <v>359</v>
      </c>
      <c r="I305" t="str">
        <f t="shared" si="4"/>
        <v>INSERT INTO ad_village SET VillageName='Gatanga', CellID='48';</v>
      </c>
    </row>
    <row r="306" spans="3:9" x14ac:dyDescent="0.25">
      <c r="C306" s="2" t="s">
        <v>347</v>
      </c>
      <c r="F306">
        <v>48</v>
      </c>
      <c r="G306" s="2" t="s">
        <v>357</v>
      </c>
      <c r="H306" s="2" t="s">
        <v>10</v>
      </c>
      <c r="I306" t="str">
        <f t="shared" si="4"/>
        <v>INSERT INTO ad_village SET VillageName='Kabeza', CellID='48';</v>
      </c>
    </row>
    <row r="307" spans="3:9" x14ac:dyDescent="0.25">
      <c r="C307" s="2" t="s">
        <v>347</v>
      </c>
      <c r="F307">
        <v>48</v>
      </c>
      <c r="G307" s="2" t="s">
        <v>357</v>
      </c>
      <c r="H307" s="2" t="s">
        <v>360</v>
      </c>
      <c r="I307" t="str">
        <f t="shared" si="4"/>
        <v>INSERT INTO ad_village SET VillageName='Kindobwe', CellID='48';</v>
      </c>
    </row>
    <row r="308" spans="3:9" x14ac:dyDescent="0.25">
      <c r="C308" s="2" t="s">
        <v>347</v>
      </c>
      <c r="F308">
        <v>48</v>
      </c>
      <c r="G308" s="2" t="s">
        <v>357</v>
      </c>
      <c r="H308" s="2" t="s">
        <v>27</v>
      </c>
      <c r="I308" t="str">
        <f t="shared" si="4"/>
        <v>INSERT INTO ad_village SET VillageName='Kiyovu', CellID='48';</v>
      </c>
    </row>
    <row r="309" spans="3:9" x14ac:dyDescent="0.25">
      <c r="C309" s="2" t="s">
        <v>347</v>
      </c>
      <c r="F309">
        <v>48</v>
      </c>
      <c r="G309" s="2" t="s">
        <v>357</v>
      </c>
      <c r="H309" s="2" t="s">
        <v>361</v>
      </c>
      <c r="I309" t="str">
        <f t="shared" si="4"/>
        <v>INSERT INTO ad_village SET VillageName='Muhuta', CellID='48';</v>
      </c>
    </row>
    <row r="310" spans="3:9" x14ac:dyDescent="0.25">
      <c r="C310" s="2" t="s">
        <v>347</v>
      </c>
      <c r="F310">
        <v>48</v>
      </c>
      <c r="G310" s="2" t="s">
        <v>357</v>
      </c>
      <c r="H310" s="2" t="s">
        <v>362</v>
      </c>
      <c r="I310" t="str">
        <f t="shared" si="4"/>
        <v>INSERT INTO ad_village SET VillageName='Nyakagenge', CellID='48';</v>
      </c>
    </row>
    <row r="311" spans="3:9" x14ac:dyDescent="0.25">
      <c r="C311" s="2" t="s">
        <v>347</v>
      </c>
      <c r="F311">
        <v>48</v>
      </c>
      <c r="G311" s="2" t="s">
        <v>357</v>
      </c>
      <c r="H311" s="2" t="s">
        <v>147</v>
      </c>
      <c r="I311" t="str">
        <f t="shared" si="4"/>
        <v>INSERT INTO ad_village SET VillageName='Rebero', CellID='48';</v>
      </c>
    </row>
    <row r="312" spans="3:9" x14ac:dyDescent="0.25">
      <c r="C312" s="2" t="s">
        <v>347</v>
      </c>
      <c r="F312">
        <v>48</v>
      </c>
      <c r="G312" s="2" t="s">
        <v>357</v>
      </c>
      <c r="H312" s="2" t="s">
        <v>363</v>
      </c>
      <c r="I312" t="str">
        <f t="shared" si="4"/>
        <v>INSERT INTO ad_village SET VillageName='Rugaragara', CellID='48';</v>
      </c>
    </row>
    <row r="313" spans="3:9" x14ac:dyDescent="0.25">
      <c r="C313" s="2" t="s">
        <v>347</v>
      </c>
      <c r="F313">
        <v>48</v>
      </c>
      <c r="G313" s="2" t="s">
        <v>357</v>
      </c>
      <c r="H313" s="2" t="s">
        <v>364</v>
      </c>
      <c r="I313" t="str">
        <f t="shared" si="4"/>
        <v>INSERT INTO ad_village SET VillageName='Sanganiro', CellID='48';</v>
      </c>
    </row>
    <row r="314" spans="3:9" x14ac:dyDescent="0.25">
      <c r="C314" s="2" t="s">
        <v>347</v>
      </c>
      <c r="F314">
        <v>48</v>
      </c>
      <c r="G314" s="2" t="s">
        <v>357</v>
      </c>
      <c r="H314" s="2" t="s">
        <v>365</v>
      </c>
      <c r="I314" t="str">
        <f t="shared" si="4"/>
        <v>INSERT INTO ad_village SET VillageName='Sano', CellID='48';</v>
      </c>
    </row>
    <row r="315" spans="3:9" x14ac:dyDescent="0.25">
      <c r="C315" s="2" t="s">
        <v>347</v>
      </c>
      <c r="F315">
        <v>48</v>
      </c>
      <c r="G315" s="2" t="s">
        <v>357</v>
      </c>
      <c r="H315" s="2" t="s">
        <v>366</v>
      </c>
      <c r="I315" t="str">
        <f t="shared" si="4"/>
        <v>INSERT INTO ad_village SET VillageName='Umutuzo', CellID='48';</v>
      </c>
    </row>
    <row r="316" spans="3:9" x14ac:dyDescent="0.25">
      <c r="C316" s="2" t="s">
        <v>347</v>
      </c>
      <c r="D316">
        <v>49</v>
      </c>
      <c r="E316" t="s">
        <v>701</v>
      </c>
      <c r="F316">
        <v>49</v>
      </c>
      <c r="G316" s="2" t="s">
        <v>148</v>
      </c>
      <c r="H316" s="2" t="s">
        <v>308</v>
      </c>
      <c r="I316" t="str">
        <f t="shared" si="4"/>
        <v>INSERT INTO ad_village SET VillageName='Busasamana', CellID='49';</v>
      </c>
    </row>
    <row r="317" spans="3:9" x14ac:dyDescent="0.25">
      <c r="C317" s="2" t="s">
        <v>347</v>
      </c>
      <c r="F317">
        <v>49</v>
      </c>
      <c r="G317" s="2" t="s">
        <v>148</v>
      </c>
      <c r="H317" s="2" t="s">
        <v>368</v>
      </c>
      <c r="I317" t="str">
        <f t="shared" si="4"/>
        <v>INSERT INTO ad_village SET VillageName='Gakenke', CellID='49';</v>
      </c>
    </row>
    <row r="318" spans="3:9" x14ac:dyDescent="0.25">
      <c r="C318" s="2" t="s">
        <v>347</v>
      </c>
      <c r="F318">
        <v>49</v>
      </c>
      <c r="G318" s="2" t="s">
        <v>148</v>
      </c>
      <c r="H318" s="2" t="s">
        <v>369</v>
      </c>
      <c r="I318" t="str">
        <f t="shared" si="4"/>
        <v>INSERT INTO ad_village SET VillageName='Kabarore', CellID='49';</v>
      </c>
    </row>
    <row r="319" spans="3:9" x14ac:dyDescent="0.25">
      <c r="C319" s="2" t="s">
        <v>347</v>
      </c>
      <c r="F319">
        <v>49</v>
      </c>
      <c r="G319" s="2" t="s">
        <v>148</v>
      </c>
      <c r="H319" s="2" t="s">
        <v>11</v>
      </c>
      <c r="I319" t="str">
        <f t="shared" si="4"/>
        <v>INSERT INTO ad_village SET VillageName='Kamabuye', CellID='49';</v>
      </c>
    </row>
    <row r="320" spans="3:9" x14ac:dyDescent="0.25">
      <c r="C320" s="2" t="s">
        <v>347</v>
      </c>
      <c r="F320">
        <v>49</v>
      </c>
      <c r="G320" s="2" t="s">
        <v>148</v>
      </c>
      <c r="H320" s="2" t="s">
        <v>370</v>
      </c>
      <c r="I320" t="str">
        <f t="shared" si="4"/>
        <v>INSERT INTO ad_village SET VillageName='Murabyo', CellID='49';</v>
      </c>
    </row>
    <row r="321" spans="3:9" x14ac:dyDescent="0.25">
      <c r="C321" s="2" t="s">
        <v>347</v>
      </c>
      <c r="F321">
        <v>49</v>
      </c>
      <c r="G321" s="2" t="s">
        <v>148</v>
      </c>
      <c r="H321" s="2" t="s">
        <v>371</v>
      </c>
      <c r="I321" t="str">
        <f t="shared" si="4"/>
        <v>INSERT INTO ad_village SET VillageName='Nyabishunju', CellID='49';</v>
      </c>
    </row>
    <row r="322" spans="3:9" x14ac:dyDescent="0.25">
      <c r="C322" s="2" t="s">
        <v>347</v>
      </c>
      <c r="F322">
        <v>49</v>
      </c>
      <c r="G322" s="2" t="s">
        <v>148</v>
      </c>
      <c r="H322" s="2" t="s">
        <v>372</v>
      </c>
      <c r="I322" t="str">
        <f t="shared" ref="I322:I385" si="5">CONCATENATE("INSERT INTO ad_village SET VillageName='", TRIM(H322),"', CellID='", TRIM(F322), "';")</f>
        <v>INSERT INTO ad_village SET VillageName='Nyenyeri', CellID='49';</v>
      </c>
    </row>
    <row r="323" spans="3:9" x14ac:dyDescent="0.25">
      <c r="C323" s="2" t="s">
        <v>347</v>
      </c>
      <c r="F323">
        <v>49</v>
      </c>
      <c r="G323" s="2" t="s">
        <v>148</v>
      </c>
      <c r="H323" s="2" t="s">
        <v>373</v>
      </c>
      <c r="I323" t="str">
        <f t="shared" si="5"/>
        <v>INSERT INTO ad_village SET VillageName='Ramiro', CellID='49';</v>
      </c>
    </row>
    <row r="324" spans="3:9" x14ac:dyDescent="0.25">
      <c r="C324" s="2" t="s">
        <v>347</v>
      </c>
      <c r="F324">
        <v>49</v>
      </c>
      <c r="G324" s="2" t="s">
        <v>148</v>
      </c>
      <c r="H324" s="2" t="s">
        <v>374</v>
      </c>
      <c r="I324" t="str">
        <f t="shared" si="5"/>
        <v>INSERT INTO ad_village SET VillageName='Rubeho', CellID='49';</v>
      </c>
    </row>
    <row r="325" spans="3:9" x14ac:dyDescent="0.25">
      <c r="C325" s="2" t="s">
        <v>377</v>
      </c>
      <c r="D325">
        <v>50</v>
      </c>
      <c r="E325" t="s">
        <v>702</v>
      </c>
      <c r="F325">
        <v>50</v>
      </c>
      <c r="G325" s="2" t="s">
        <v>126</v>
      </c>
      <c r="H325" s="2" t="s">
        <v>378</v>
      </c>
      <c r="I325" t="str">
        <f t="shared" si="5"/>
        <v>INSERT INTO ad_village SET VillageName='Birogo', CellID='50';</v>
      </c>
    </row>
    <row r="326" spans="3:9" x14ac:dyDescent="0.25">
      <c r="C326" s="2" t="s">
        <v>377</v>
      </c>
      <c r="F326">
        <v>50</v>
      </c>
      <c r="G326" s="2" t="s">
        <v>126</v>
      </c>
      <c r="H326" s="2" t="s">
        <v>379</v>
      </c>
      <c r="I326" t="str">
        <f t="shared" si="5"/>
        <v>INSERT INTO ad_village SET VillageName='Buremera', CellID='50';</v>
      </c>
    </row>
    <row r="327" spans="3:9" x14ac:dyDescent="0.25">
      <c r="C327" s="2" t="s">
        <v>377</v>
      </c>
      <c r="F327">
        <v>50</v>
      </c>
      <c r="G327" s="2" t="s">
        <v>126</v>
      </c>
      <c r="H327" s="2" t="s">
        <v>380</v>
      </c>
      <c r="I327" t="str">
        <f t="shared" si="5"/>
        <v>INSERT INTO ad_village SET VillageName='Cyirabyo A', CellID='50';</v>
      </c>
    </row>
    <row r="328" spans="3:9" x14ac:dyDescent="0.25">
      <c r="C328" s="2" t="s">
        <v>377</v>
      </c>
      <c r="F328">
        <v>50</v>
      </c>
      <c r="G328" s="2" t="s">
        <v>126</v>
      </c>
      <c r="H328" s="2" t="s">
        <v>381</v>
      </c>
      <c r="I328" t="str">
        <f t="shared" si="5"/>
        <v>INSERT INTO ad_village SET VillageName='Cyirabyo B', CellID='50';</v>
      </c>
    </row>
    <row r="329" spans="3:9" x14ac:dyDescent="0.25">
      <c r="C329" s="2" t="s">
        <v>377</v>
      </c>
      <c r="F329">
        <v>50</v>
      </c>
      <c r="G329" s="2" t="s">
        <v>126</v>
      </c>
      <c r="H329" s="2" t="s">
        <v>382</v>
      </c>
      <c r="I329" t="str">
        <f t="shared" si="5"/>
        <v>INSERT INTO ad_village SET VillageName='Gipfura', CellID='50';</v>
      </c>
    </row>
    <row r="330" spans="3:9" x14ac:dyDescent="0.25">
      <c r="C330" s="2" t="s">
        <v>377</v>
      </c>
      <c r="F330">
        <v>50</v>
      </c>
      <c r="G330" s="2" t="s">
        <v>126</v>
      </c>
      <c r="H330" s="2" t="s">
        <v>383</v>
      </c>
      <c r="I330" t="str">
        <f t="shared" si="5"/>
        <v>INSERT INTO ad_village SET VillageName='Kabirizi', CellID='50';</v>
      </c>
    </row>
    <row r="331" spans="3:9" x14ac:dyDescent="0.25">
      <c r="C331" s="2" t="s">
        <v>377</v>
      </c>
      <c r="F331">
        <v>50</v>
      </c>
      <c r="G331" s="2" t="s">
        <v>126</v>
      </c>
      <c r="H331" s="2" t="s">
        <v>384</v>
      </c>
      <c r="I331" t="str">
        <f t="shared" si="5"/>
        <v>INSERT INTO ad_village SET VillageName='Kamarebe', CellID='50';</v>
      </c>
    </row>
    <row r="332" spans="3:9" x14ac:dyDescent="0.25">
      <c r="C332" s="2" t="s">
        <v>377</v>
      </c>
      <c r="F332">
        <v>50</v>
      </c>
      <c r="G332" s="2" t="s">
        <v>126</v>
      </c>
      <c r="H332" s="2" t="s">
        <v>385</v>
      </c>
      <c r="I332" t="str">
        <f t="shared" si="5"/>
        <v>INSERT INTO ad_village SET VillageName='Kanunga', CellID='50';</v>
      </c>
    </row>
    <row r="333" spans="3:9" x14ac:dyDescent="0.25">
      <c r="C333" s="2" t="s">
        <v>377</v>
      </c>
      <c r="F333">
        <v>50</v>
      </c>
      <c r="G333" s="2" t="s">
        <v>126</v>
      </c>
      <c r="H333" s="2" t="s">
        <v>99</v>
      </c>
      <c r="I333" t="str">
        <f t="shared" si="5"/>
        <v>INSERT INTO ad_village SET VillageName='Mutara', CellID='50';</v>
      </c>
    </row>
    <row r="334" spans="3:9" x14ac:dyDescent="0.25">
      <c r="C334" s="2" t="s">
        <v>377</v>
      </c>
      <c r="F334">
        <v>50</v>
      </c>
      <c r="G334" s="2" t="s">
        <v>126</v>
      </c>
      <c r="H334" s="2" t="s">
        <v>386</v>
      </c>
      <c r="I334" t="str">
        <f t="shared" si="5"/>
        <v>INSERT INTO ad_village SET VillageName='Ryabadugu', CellID='50';</v>
      </c>
    </row>
    <row r="335" spans="3:9" x14ac:dyDescent="0.25">
      <c r="C335" s="2" t="s">
        <v>377</v>
      </c>
      <c r="D335">
        <v>51</v>
      </c>
      <c r="E335" t="s">
        <v>703</v>
      </c>
      <c r="F335">
        <v>51</v>
      </c>
      <c r="G335" s="2" t="s">
        <v>152</v>
      </c>
      <c r="H335" s="2" t="s">
        <v>388</v>
      </c>
      <c r="I335" t="str">
        <f t="shared" si="5"/>
        <v>INSERT INTO ad_village SET VillageName='Kabahire', CellID='51';</v>
      </c>
    </row>
    <row r="336" spans="3:9" x14ac:dyDescent="0.25">
      <c r="C336" s="2" t="s">
        <v>377</v>
      </c>
      <c r="F336">
        <v>51</v>
      </c>
      <c r="G336" s="2" t="s">
        <v>152</v>
      </c>
      <c r="H336" s="2" t="s">
        <v>83</v>
      </c>
      <c r="I336" t="str">
        <f t="shared" si="5"/>
        <v>INSERT INTO ad_village SET VillageName='Karambo', CellID='51';</v>
      </c>
    </row>
    <row r="337" spans="3:9" x14ac:dyDescent="0.25">
      <c r="C337" s="2" t="s">
        <v>377</v>
      </c>
      <c r="F337">
        <v>51</v>
      </c>
      <c r="G337" s="2" t="s">
        <v>152</v>
      </c>
      <c r="H337" s="2" t="s">
        <v>389</v>
      </c>
      <c r="I337" t="str">
        <f t="shared" si="5"/>
        <v>INSERT INTO ad_village SET VillageName='Winteko', CellID='51';</v>
      </c>
    </row>
    <row r="338" spans="3:9" x14ac:dyDescent="0.25">
      <c r="C338" s="2" t="s">
        <v>377</v>
      </c>
      <c r="D338">
        <v>52</v>
      </c>
      <c r="E338" t="s">
        <v>704</v>
      </c>
      <c r="F338">
        <v>52</v>
      </c>
      <c r="G338" s="2" t="s">
        <v>391</v>
      </c>
      <c r="H338" s="2" t="s">
        <v>392</v>
      </c>
      <c r="I338" t="str">
        <f t="shared" si="5"/>
        <v>INSERT INTO ad_village SET VillageName='Bitongo', CellID='52';</v>
      </c>
    </row>
    <row r="339" spans="3:9" x14ac:dyDescent="0.25">
      <c r="C339" s="2" t="s">
        <v>377</v>
      </c>
      <c r="F339">
        <v>52</v>
      </c>
      <c r="G339" s="2" t="s">
        <v>391</v>
      </c>
      <c r="H339" s="2" t="s">
        <v>393</v>
      </c>
      <c r="I339" t="str">
        <f t="shared" si="5"/>
        <v>INSERT INTO ad_village SET VillageName='Butazigurwa', CellID='52';</v>
      </c>
    </row>
    <row r="340" spans="3:9" x14ac:dyDescent="0.25">
      <c r="C340" s="2" t="s">
        <v>377</v>
      </c>
      <c r="F340">
        <v>52</v>
      </c>
      <c r="G340" s="2" t="s">
        <v>391</v>
      </c>
      <c r="H340" s="2" t="s">
        <v>394</v>
      </c>
      <c r="I340" t="str">
        <f t="shared" si="5"/>
        <v>INSERT INTO ad_village SET VillageName='Mutimasi', CellID='52';</v>
      </c>
    </row>
    <row r="341" spans="3:9" x14ac:dyDescent="0.25">
      <c r="C341" s="2" t="s">
        <v>377</v>
      </c>
      <c r="D341">
        <v>53</v>
      </c>
      <c r="E341" t="s">
        <v>705</v>
      </c>
      <c r="F341">
        <v>53</v>
      </c>
      <c r="G341" s="2" t="s">
        <v>37</v>
      </c>
      <c r="H341" s="2" t="s">
        <v>396</v>
      </c>
      <c r="I341" t="str">
        <f t="shared" si="5"/>
        <v>INSERT INTO ad_village SET VillageName='Cyete', CellID='53';</v>
      </c>
    </row>
    <row r="342" spans="3:9" x14ac:dyDescent="0.25">
      <c r="C342" s="2" t="s">
        <v>377</v>
      </c>
      <c r="F342">
        <v>53</v>
      </c>
      <c r="G342" s="2" t="s">
        <v>37</v>
      </c>
      <c r="H342" s="2" t="s">
        <v>397</v>
      </c>
      <c r="I342" t="str">
        <f t="shared" si="5"/>
        <v>INSERT INTO ad_village SET VillageName='Gikungwe', CellID='53';</v>
      </c>
    </row>
    <row r="343" spans="3:9" x14ac:dyDescent="0.25">
      <c r="C343" s="2" t="s">
        <v>377</v>
      </c>
      <c r="F343">
        <v>53</v>
      </c>
      <c r="G343" s="2" t="s">
        <v>37</v>
      </c>
      <c r="H343" s="2" t="s">
        <v>187</v>
      </c>
      <c r="I343" t="str">
        <f t="shared" si="5"/>
        <v>INSERT INTO ad_village SET VillageName='Gitwa', CellID='53';</v>
      </c>
    </row>
    <row r="344" spans="3:9" x14ac:dyDescent="0.25">
      <c r="C344" s="2" t="s">
        <v>377</v>
      </c>
      <c r="F344">
        <v>53</v>
      </c>
      <c r="G344" s="2" t="s">
        <v>37</v>
      </c>
      <c r="H344" s="2" t="s">
        <v>398</v>
      </c>
      <c r="I344" t="str">
        <f t="shared" si="5"/>
        <v>INSERT INTO ad_village SET VillageName='Kamatene', CellID='53';</v>
      </c>
    </row>
    <row r="345" spans="3:9" x14ac:dyDescent="0.25">
      <c r="C345" s="2" t="s">
        <v>377</v>
      </c>
      <c r="D345">
        <v>54</v>
      </c>
      <c r="E345" t="s">
        <v>706</v>
      </c>
      <c r="F345">
        <v>54</v>
      </c>
      <c r="G345" s="2" t="s">
        <v>200</v>
      </c>
      <c r="H345" s="2" t="s">
        <v>400</v>
      </c>
      <c r="I345" t="str">
        <f t="shared" si="5"/>
        <v>INSERT INTO ad_village SET VillageName='Bugayi', CellID='54';</v>
      </c>
    </row>
    <row r="346" spans="3:9" x14ac:dyDescent="0.25">
      <c r="C346" s="2" t="s">
        <v>377</v>
      </c>
      <c r="F346">
        <v>54</v>
      </c>
      <c r="G346" s="2" t="s">
        <v>200</v>
      </c>
      <c r="H346" s="2" t="s">
        <v>401</v>
      </c>
      <c r="I346" t="str">
        <f t="shared" si="5"/>
        <v>INSERT INTO ad_village SET VillageName='Gihango', CellID='54';</v>
      </c>
    </row>
    <row r="347" spans="3:9" x14ac:dyDescent="0.25">
      <c r="C347" s="2" t="s">
        <v>377</v>
      </c>
      <c r="F347">
        <v>54</v>
      </c>
      <c r="G347" s="2" t="s">
        <v>200</v>
      </c>
      <c r="H347" s="2" t="s">
        <v>37</v>
      </c>
      <c r="I347" t="str">
        <f t="shared" si="5"/>
        <v>INSERT INTO ad_village SET VillageName='Kagarama', CellID='54';</v>
      </c>
    </row>
    <row r="348" spans="3:9" x14ac:dyDescent="0.25">
      <c r="C348" s="2" t="s">
        <v>377</v>
      </c>
      <c r="D348">
        <v>55</v>
      </c>
      <c r="E348" t="s">
        <v>707</v>
      </c>
      <c r="F348">
        <v>55</v>
      </c>
      <c r="G348" s="2" t="s">
        <v>403</v>
      </c>
      <c r="H348" s="2" t="s">
        <v>404</v>
      </c>
      <c r="I348" t="str">
        <f t="shared" si="5"/>
        <v>INSERT INTO ad_village SET VillageName='Kabageni', CellID='55';</v>
      </c>
    </row>
    <row r="349" spans="3:9" x14ac:dyDescent="0.25">
      <c r="C349" s="2" t="s">
        <v>377</v>
      </c>
      <c r="F349">
        <v>55</v>
      </c>
      <c r="G349" s="2" t="s">
        <v>403</v>
      </c>
      <c r="H349" s="2" t="s">
        <v>405</v>
      </c>
      <c r="I349" t="str">
        <f t="shared" si="5"/>
        <v>INSERT INTO ad_village SET VillageName='Nyakanyinya', CellID='55';</v>
      </c>
    </row>
    <row r="350" spans="3:9" x14ac:dyDescent="0.25">
      <c r="C350" s="2" t="s">
        <v>377</v>
      </c>
      <c r="F350">
        <v>55</v>
      </c>
      <c r="G350" s="2" t="s">
        <v>403</v>
      </c>
      <c r="H350" s="2" t="s">
        <v>344</v>
      </c>
      <c r="I350" t="str">
        <f t="shared" si="5"/>
        <v>INSERT INTO ad_village SET VillageName='Ruhimbi', CellID='55';</v>
      </c>
    </row>
    <row r="351" spans="3:9" x14ac:dyDescent="0.25">
      <c r="C351" s="2" t="s">
        <v>377</v>
      </c>
      <c r="D351">
        <v>56</v>
      </c>
      <c r="E351" t="s">
        <v>708</v>
      </c>
      <c r="F351">
        <v>56</v>
      </c>
      <c r="G351" s="2" t="s">
        <v>407</v>
      </c>
      <c r="H351" s="2" t="s">
        <v>408</v>
      </c>
      <c r="I351" t="str">
        <f t="shared" si="5"/>
        <v>INSERT INTO ad_village SET VillageName='Byangoma', CellID='56';</v>
      </c>
    </row>
    <row r="352" spans="3:9" x14ac:dyDescent="0.25">
      <c r="C352" s="2" t="s">
        <v>377</v>
      </c>
      <c r="F352">
        <v>56</v>
      </c>
      <c r="G352" s="2" t="s">
        <v>407</v>
      </c>
      <c r="H352" s="2" t="s">
        <v>409</v>
      </c>
      <c r="I352" t="str">
        <f t="shared" si="5"/>
        <v>INSERT INTO ad_village SET VillageName='Cyandarama', CellID='56';</v>
      </c>
    </row>
    <row r="353" spans="3:9" x14ac:dyDescent="0.25">
      <c r="C353" s="2" t="s">
        <v>377</v>
      </c>
      <c r="F353">
        <v>56</v>
      </c>
      <c r="G353" s="2" t="s">
        <v>407</v>
      </c>
      <c r="H353" s="2" t="s">
        <v>410</v>
      </c>
      <c r="I353" t="str">
        <f t="shared" si="5"/>
        <v>INSERT INTO ad_village SET VillageName='Gatimbwa', CellID='56';</v>
      </c>
    </row>
    <row r="354" spans="3:9" x14ac:dyDescent="0.25">
      <c r="C354" s="2" t="s">
        <v>377</v>
      </c>
      <c r="F354">
        <v>56</v>
      </c>
      <c r="G354" s="2" t="s">
        <v>407</v>
      </c>
      <c r="H354" s="2" t="s">
        <v>411</v>
      </c>
      <c r="I354" t="str">
        <f t="shared" si="5"/>
        <v>INSERT INTO ad_village SET VillageName='Kamutongo', CellID='56';</v>
      </c>
    </row>
    <row r="355" spans="3:9" x14ac:dyDescent="0.25">
      <c r="C355" s="2" t="s">
        <v>377</v>
      </c>
      <c r="F355">
        <v>56</v>
      </c>
      <c r="G355" s="2" t="s">
        <v>407</v>
      </c>
      <c r="H355" s="2" t="s">
        <v>412</v>
      </c>
      <c r="I355" t="str">
        <f t="shared" si="5"/>
        <v>INSERT INTO ad_village SET VillageName='Karanjwa', CellID='56';</v>
      </c>
    </row>
    <row r="356" spans="3:9" x14ac:dyDescent="0.25">
      <c r="C356" s="2" t="s">
        <v>377</v>
      </c>
      <c r="F356">
        <v>56</v>
      </c>
      <c r="G356" s="2" t="s">
        <v>407</v>
      </c>
      <c r="H356" s="2" t="s">
        <v>413</v>
      </c>
      <c r="I356" t="str">
        <f t="shared" si="5"/>
        <v>INSERT INTO ad_village SET VillageName='Mukorazuba', CellID='56';</v>
      </c>
    </row>
    <row r="357" spans="3:9" x14ac:dyDescent="0.25">
      <c r="C357" s="2" t="s">
        <v>377</v>
      </c>
      <c r="F357">
        <v>56</v>
      </c>
      <c r="G357" s="2" t="s">
        <v>407</v>
      </c>
      <c r="H357" s="2" t="s">
        <v>414</v>
      </c>
      <c r="I357" t="str">
        <f t="shared" si="5"/>
        <v>INSERT INTO ad_village SET VillageName='Mutongo', CellID='56';</v>
      </c>
    </row>
    <row r="358" spans="3:9" x14ac:dyDescent="0.25">
      <c r="C358" s="2" t="s">
        <v>377</v>
      </c>
      <c r="F358">
        <v>56</v>
      </c>
      <c r="G358" s="2" t="s">
        <v>407</v>
      </c>
      <c r="H358" s="2" t="s">
        <v>415</v>
      </c>
      <c r="I358" t="str">
        <f t="shared" si="5"/>
        <v>INSERT INTO ad_village SET VillageName='Rugerero', CellID='56';</v>
      </c>
    </row>
    <row r="359" spans="3:9" x14ac:dyDescent="0.25">
      <c r="C359" s="2" t="s">
        <v>418</v>
      </c>
      <c r="D359">
        <v>57</v>
      </c>
      <c r="E359" t="s">
        <v>709</v>
      </c>
      <c r="F359">
        <v>57</v>
      </c>
      <c r="G359" s="2" t="s">
        <v>187</v>
      </c>
      <c r="H359" s="2" t="s">
        <v>419</v>
      </c>
      <c r="I359" t="str">
        <f t="shared" si="5"/>
        <v>INSERT INTO ad_village SET VillageName='Buganda', CellID='57';</v>
      </c>
    </row>
    <row r="360" spans="3:9" x14ac:dyDescent="0.25">
      <c r="C360" s="2" t="s">
        <v>418</v>
      </c>
      <c r="F360">
        <v>57</v>
      </c>
      <c r="G360" s="2" t="s">
        <v>187</v>
      </c>
      <c r="H360" s="2" t="s">
        <v>420</v>
      </c>
      <c r="I360" t="str">
        <f t="shared" si="5"/>
        <v>INSERT INTO ad_village SET VillageName='Burege', CellID='57';</v>
      </c>
    </row>
    <row r="361" spans="3:9" x14ac:dyDescent="0.25">
      <c r="C361" s="2" t="s">
        <v>418</v>
      </c>
      <c r="F361">
        <v>57</v>
      </c>
      <c r="G361" s="2" t="s">
        <v>187</v>
      </c>
      <c r="H361" s="2" t="s">
        <v>421</v>
      </c>
      <c r="I361" t="str">
        <f t="shared" si="5"/>
        <v>INSERT INTO ad_village SET VillageName='Kanyombya', CellID='57';</v>
      </c>
    </row>
    <row r="362" spans="3:9" x14ac:dyDescent="0.25">
      <c r="C362" s="2" t="s">
        <v>418</v>
      </c>
      <c r="F362">
        <v>57</v>
      </c>
      <c r="G362" s="2" t="s">
        <v>187</v>
      </c>
      <c r="H362" s="2" t="s">
        <v>59</v>
      </c>
      <c r="I362" t="str">
        <f t="shared" si="5"/>
        <v>INSERT INTO ad_village SET VillageName='Karama', CellID='57';</v>
      </c>
    </row>
    <row r="363" spans="3:9" x14ac:dyDescent="0.25">
      <c r="C363" s="2" t="s">
        <v>418</v>
      </c>
      <c r="F363">
        <v>57</v>
      </c>
      <c r="G363" s="2" t="s">
        <v>187</v>
      </c>
      <c r="H363" s="2" t="s">
        <v>422</v>
      </c>
      <c r="I363" t="str">
        <f t="shared" si="5"/>
        <v>INSERT INTO ad_village SET VillageName='Muhonga', CellID='57';</v>
      </c>
    </row>
    <row r="364" spans="3:9" x14ac:dyDescent="0.25">
      <c r="C364" s="2" t="s">
        <v>418</v>
      </c>
      <c r="F364">
        <v>57</v>
      </c>
      <c r="G364" s="2" t="s">
        <v>187</v>
      </c>
      <c r="H364" s="2" t="s">
        <v>423</v>
      </c>
      <c r="I364" t="str">
        <f t="shared" si="5"/>
        <v>INSERT INTO ad_village SET VillageName='Rugarika', CellID='57';</v>
      </c>
    </row>
    <row r="365" spans="3:9" x14ac:dyDescent="0.25">
      <c r="C365" s="2" t="s">
        <v>418</v>
      </c>
      <c r="D365">
        <v>58</v>
      </c>
      <c r="E365" t="s">
        <v>710</v>
      </c>
      <c r="F365">
        <v>58</v>
      </c>
      <c r="G365" s="2" t="s">
        <v>246</v>
      </c>
      <c r="H365" s="2" t="s">
        <v>9</v>
      </c>
      <c r="I365" t="str">
        <f t="shared" si="5"/>
        <v>INSERT INTO ad_village SET VillageName='Gatebe', CellID='58';</v>
      </c>
    </row>
    <row r="366" spans="3:9" x14ac:dyDescent="0.25">
      <c r="C366" s="2" t="s">
        <v>418</v>
      </c>
      <c r="F366">
        <v>58</v>
      </c>
      <c r="G366" s="2" t="s">
        <v>246</v>
      </c>
      <c r="H366" s="2" t="s">
        <v>425</v>
      </c>
      <c r="I366" t="str">
        <f t="shared" si="5"/>
        <v>INSERT INTO ad_village SET VillageName='Hepfo', CellID='58';</v>
      </c>
    </row>
    <row r="367" spans="3:9" x14ac:dyDescent="0.25">
      <c r="C367" s="2" t="s">
        <v>418</v>
      </c>
      <c r="F367">
        <v>58</v>
      </c>
      <c r="G367" s="2" t="s">
        <v>246</v>
      </c>
      <c r="H367" s="2" t="s">
        <v>426</v>
      </c>
      <c r="I367" t="str">
        <f t="shared" si="5"/>
        <v>INSERT INTO ad_village SET VillageName='Kavogo', CellID='58';</v>
      </c>
    </row>
    <row r="368" spans="3:9" x14ac:dyDescent="0.25">
      <c r="C368" s="2" t="s">
        <v>418</v>
      </c>
      <c r="F368">
        <v>58</v>
      </c>
      <c r="G368" s="2" t="s">
        <v>246</v>
      </c>
      <c r="H368" s="2" t="s">
        <v>427</v>
      </c>
      <c r="I368" t="str">
        <f t="shared" si="5"/>
        <v>INSERT INTO ad_village SET VillageName='Muramba', CellID='58';</v>
      </c>
    </row>
    <row r="369" spans="3:9" x14ac:dyDescent="0.25">
      <c r="C369" s="2" t="s">
        <v>418</v>
      </c>
      <c r="F369">
        <v>58</v>
      </c>
      <c r="G369" s="2" t="s">
        <v>246</v>
      </c>
      <c r="H369" s="2" t="s">
        <v>428</v>
      </c>
      <c r="I369" t="str">
        <f t="shared" si="5"/>
        <v>INSERT INTO ad_village SET VillageName='Nyabiranga', CellID='58';</v>
      </c>
    </row>
    <row r="370" spans="3:9" x14ac:dyDescent="0.25">
      <c r="C370" s="2" t="s">
        <v>418</v>
      </c>
      <c r="F370">
        <v>58</v>
      </c>
      <c r="G370" s="2" t="s">
        <v>246</v>
      </c>
      <c r="H370" s="2" t="s">
        <v>429</v>
      </c>
      <c r="I370" t="str">
        <f t="shared" si="5"/>
        <v>INSERT INTO ad_village SET VillageName='Rweya', CellID='58';</v>
      </c>
    </row>
    <row r="371" spans="3:9" x14ac:dyDescent="0.25">
      <c r="C371" s="2" t="s">
        <v>418</v>
      </c>
      <c r="D371">
        <v>59</v>
      </c>
      <c r="E371" t="s">
        <v>711</v>
      </c>
      <c r="F371">
        <v>59</v>
      </c>
      <c r="G371" s="2" t="s">
        <v>431</v>
      </c>
      <c r="H371" s="2" t="s">
        <v>236</v>
      </c>
      <c r="I371" t="str">
        <f t="shared" si="5"/>
        <v>INSERT INTO ad_village SET VillageName='Bahemba', CellID='59';</v>
      </c>
    </row>
    <row r="372" spans="3:9" x14ac:dyDescent="0.25">
      <c r="C372" s="2" t="s">
        <v>418</v>
      </c>
      <c r="F372">
        <v>59</v>
      </c>
      <c r="G372" s="2" t="s">
        <v>431</v>
      </c>
      <c r="H372" s="2" t="s">
        <v>432</v>
      </c>
      <c r="I372" t="str">
        <f t="shared" si="5"/>
        <v>INSERT INTO ad_village SET VillageName='Busekanka', CellID='59';</v>
      </c>
    </row>
    <row r="373" spans="3:9" x14ac:dyDescent="0.25">
      <c r="C373" s="2" t="s">
        <v>418</v>
      </c>
      <c r="F373">
        <v>59</v>
      </c>
      <c r="G373" s="2" t="s">
        <v>431</v>
      </c>
      <c r="H373" s="2" t="s">
        <v>433</v>
      </c>
      <c r="I373" t="str">
        <f t="shared" si="5"/>
        <v>INSERT INTO ad_village SET VillageName='Gafoka', CellID='59';</v>
      </c>
    </row>
    <row r="374" spans="3:9" x14ac:dyDescent="0.25">
      <c r="C374" s="2" t="s">
        <v>418</v>
      </c>
      <c r="F374">
        <v>59</v>
      </c>
      <c r="G374" s="2" t="s">
        <v>431</v>
      </c>
      <c r="H374" s="2" t="s">
        <v>41</v>
      </c>
      <c r="I374" t="str">
        <f t="shared" si="5"/>
        <v>INSERT INTO ad_village SET VillageName='Muyange', CellID='59';</v>
      </c>
    </row>
    <row r="375" spans="3:9" x14ac:dyDescent="0.25">
      <c r="C375" s="2" t="s">
        <v>418</v>
      </c>
      <c r="F375">
        <v>59</v>
      </c>
      <c r="G375" s="2" t="s">
        <v>431</v>
      </c>
      <c r="H375" s="2" t="s">
        <v>434</v>
      </c>
      <c r="I375" t="str">
        <f t="shared" si="5"/>
        <v>INSERT INTO ad_village SET VillageName='Rusunyu', CellID='59';</v>
      </c>
    </row>
    <row r="376" spans="3:9" x14ac:dyDescent="0.25">
      <c r="C376" s="2" t="s">
        <v>418</v>
      </c>
      <c r="D376">
        <v>60</v>
      </c>
      <c r="E376" t="s">
        <v>712</v>
      </c>
      <c r="F376">
        <v>60</v>
      </c>
      <c r="G376" s="2" t="s">
        <v>233</v>
      </c>
      <c r="H376" s="2" t="s">
        <v>436</v>
      </c>
      <c r="I376" t="str">
        <f t="shared" si="5"/>
        <v>INSERT INTO ad_village SET VillageName='Kabutimbiri', CellID='60';</v>
      </c>
    </row>
    <row r="377" spans="3:9" x14ac:dyDescent="0.25">
      <c r="C377" s="2" t="s">
        <v>418</v>
      </c>
      <c r="F377">
        <v>60</v>
      </c>
      <c r="G377" s="2" t="s">
        <v>233</v>
      </c>
      <c r="H377" s="2" t="s">
        <v>233</v>
      </c>
      <c r="I377" t="str">
        <f t="shared" si="5"/>
        <v>INSERT INTO ad_village SET VillageName='Kinyaga', CellID='60';</v>
      </c>
    </row>
    <row r="378" spans="3:9" x14ac:dyDescent="0.25">
      <c r="C378" s="2" t="s">
        <v>418</v>
      </c>
      <c r="F378">
        <v>60</v>
      </c>
      <c r="G378" s="2" t="s">
        <v>233</v>
      </c>
      <c r="H378" s="2" t="s">
        <v>437</v>
      </c>
      <c r="I378" t="str">
        <f t="shared" si="5"/>
        <v>INSERT INTO ad_village SET VillageName='Miramba', CellID='60';</v>
      </c>
    </row>
    <row r="379" spans="3:9" x14ac:dyDescent="0.25">
      <c r="C379" s="2" t="s">
        <v>418</v>
      </c>
      <c r="F379">
        <v>60</v>
      </c>
      <c r="G379" s="2" t="s">
        <v>233</v>
      </c>
      <c r="H379" s="2" t="s">
        <v>363</v>
      </c>
      <c r="I379" t="str">
        <f t="shared" si="5"/>
        <v>INSERT INTO ad_village SET VillageName='Rugaragara', CellID='60';</v>
      </c>
    </row>
    <row r="380" spans="3:9" x14ac:dyDescent="0.25">
      <c r="C380" s="2" t="s">
        <v>418</v>
      </c>
      <c r="F380">
        <v>60</v>
      </c>
      <c r="G380" s="2" t="s">
        <v>233</v>
      </c>
      <c r="H380" s="2" t="s">
        <v>438</v>
      </c>
      <c r="I380" t="str">
        <f t="shared" si="5"/>
        <v>INSERT INTO ad_village SET VillageName='Sumoyamana', CellID='60';</v>
      </c>
    </row>
    <row r="381" spans="3:9" x14ac:dyDescent="0.25">
      <c r="C381" s="2" t="s">
        <v>418</v>
      </c>
      <c r="D381">
        <v>61</v>
      </c>
      <c r="E381" t="s">
        <v>713</v>
      </c>
      <c r="F381">
        <v>61</v>
      </c>
      <c r="G381" s="2" t="s">
        <v>440</v>
      </c>
      <c r="H381" s="2" t="s">
        <v>163</v>
      </c>
      <c r="I381" t="str">
        <f t="shared" si="5"/>
        <v>INSERT INTO ad_village SET VillageName='Bitaba', CellID='61';</v>
      </c>
    </row>
    <row r="382" spans="3:9" x14ac:dyDescent="0.25">
      <c r="C382" s="2" t="s">
        <v>418</v>
      </c>
      <c r="F382">
        <v>61</v>
      </c>
      <c r="G382" s="2" t="s">
        <v>440</v>
      </c>
      <c r="H382" s="2" t="s">
        <v>37</v>
      </c>
      <c r="I382" t="str">
        <f t="shared" si="5"/>
        <v>INSERT INTO ad_village SET VillageName='Kagarama', CellID='61';</v>
      </c>
    </row>
    <row r="383" spans="3:9" x14ac:dyDescent="0.25">
      <c r="C383" s="2" t="s">
        <v>418</v>
      </c>
      <c r="F383">
        <v>61</v>
      </c>
      <c r="G383" s="2" t="s">
        <v>440</v>
      </c>
      <c r="H383" s="2" t="s">
        <v>441</v>
      </c>
      <c r="I383" t="str">
        <f t="shared" si="5"/>
        <v>INSERT INTO ad_village SET VillageName='Kamahoro', CellID='61';</v>
      </c>
    </row>
    <row r="384" spans="3:9" x14ac:dyDescent="0.25">
      <c r="C384" s="2" t="s">
        <v>418</v>
      </c>
      <c r="F384">
        <v>61</v>
      </c>
      <c r="G384" s="2" t="s">
        <v>440</v>
      </c>
      <c r="H384" s="2" t="s">
        <v>83</v>
      </c>
      <c r="I384" t="str">
        <f t="shared" si="5"/>
        <v>INSERT INTO ad_village SET VillageName='Karambo', CellID='61';</v>
      </c>
    </row>
    <row r="385" spans="3:9" x14ac:dyDescent="0.25">
      <c r="C385" s="2" t="s">
        <v>418</v>
      </c>
      <c r="F385">
        <v>61</v>
      </c>
      <c r="G385" s="2" t="s">
        <v>440</v>
      </c>
      <c r="H385" s="2" t="s">
        <v>147</v>
      </c>
      <c r="I385" t="str">
        <f t="shared" si="5"/>
        <v>INSERT INTO ad_village SET VillageName='Rebero', CellID='61';</v>
      </c>
    </row>
    <row r="386" spans="3:9" x14ac:dyDescent="0.25">
      <c r="C386" s="2" t="s">
        <v>418</v>
      </c>
      <c r="F386">
        <v>61</v>
      </c>
      <c r="G386" s="2" t="s">
        <v>440</v>
      </c>
      <c r="H386" s="2" t="s">
        <v>442</v>
      </c>
      <c r="I386" t="str">
        <f t="shared" ref="I386:I449" si="6">CONCATENATE("INSERT INTO ad_village SET VillageName='", TRIM(H386),"', CellID='", TRIM(F386), "';")</f>
        <v>INSERT INTO ad_village SET VillageName='Rurembo', CellID='61';</v>
      </c>
    </row>
    <row r="387" spans="3:9" x14ac:dyDescent="0.25">
      <c r="C387" s="2" t="s">
        <v>445</v>
      </c>
      <c r="D387">
        <v>62</v>
      </c>
      <c r="E387" t="s">
        <v>714</v>
      </c>
      <c r="F387">
        <v>62</v>
      </c>
      <c r="G387" s="2" t="s">
        <v>446</v>
      </c>
      <c r="H387" s="2" t="s">
        <v>447</v>
      </c>
      <c r="I387" t="str">
        <f t="shared" si="6"/>
        <v>INSERT INTO ad_village SET VillageName='Gisunyu', CellID='62';</v>
      </c>
    </row>
    <row r="388" spans="3:9" x14ac:dyDescent="0.25">
      <c r="C388" s="2" t="s">
        <v>445</v>
      </c>
      <c r="F388">
        <v>62</v>
      </c>
      <c r="G388" s="2" t="s">
        <v>446</v>
      </c>
      <c r="H388" s="2" t="s">
        <v>448</v>
      </c>
      <c r="I388" t="str">
        <f t="shared" si="6"/>
        <v>INSERT INTO ad_village SET VillageName='Giteme', CellID='62';</v>
      </c>
    </row>
    <row r="389" spans="3:9" x14ac:dyDescent="0.25">
      <c r="C389" s="2" t="s">
        <v>445</v>
      </c>
      <c r="F389">
        <v>62</v>
      </c>
      <c r="G389" s="2" t="s">
        <v>446</v>
      </c>
      <c r="H389" s="2" t="s">
        <v>449</v>
      </c>
      <c r="I389" t="str">
        <f t="shared" si="6"/>
        <v>INSERT INTO ad_village SET VillageName='Kabashinga', CellID='62';</v>
      </c>
    </row>
    <row r="390" spans="3:9" x14ac:dyDescent="0.25">
      <c r="C390" s="2" t="s">
        <v>445</v>
      </c>
      <c r="F390">
        <v>62</v>
      </c>
      <c r="G390" s="2" t="s">
        <v>446</v>
      </c>
      <c r="H390" s="2" t="s">
        <v>249</v>
      </c>
      <c r="I390" t="str">
        <f t="shared" si="6"/>
        <v>INSERT INTO ad_village SET VillageName='Ngoma', CellID='62';</v>
      </c>
    </row>
    <row r="391" spans="3:9" x14ac:dyDescent="0.25">
      <c r="C391" s="2" t="s">
        <v>445</v>
      </c>
      <c r="F391">
        <v>62</v>
      </c>
      <c r="G391" s="2" t="s">
        <v>446</v>
      </c>
      <c r="H391" s="2" t="s">
        <v>450</v>
      </c>
      <c r="I391" t="str">
        <f t="shared" si="6"/>
        <v>INSERT INTO ad_village SET VillageName='Nyawenya', CellID='62';</v>
      </c>
    </row>
    <row r="392" spans="3:9" x14ac:dyDescent="0.25">
      <c r="C392" s="2" t="s">
        <v>445</v>
      </c>
      <c r="F392">
        <v>62</v>
      </c>
      <c r="G392" s="2" t="s">
        <v>446</v>
      </c>
      <c r="H392" s="2" t="s">
        <v>147</v>
      </c>
      <c r="I392" t="str">
        <f t="shared" si="6"/>
        <v>INSERT INTO ad_village SET VillageName='Rebero', CellID='62';</v>
      </c>
    </row>
    <row r="393" spans="3:9" x14ac:dyDescent="0.25">
      <c r="C393" s="2" t="s">
        <v>445</v>
      </c>
      <c r="D393">
        <v>63</v>
      </c>
      <c r="E393" t="s">
        <v>715</v>
      </c>
      <c r="F393">
        <v>63</v>
      </c>
      <c r="G393" s="2" t="s">
        <v>452</v>
      </c>
      <c r="H393" s="2" t="s">
        <v>453</v>
      </c>
      <c r="I393" t="str">
        <f t="shared" si="6"/>
        <v>INSERT INTO ad_village SET VillageName='Gaturo', CellID='63';</v>
      </c>
    </row>
    <row r="394" spans="3:9" x14ac:dyDescent="0.25">
      <c r="C394" s="2" t="s">
        <v>445</v>
      </c>
      <c r="F394">
        <v>63</v>
      </c>
      <c r="G394" s="2" t="s">
        <v>452</v>
      </c>
      <c r="H394" s="2" t="s">
        <v>454</v>
      </c>
      <c r="I394" t="str">
        <f t="shared" si="6"/>
        <v>INSERT INTO ad_village SET VillageName='Nyakabanda', CellID='63';</v>
      </c>
    </row>
    <row r="395" spans="3:9" x14ac:dyDescent="0.25">
      <c r="C395" s="2" t="s">
        <v>445</v>
      </c>
      <c r="F395">
        <v>63</v>
      </c>
      <c r="G395" s="2" t="s">
        <v>452</v>
      </c>
      <c r="H395" s="2" t="s">
        <v>455</v>
      </c>
      <c r="I395" t="str">
        <f t="shared" si="6"/>
        <v>INSERT INTO ad_village SET VillageName='Nyankumbira', CellID='63';</v>
      </c>
    </row>
    <row r="396" spans="3:9" x14ac:dyDescent="0.25">
      <c r="C396" s="2" t="s">
        <v>445</v>
      </c>
      <c r="F396">
        <v>63</v>
      </c>
      <c r="G396" s="2" t="s">
        <v>452</v>
      </c>
      <c r="H396" s="2" t="s">
        <v>442</v>
      </c>
      <c r="I396" t="str">
        <f t="shared" si="6"/>
        <v>INSERT INTO ad_village SET VillageName='Rurembo', CellID='63';</v>
      </c>
    </row>
    <row r="397" spans="3:9" x14ac:dyDescent="0.25">
      <c r="C397" s="2" t="s">
        <v>445</v>
      </c>
      <c r="D397">
        <v>64</v>
      </c>
      <c r="E397" t="s">
        <v>716</v>
      </c>
      <c r="F397">
        <v>64</v>
      </c>
      <c r="G397" s="2" t="s">
        <v>457</v>
      </c>
      <c r="H397" s="2" t="s">
        <v>458</v>
      </c>
      <c r="I397" t="str">
        <f t="shared" si="6"/>
        <v>INSERT INTO ad_village SET VillageName='Biraro', CellID='64';</v>
      </c>
    </row>
    <row r="398" spans="3:9" x14ac:dyDescent="0.25">
      <c r="C398" s="2" t="s">
        <v>445</v>
      </c>
      <c r="F398">
        <v>64</v>
      </c>
      <c r="G398" s="2" t="s">
        <v>457</v>
      </c>
      <c r="H398" s="2" t="s">
        <v>459</v>
      </c>
      <c r="I398" t="str">
        <f t="shared" si="6"/>
        <v>INSERT INTO ad_village SET VillageName='Kaboneke', CellID='64';</v>
      </c>
    </row>
    <row r="399" spans="3:9" x14ac:dyDescent="0.25">
      <c r="C399" s="2" t="s">
        <v>445</v>
      </c>
      <c r="F399">
        <v>64</v>
      </c>
      <c r="G399" s="2" t="s">
        <v>457</v>
      </c>
      <c r="H399" s="2" t="s">
        <v>36</v>
      </c>
      <c r="I399" t="str">
        <f t="shared" si="6"/>
        <v>INSERT INTO ad_village SET VillageName='Kabuga', CellID='64';</v>
      </c>
    </row>
    <row r="400" spans="3:9" x14ac:dyDescent="0.25">
      <c r="C400" s="2" t="s">
        <v>445</v>
      </c>
      <c r="F400">
        <v>64</v>
      </c>
      <c r="G400" s="2" t="s">
        <v>457</v>
      </c>
      <c r="H400" s="2" t="s">
        <v>460</v>
      </c>
      <c r="I400" t="str">
        <f t="shared" si="6"/>
        <v>INSERT INTO ad_village SET VillageName='Mapfura', CellID='64';</v>
      </c>
    </row>
    <row r="401" spans="3:9" x14ac:dyDescent="0.25">
      <c r="C401" s="2" t="s">
        <v>445</v>
      </c>
      <c r="D401">
        <v>65</v>
      </c>
      <c r="E401" t="s">
        <v>717</v>
      </c>
      <c r="F401">
        <v>65</v>
      </c>
      <c r="G401" s="2" t="s">
        <v>462</v>
      </c>
      <c r="H401" s="2" t="s">
        <v>463</v>
      </c>
      <c r="I401" t="str">
        <f t="shared" si="6"/>
        <v>INSERT INTO ad_village SET VillageName='Gashara', CellID='65';</v>
      </c>
    </row>
    <row r="402" spans="3:9" x14ac:dyDescent="0.25">
      <c r="C402" s="2" t="s">
        <v>445</v>
      </c>
      <c r="F402">
        <v>65</v>
      </c>
      <c r="G402" s="2" t="s">
        <v>462</v>
      </c>
      <c r="H402" s="2" t="s">
        <v>187</v>
      </c>
      <c r="I402" t="str">
        <f t="shared" si="6"/>
        <v>INSERT INTO ad_village SET VillageName='Gitwa', CellID='65';</v>
      </c>
    </row>
    <row r="403" spans="3:9" x14ac:dyDescent="0.25">
      <c r="C403" s="2" t="s">
        <v>445</v>
      </c>
      <c r="F403">
        <v>65</v>
      </c>
      <c r="G403" s="2" t="s">
        <v>462</v>
      </c>
      <c r="H403" s="2" t="s">
        <v>25</v>
      </c>
      <c r="I403" t="str">
        <f t="shared" si="6"/>
        <v>INSERT INTO ad_village SET VillageName='Kabuye', CellID='65';</v>
      </c>
    </row>
    <row r="404" spans="3:9" x14ac:dyDescent="0.25">
      <c r="C404" s="2" t="s">
        <v>445</v>
      </c>
      <c r="F404">
        <v>65</v>
      </c>
      <c r="G404" s="2" t="s">
        <v>462</v>
      </c>
      <c r="H404" s="2" t="s">
        <v>464</v>
      </c>
      <c r="I404" t="str">
        <f t="shared" si="6"/>
        <v>INSERT INTO ad_village SET VillageName='Kanyinya', CellID='65';</v>
      </c>
    </row>
    <row r="405" spans="3:9" x14ac:dyDescent="0.25">
      <c r="C405" s="2" t="s">
        <v>445</v>
      </c>
      <c r="F405">
        <v>65</v>
      </c>
      <c r="G405" s="2" t="s">
        <v>462</v>
      </c>
      <c r="H405" s="2" t="s">
        <v>159</v>
      </c>
      <c r="I405" t="str">
        <f t="shared" si="6"/>
        <v>INSERT INTO ad_village SET VillageName='Karenge', CellID='65';</v>
      </c>
    </row>
    <row r="406" spans="3:9" x14ac:dyDescent="0.25">
      <c r="C406" s="2" t="s">
        <v>445</v>
      </c>
      <c r="F406">
        <v>65</v>
      </c>
      <c r="G406" s="2" t="s">
        <v>462</v>
      </c>
      <c r="H406" s="2" t="s">
        <v>465</v>
      </c>
      <c r="I406" t="str">
        <f t="shared" si="6"/>
        <v>INSERT INTO ad_village SET VillageName='Mbuga', CellID='65';</v>
      </c>
    </row>
    <row r="407" spans="3:9" x14ac:dyDescent="0.25">
      <c r="C407" s="2" t="s">
        <v>445</v>
      </c>
      <c r="F407">
        <v>65</v>
      </c>
      <c r="G407" s="2" t="s">
        <v>462</v>
      </c>
      <c r="H407" s="2" t="s">
        <v>466</v>
      </c>
      <c r="I407" t="str">
        <f t="shared" si="6"/>
        <v>INSERT INTO ad_village SET VillageName='Muhora', CellID='65';</v>
      </c>
    </row>
    <row r="408" spans="3:9" x14ac:dyDescent="0.25">
      <c r="C408" s="2" t="s">
        <v>445</v>
      </c>
      <c r="D408">
        <v>66</v>
      </c>
      <c r="E408" t="s">
        <v>718</v>
      </c>
      <c r="F408">
        <v>66</v>
      </c>
      <c r="G408" s="2" t="s">
        <v>468</v>
      </c>
      <c r="H408" s="2" t="s">
        <v>469</v>
      </c>
      <c r="I408" t="str">
        <f t="shared" si="6"/>
        <v>INSERT INTO ad_village SET VillageName='Gituro', CellID='66';</v>
      </c>
    </row>
    <row r="409" spans="3:9" x14ac:dyDescent="0.25">
      <c r="C409" s="2" t="s">
        <v>445</v>
      </c>
      <c r="F409">
        <v>66</v>
      </c>
      <c r="G409" s="2" t="s">
        <v>468</v>
      </c>
      <c r="H409" s="2" t="s">
        <v>470</v>
      </c>
      <c r="I409" t="str">
        <f t="shared" si="6"/>
        <v>INSERT INTO ad_village SET VillageName='Mirara', CellID='66';</v>
      </c>
    </row>
    <row r="410" spans="3:9" x14ac:dyDescent="0.25">
      <c r="C410" s="2" t="s">
        <v>445</v>
      </c>
      <c r="F410">
        <v>66</v>
      </c>
      <c r="G410" s="2" t="s">
        <v>468</v>
      </c>
      <c r="H410" s="2" t="s">
        <v>471</v>
      </c>
      <c r="I410" t="str">
        <f t="shared" si="6"/>
        <v>INSERT INTO ad_village SET VillageName='Nyabintare', CellID='66';</v>
      </c>
    </row>
    <row r="411" spans="3:9" x14ac:dyDescent="0.25">
      <c r="C411" s="2" t="s">
        <v>445</v>
      </c>
      <c r="F411">
        <v>66</v>
      </c>
      <c r="G411" s="2" t="s">
        <v>468</v>
      </c>
      <c r="H411" s="2" t="s">
        <v>472</v>
      </c>
      <c r="I411" t="str">
        <f t="shared" si="6"/>
        <v>INSERT INTO ad_village SET VillageName='Rutarakiro', CellID='66';</v>
      </c>
    </row>
    <row r="412" spans="3:9" x14ac:dyDescent="0.25">
      <c r="C412" s="2" t="s">
        <v>475</v>
      </c>
      <c r="D412">
        <v>67</v>
      </c>
      <c r="E412" t="s">
        <v>719</v>
      </c>
      <c r="F412">
        <v>67</v>
      </c>
      <c r="G412" s="2" t="s">
        <v>131</v>
      </c>
      <c r="H412" s="2" t="s">
        <v>476</v>
      </c>
      <c r="I412" t="str">
        <f t="shared" si="6"/>
        <v>INSERT INTO ad_village SET VillageName='Bahuro', CellID='67';</v>
      </c>
    </row>
    <row r="413" spans="3:9" x14ac:dyDescent="0.25">
      <c r="C413" s="2" t="s">
        <v>475</v>
      </c>
      <c r="F413">
        <v>67</v>
      </c>
      <c r="G413" s="2" t="s">
        <v>131</v>
      </c>
      <c r="H413" s="2" t="s">
        <v>409</v>
      </c>
      <c r="I413" t="str">
        <f t="shared" si="6"/>
        <v>INSERT INTO ad_village SET VillageName='Cyandarama', CellID='67';</v>
      </c>
    </row>
    <row r="414" spans="3:9" x14ac:dyDescent="0.25">
      <c r="C414" s="2" t="s">
        <v>475</v>
      </c>
      <c r="F414">
        <v>67</v>
      </c>
      <c r="G414" s="2" t="s">
        <v>131</v>
      </c>
      <c r="H414" s="2" t="s">
        <v>477</v>
      </c>
      <c r="I414" t="str">
        <f t="shared" si="6"/>
        <v>INSERT INTO ad_village SET VillageName='Kimpundu', CellID='67';</v>
      </c>
    </row>
    <row r="415" spans="3:9" x14ac:dyDescent="0.25">
      <c r="C415" s="2" t="s">
        <v>475</v>
      </c>
      <c r="F415">
        <v>67</v>
      </c>
      <c r="G415" s="2" t="s">
        <v>131</v>
      </c>
      <c r="H415" s="2" t="s">
        <v>478</v>
      </c>
      <c r="I415" t="str">
        <f t="shared" si="6"/>
        <v>INSERT INTO ad_village SET VillageName='Kivugiza', CellID='67';</v>
      </c>
    </row>
    <row r="416" spans="3:9" x14ac:dyDescent="0.25">
      <c r="C416" s="2" t="s">
        <v>475</v>
      </c>
      <c r="F416">
        <v>67</v>
      </c>
      <c r="G416" s="2" t="s">
        <v>131</v>
      </c>
      <c r="H416" s="2" t="s">
        <v>479</v>
      </c>
      <c r="I416" t="str">
        <f t="shared" si="6"/>
        <v>INSERT INTO ad_village SET VillageName='Madaho', CellID='67';</v>
      </c>
    </row>
    <row r="417" spans="3:9" x14ac:dyDescent="0.25">
      <c r="C417" s="2" t="s">
        <v>475</v>
      </c>
      <c r="F417">
        <v>67</v>
      </c>
      <c r="G417" s="2" t="s">
        <v>131</v>
      </c>
      <c r="H417" s="2" t="s">
        <v>296</v>
      </c>
      <c r="I417" t="str">
        <f t="shared" si="6"/>
        <v>INSERT INTO ad_village SET VillageName='Njambwe', CellID='67';</v>
      </c>
    </row>
    <row r="418" spans="3:9" x14ac:dyDescent="0.25">
      <c r="C418" s="2" t="s">
        <v>475</v>
      </c>
      <c r="F418">
        <v>67</v>
      </c>
      <c r="G418" s="2" t="s">
        <v>131</v>
      </c>
      <c r="H418" s="2" t="s">
        <v>480</v>
      </c>
      <c r="I418" t="str">
        <f t="shared" si="6"/>
        <v>INSERT INTO ad_village SET VillageName='Rubona', CellID='67';</v>
      </c>
    </row>
    <row r="419" spans="3:9" x14ac:dyDescent="0.25">
      <c r="C419" s="2" t="s">
        <v>475</v>
      </c>
      <c r="F419">
        <v>67</v>
      </c>
      <c r="G419" s="2" t="s">
        <v>131</v>
      </c>
      <c r="H419" s="2" t="s">
        <v>481</v>
      </c>
      <c r="I419" t="str">
        <f t="shared" si="6"/>
        <v>INSERT INTO ad_village SET VillageName='Rutegamatwi', CellID='67';</v>
      </c>
    </row>
    <row r="420" spans="3:9" x14ac:dyDescent="0.25">
      <c r="C420" s="2" t="s">
        <v>475</v>
      </c>
      <c r="D420">
        <v>68</v>
      </c>
      <c r="E420" t="s">
        <v>720</v>
      </c>
      <c r="F420">
        <v>68</v>
      </c>
      <c r="G420" s="2" t="s">
        <v>483</v>
      </c>
      <c r="H420" s="2" t="s">
        <v>484</v>
      </c>
      <c r="I420" t="str">
        <f t="shared" si="6"/>
        <v>INSERT INTO ad_village SET VillageName='Byugaro', CellID='68';</v>
      </c>
    </row>
    <row r="421" spans="3:9" x14ac:dyDescent="0.25">
      <c r="C421" s="2" t="s">
        <v>475</v>
      </c>
      <c r="F421">
        <v>68</v>
      </c>
      <c r="G421" s="2" t="s">
        <v>483</v>
      </c>
      <c r="H421" s="2" t="s">
        <v>485</v>
      </c>
      <c r="I421" t="str">
        <f t="shared" si="6"/>
        <v>INSERT INTO ad_village SET VillageName='Gasarabuye', CellID='68';</v>
      </c>
    </row>
    <row r="422" spans="3:9" x14ac:dyDescent="0.25">
      <c r="C422" s="2" t="s">
        <v>475</v>
      </c>
      <c r="F422">
        <v>68</v>
      </c>
      <c r="G422" s="2" t="s">
        <v>483</v>
      </c>
      <c r="H422" s="2" t="s">
        <v>486</v>
      </c>
      <c r="I422" t="str">
        <f t="shared" si="6"/>
        <v>INSERT INTO ad_village SET VillageName='Kabigohe', CellID='68';</v>
      </c>
    </row>
    <row r="423" spans="3:9" x14ac:dyDescent="0.25">
      <c r="C423" s="2" t="s">
        <v>475</v>
      </c>
      <c r="F423">
        <v>68</v>
      </c>
      <c r="G423" s="2" t="s">
        <v>483</v>
      </c>
      <c r="H423" s="2" t="s">
        <v>36</v>
      </c>
      <c r="I423" t="str">
        <f t="shared" si="6"/>
        <v>INSERT INTO ad_village SET VillageName='Kabuga', CellID='68';</v>
      </c>
    </row>
    <row r="424" spans="3:9" x14ac:dyDescent="0.25">
      <c r="C424" s="2" t="s">
        <v>475</v>
      </c>
      <c r="F424">
        <v>68</v>
      </c>
      <c r="G424" s="2" t="s">
        <v>483</v>
      </c>
      <c r="H424" s="2" t="s">
        <v>487</v>
      </c>
      <c r="I424" t="str">
        <f t="shared" si="6"/>
        <v>INSERT INTO ad_village SET VillageName='Kabuganza', CellID='68';</v>
      </c>
    </row>
    <row r="425" spans="3:9" x14ac:dyDescent="0.25">
      <c r="C425" s="2" t="s">
        <v>475</v>
      </c>
      <c r="F425">
        <v>68</v>
      </c>
      <c r="G425" s="2" t="s">
        <v>483</v>
      </c>
      <c r="H425" s="2" t="s">
        <v>341</v>
      </c>
      <c r="I425" t="str">
        <f t="shared" si="6"/>
        <v>INSERT INTO ad_village SET VillageName='Kadashya', CellID='68';</v>
      </c>
    </row>
    <row r="426" spans="3:9" x14ac:dyDescent="0.25">
      <c r="C426" s="2" t="s">
        <v>475</v>
      </c>
      <c r="F426">
        <v>68</v>
      </c>
      <c r="G426" s="2" t="s">
        <v>483</v>
      </c>
      <c r="H426" s="2" t="s">
        <v>488</v>
      </c>
      <c r="I426" t="str">
        <f t="shared" si="6"/>
        <v>INSERT INTO ad_village SET VillageName='Karongoro', CellID='68';</v>
      </c>
    </row>
    <row r="427" spans="3:9" x14ac:dyDescent="0.25">
      <c r="C427" s="2" t="s">
        <v>475</v>
      </c>
      <c r="F427">
        <v>68</v>
      </c>
      <c r="G427" s="2" t="s">
        <v>483</v>
      </c>
      <c r="H427" s="2" t="s">
        <v>266</v>
      </c>
      <c r="I427" t="str">
        <f t="shared" si="6"/>
        <v>INSERT INTO ad_village SET VillageName='Mpinga', CellID='68';</v>
      </c>
    </row>
    <row r="428" spans="3:9" x14ac:dyDescent="0.25">
      <c r="C428" s="2" t="s">
        <v>475</v>
      </c>
      <c r="F428">
        <v>68</v>
      </c>
      <c r="G428" s="2" t="s">
        <v>483</v>
      </c>
      <c r="H428" s="2" t="s">
        <v>489</v>
      </c>
      <c r="I428" t="str">
        <f t="shared" si="6"/>
        <v>INSERT INTO ad_village SET VillageName='Mukenke', CellID='68';</v>
      </c>
    </row>
    <row r="429" spans="3:9" x14ac:dyDescent="0.25">
      <c r="C429" s="2" t="s">
        <v>475</v>
      </c>
      <c r="F429">
        <v>68</v>
      </c>
      <c r="G429" s="2" t="s">
        <v>483</v>
      </c>
      <c r="H429" s="2" t="s">
        <v>147</v>
      </c>
      <c r="I429" t="str">
        <f t="shared" si="6"/>
        <v>INSERT INTO ad_village SET VillageName='Rebero', CellID='68';</v>
      </c>
    </row>
    <row r="430" spans="3:9" x14ac:dyDescent="0.25">
      <c r="C430" s="2" t="s">
        <v>475</v>
      </c>
      <c r="F430">
        <v>68</v>
      </c>
      <c r="G430" s="2" t="s">
        <v>483</v>
      </c>
      <c r="H430" s="2" t="s">
        <v>490</v>
      </c>
      <c r="I430" t="str">
        <f t="shared" si="6"/>
        <v>INSERT INTO ad_village SET VillageName='Ryamibuga', CellID='68';</v>
      </c>
    </row>
    <row r="431" spans="3:9" x14ac:dyDescent="0.25">
      <c r="C431" s="2" t="s">
        <v>475</v>
      </c>
      <c r="D431">
        <v>69</v>
      </c>
      <c r="E431" t="s">
        <v>721</v>
      </c>
      <c r="F431">
        <v>69</v>
      </c>
      <c r="G431" s="2" t="s">
        <v>492</v>
      </c>
      <c r="H431" s="2" t="s">
        <v>493</v>
      </c>
      <c r="I431" t="str">
        <f t="shared" si="6"/>
        <v>INSERT INTO ad_village SET VillageName='Gashashi', CellID='69';</v>
      </c>
    </row>
    <row r="432" spans="3:9" x14ac:dyDescent="0.25">
      <c r="C432" s="2" t="s">
        <v>475</v>
      </c>
      <c r="F432">
        <v>69</v>
      </c>
      <c r="G432" s="2" t="s">
        <v>492</v>
      </c>
      <c r="H432" s="2" t="s">
        <v>494</v>
      </c>
      <c r="I432" t="str">
        <f t="shared" si="6"/>
        <v>INSERT INTO ad_village SET VillageName='Gatagara', CellID='69';</v>
      </c>
    </row>
    <row r="433" spans="3:9" x14ac:dyDescent="0.25">
      <c r="C433" s="2" t="s">
        <v>475</v>
      </c>
      <c r="F433">
        <v>69</v>
      </c>
      <c r="G433" s="2" t="s">
        <v>492</v>
      </c>
      <c r="H433" s="2" t="s">
        <v>495</v>
      </c>
      <c r="I433" t="str">
        <f t="shared" si="6"/>
        <v>INSERT INTO ad_village SET VillageName='Gatondo', CellID='69';</v>
      </c>
    </row>
    <row r="434" spans="3:9" x14ac:dyDescent="0.25">
      <c r="C434" s="2" t="s">
        <v>475</v>
      </c>
      <c r="F434">
        <v>69</v>
      </c>
      <c r="G434" s="2" t="s">
        <v>492</v>
      </c>
      <c r="H434" s="2" t="s">
        <v>224</v>
      </c>
      <c r="I434" t="str">
        <f t="shared" si="6"/>
        <v>INSERT INTO ad_village SET VillageName='Gikombe', CellID='69';</v>
      </c>
    </row>
    <row r="435" spans="3:9" x14ac:dyDescent="0.25">
      <c r="C435" s="2" t="s">
        <v>475</v>
      </c>
      <c r="F435">
        <v>69</v>
      </c>
      <c r="G435" s="2" t="s">
        <v>492</v>
      </c>
      <c r="H435" s="2" t="s">
        <v>496</v>
      </c>
      <c r="I435" t="str">
        <f t="shared" si="6"/>
        <v>INSERT INTO ad_village SET VillageName='Honga', CellID='69';</v>
      </c>
    </row>
    <row r="436" spans="3:9" x14ac:dyDescent="0.25">
      <c r="C436" s="2" t="s">
        <v>475</v>
      </c>
      <c r="F436">
        <v>69</v>
      </c>
      <c r="G436" s="2" t="s">
        <v>492</v>
      </c>
      <c r="H436" s="2" t="s">
        <v>497</v>
      </c>
      <c r="I436" t="str">
        <f t="shared" si="6"/>
        <v>INSERT INTO ad_village SET VillageName='Kabinyugwe', CellID='69';</v>
      </c>
    </row>
    <row r="437" spans="3:9" x14ac:dyDescent="0.25">
      <c r="C437" s="2" t="s">
        <v>475</v>
      </c>
      <c r="F437">
        <v>69</v>
      </c>
      <c r="G437" s="2" t="s">
        <v>492</v>
      </c>
      <c r="H437" s="2" t="s">
        <v>498</v>
      </c>
      <c r="I437" t="str">
        <f t="shared" si="6"/>
        <v>INSERT INTO ad_village SET VillageName='Kamajumba', CellID='69';</v>
      </c>
    </row>
    <row r="438" spans="3:9" x14ac:dyDescent="0.25">
      <c r="C438" s="2" t="s">
        <v>475</v>
      </c>
      <c r="F438">
        <v>69</v>
      </c>
      <c r="G438" s="2" t="s">
        <v>492</v>
      </c>
      <c r="H438" s="2" t="s">
        <v>499</v>
      </c>
      <c r="I438" t="str">
        <f t="shared" si="6"/>
        <v>INSERT INTO ad_village SET VillageName='Migazo', CellID='69';</v>
      </c>
    </row>
    <row r="439" spans="3:9" x14ac:dyDescent="0.25">
      <c r="C439" s="2" t="s">
        <v>475</v>
      </c>
      <c r="F439">
        <v>69</v>
      </c>
      <c r="G439" s="2" t="s">
        <v>492</v>
      </c>
      <c r="H439" s="2" t="s">
        <v>466</v>
      </c>
      <c r="I439" t="str">
        <f t="shared" si="6"/>
        <v>INSERT INTO ad_village SET VillageName='Muhora', CellID='69';</v>
      </c>
    </row>
    <row r="440" spans="3:9" x14ac:dyDescent="0.25">
      <c r="C440" s="2" t="s">
        <v>475</v>
      </c>
      <c r="F440">
        <v>69</v>
      </c>
      <c r="G440" s="2" t="s">
        <v>492</v>
      </c>
      <c r="H440" s="2" t="s">
        <v>480</v>
      </c>
      <c r="I440" t="str">
        <f t="shared" si="6"/>
        <v>INSERT INTO ad_village SET VillageName='Rubona', CellID='69';</v>
      </c>
    </row>
    <row r="441" spans="3:9" x14ac:dyDescent="0.25">
      <c r="C441" s="2" t="s">
        <v>475</v>
      </c>
      <c r="F441">
        <v>69</v>
      </c>
      <c r="G441" s="2" t="s">
        <v>492</v>
      </c>
      <c r="H441" s="2" t="s">
        <v>500</v>
      </c>
      <c r="I441" t="str">
        <f t="shared" si="6"/>
        <v>INSERT INTO ad_village SET VillageName='Rwamaraba', CellID='69';</v>
      </c>
    </row>
    <row r="442" spans="3:9" x14ac:dyDescent="0.25">
      <c r="C442" s="2" t="s">
        <v>475</v>
      </c>
      <c r="D442">
        <v>70</v>
      </c>
      <c r="E442" t="s">
        <v>722</v>
      </c>
      <c r="F442">
        <v>70</v>
      </c>
      <c r="G442" s="2" t="s">
        <v>502</v>
      </c>
      <c r="H442" s="2" t="s">
        <v>503</v>
      </c>
      <c r="I442" t="str">
        <f t="shared" si="6"/>
        <v>INSERT INTO ad_village SET VillageName='Gako', CellID='70';</v>
      </c>
    </row>
    <row r="443" spans="3:9" x14ac:dyDescent="0.25">
      <c r="C443" s="2" t="s">
        <v>475</v>
      </c>
      <c r="F443">
        <v>70</v>
      </c>
      <c r="G443" s="2" t="s">
        <v>502</v>
      </c>
      <c r="H443" s="2" t="s">
        <v>504</v>
      </c>
      <c r="I443" t="str">
        <f t="shared" si="6"/>
        <v>INSERT INTO ad_village SET VillageName='Gatarange', CellID='70';</v>
      </c>
    </row>
    <row r="444" spans="3:9" x14ac:dyDescent="0.25">
      <c r="C444" s="2" t="s">
        <v>475</v>
      </c>
      <c r="F444">
        <v>70</v>
      </c>
      <c r="G444" s="2" t="s">
        <v>502</v>
      </c>
      <c r="H444" s="2" t="s">
        <v>505</v>
      </c>
      <c r="I444" t="str">
        <f t="shared" si="6"/>
        <v>INSERT INTO ad_village SET VillageName='Kigurwe', CellID='70';</v>
      </c>
    </row>
    <row r="445" spans="3:9" x14ac:dyDescent="0.25">
      <c r="C445" s="2" t="s">
        <v>475</v>
      </c>
      <c r="F445">
        <v>70</v>
      </c>
      <c r="G445" s="2" t="s">
        <v>502</v>
      </c>
      <c r="H445" s="2" t="s">
        <v>506</v>
      </c>
      <c r="I445" t="str">
        <f t="shared" si="6"/>
        <v>INSERT INTO ad_village SET VillageName='Kinanira', CellID='70';</v>
      </c>
    </row>
    <row r="446" spans="3:9" x14ac:dyDescent="0.25">
      <c r="C446" s="2" t="s">
        <v>475</v>
      </c>
      <c r="F446">
        <v>70</v>
      </c>
      <c r="G446" s="2" t="s">
        <v>502</v>
      </c>
      <c r="H446" s="2" t="s">
        <v>507</v>
      </c>
      <c r="I446" t="str">
        <f t="shared" si="6"/>
        <v>INSERT INTO ad_village SET VillageName='Kiyanza', CellID='70';</v>
      </c>
    </row>
    <row r="447" spans="3:9" x14ac:dyDescent="0.25">
      <c r="C447" s="2" t="s">
        <v>475</v>
      </c>
      <c r="F447">
        <v>70</v>
      </c>
      <c r="G447" s="2" t="s">
        <v>502</v>
      </c>
      <c r="H447" s="2" t="s">
        <v>508</v>
      </c>
      <c r="I447" t="str">
        <f t="shared" si="6"/>
        <v>INSERT INTO ad_village SET VillageName='Nyarushishi', CellID='70';</v>
      </c>
    </row>
    <row r="448" spans="3:9" x14ac:dyDescent="0.25">
      <c r="C448" s="2" t="s">
        <v>475</v>
      </c>
      <c r="F448">
        <v>70</v>
      </c>
      <c r="G448" s="2" t="s">
        <v>502</v>
      </c>
      <c r="H448" s="2" t="s">
        <v>509</v>
      </c>
      <c r="I448" t="str">
        <f t="shared" si="6"/>
        <v>INSERT INTO ad_village SET VillageName='Rugabe', CellID='70';</v>
      </c>
    </row>
    <row r="449" spans="3:9" x14ac:dyDescent="0.25">
      <c r="C449" s="2" t="s">
        <v>475</v>
      </c>
      <c r="F449">
        <v>70</v>
      </c>
      <c r="G449" s="2" t="s">
        <v>502</v>
      </c>
      <c r="H449" s="2" t="s">
        <v>510</v>
      </c>
      <c r="I449" t="str">
        <f t="shared" si="6"/>
        <v>INSERT INTO ad_village SET VillageName='Rususa', CellID='70';</v>
      </c>
    </row>
    <row r="450" spans="3:9" x14ac:dyDescent="0.25">
      <c r="C450" s="2" t="s">
        <v>475</v>
      </c>
      <c r="F450">
        <v>70</v>
      </c>
      <c r="G450" s="2" t="s">
        <v>502</v>
      </c>
      <c r="H450" s="2" t="s">
        <v>511</v>
      </c>
      <c r="I450" t="str">
        <f t="shared" ref="I450:I513" si="7">CONCATENATE("INSERT INTO ad_village SET VillageName='", TRIM(H450),"', CellID='", TRIM(F450), "';")</f>
        <v>INSERT INTO ad_village SET VillageName='Ryamaraza', CellID='70';</v>
      </c>
    </row>
    <row r="451" spans="3:9" x14ac:dyDescent="0.25">
      <c r="C451" s="2" t="s">
        <v>514</v>
      </c>
      <c r="D451">
        <v>71</v>
      </c>
      <c r="E451" t="s">
        <v>723</v>
      </c>
      <c r="F451">
        <v>71</v>
      </c>
      <c r="G451" s="2" t="s">
        <v>515</v>
      </c>
      <c r="H451" s="2" t="s">
        <v>516</v>
      </c>
      <c r="I451" t="str">
        <f t="shared" si="7"/>
        <v>INSERT INTO ad_village SET VillageName='Biteri', CellID='71';</v>
      </c>
    </row>
    <row r="452" spans="3:9" x14ac:dyDescent="0.25">
      <c r="C452" s="2" t="s">
        <v>514</v>
      </c>
      <c r="F452">
        <v>71</v>
      </c>
      <c r="G452" s="2" t="s">
        <v>515</v>
      </c>
      <c r="H452" s="2" t="s">
        <v>141</v>
      </c>
      <c r="I452" t="str">
        <f t="shared" si="7"/>
        <v>INSERT INTO ad_village SET VillageName='Gacyamo', CellID='71';</v>
      </c>
    </row>
    <row r="453" spans="3:9" x14ac:dyDescent="0.25">
      <c r="C453" s="2" t="s">
        <v>514</v>
      </c>
      <c r="F453">
        <v>71</v>
      </c>
      <c r="G453" s="2" t="s">
        <v>515</v>
      </c>
      <c r="H453" s="2" t="s">
        <v>517</v>
      </c>
      <c r="I453" t="str">
        <f t="shared" si="7"/>
        <v>INSERT INTO ad_village SET VillageName='Gahuna', CellID='71';</v>
      </c>
    </row>
    <row r="454" spans="3:9" x14ac:dyDescent="0.25">
      <c r="C454" s="2" t="s">
        <v>514</v>
      </c>
      <c r="F454">
        <v>71</v>
      </c>
      <c r="G454" s="2" t="s">
        <v>515</v>
      </c>
      <c r="H454" s="2" t="s">
        <v>518</v>
      </c>
      <c r="I454" t="str">
        <f t="shared" si="7"/>
        <v>INSERT INTO ad_village SET VillageName='Gaseke', CellID='71';</v>
      </c>
    </row>
    <row r="455" spans="3:9" x14ac:dyDescent="0.25">
      <c r="C455" s="2" t="s">
        <v>514</v>
      </c>
      <c r="F455">
        <v>71</v>
      </c>
      <c r="G455" s="2" t="s">
        <v>515</v>
      </c>
      <c r="H455" s="2" t="s">
        <v>519</v>
      </c>
      <c r="I455" t="str">
        <f t="shared" si="7"/>
        <v>INSERT INTO ad_village SET VillageName='Gashyuha', CellID='71';</v>
      </c>
    </row>
    <row r="456" spans="3:9" x14ac:dyDescent="0.25">
      <c r="C456" s="2" t="s">
        <v>514</v>
      </c>
      <c r="F456">
        <v>71</v>
      </c>
      <c r="G456" s="2" t="s">
        <v>515</v>
      </c>
      <c r="H456" s="2" t="s">
        <v>25</v>
      </c>
      <c r="I456" t="str">
        <f t="shared" si="7"/>
        <v>INSERT INTO ad_village SET VillageName='Kabuye', CellID='71';</v>
      </c>
    </row>
    <row r="457" spans="3:9" x14ac:dyDescent="0.25">
      <c r="C457" s="2" t="s">
        <v>514</v>
      </c>
      <c r="F457">
        <v>71</v>
      </c>
      <c r="G457" s="2" t="s">
        <v>515</v>
      </c>
      <c r="H457" s="2" t="s">
        <v>205</v>
      </c>
      <c r="I457" t="str">
        <f t="shared" si="7"/>
        <v>INSERT INTO ad_village SET VillageName='Kanoga', CellID='71';</v>
      </c>
    </row>
    <row r="458" spans="3:9" x14ac:dyDescent="0.25">
      <c r="C458" s="2" t="s">
        <v>514</v>
      </c>
      <c r="F458">
        <v>71</v>
      </c>
      <c r="G458" s="2" t="s">
        <v>515</v>
      </c>
      <c r="H458" s="2" t="s">
        <v>200</v>
      </c>
      <c r="I458" t="str">
        <f t="shared" si="7"/>
        <v>INSERT INTO ad_village SET VillageName='Karambi', CellID='71';</v>
      </c>
    </row>
    <row r="459" spans="3:9" x14ac:dyDescent="0.25">
      <c r="C459" s="2" t="s">
        <v>514</v>
      </c>
      <c r="F459">
        <v>71</v>
      </c>
      <c r="G459" s="2" t="s">
        <v>515</v>
      </c>
      <c r="H459" s="2" t="s">
        <v>520</v>
      </c>
      <c r="I459" t="str">
        <f t="shared" si="7"/>
        <v>INSERT INTO ad_village SET VillageName='Kaveya', CellID='71';</v>
      </c>
    </row>
    <row r="460" spans="3:9" x14ac:dyDescent="0.25">
      <c r="C460" s="2" t="s">
        <v>514</v>
      </c>
      <c r="D460">
        <v>72</v>
      </c>
      <c r="E460" t="s">
        <v>724</v>
      </c>
      <c r="F460">
        <v>72</v>
      </c>
      <c r="G460" s="2" t="s">
        <v>518</v>
      </c>
      <c r="H460" s="2" t="s">
        <v>522</v>
      </c>
      <c r="I460" t="str">
        <f t="shared" si="7"/>
        <v>INSERT INTO ad_village SET VillageName='Bitendezi', CellID='72';</v>
      </c>
    </row>
    <row r="461" spans="3:9" x14ac:dyDescent="0.25">
      <c r="C461" s="2" t="s">
        <v>514</v>
      </c>
      <c r="F461">
        <v>72</v>
      </c>
      <c r="G461" s="2" t="s">
        <v>518</v>
      </c>
      <c r="H461" s="2" t="s">
        <v>523</v>
      </c>
      <c r="I461" t="str">
        <f t="shared" si="7"/>
        <v>INSERT INTO ad_village SET VillageName='Gatambamo', CellID='72';</v>
      </c>
    </row>
    <row r="462" spans="3:9" x14ac:dyDescent="0.25">
      <c r="C462" s="2" t="s">
        <v>514</v>
      </c>
      <c r="F462">
        <v>72</v>
      </c>
      <c r="G462" s="2" t="s">
        <v>518</v>
      </c>
      <c r="H462" s="2" t="s">
        <v>524</v>
      </c>
      <c r="I462" t="str">
        <f t="shared" si="7"/>
        <v>INSERT INTO ad_village SET VillageName='Kagabiro', CellID='72';</v>
      </c>
    </row>
    <row r="463" spans="3:9" x14ac:dyDescent="0.25">
      <c r="C463" s="2" t="s">
        <v>514</v>
      </c>
      <c r="F463">
        <v>72</v>
      </c>
      <c r="G463" s="2" t="s">
        <v>518</v>
      </c>
      <c r="H463" s="2" t="s">
        <v>525</v>
      </c>
      <c r="I463" t="str">
        <f t="shared" si="7"/>
        <v>INSERT INTO ad_village SET VillageName='Kagenge', CellID='72';</v>
      </c>
    </row>
    <row r="464" spans="3:9" x14ac:dyDescent="0.25">
      <c r="C464" s="2" t="s">
        <v>514</v>
      </c>
      <c r="F464">
        <v>72</v>
      </c>
      <c r="G464" s="2" t="s">
        <v>518</v>
      </c>
      <c r="H464" s="2" t="s">
        <v>526</v>
      </c>
      <c r="I464" t="str">
        <f t="shared" si="7"/>
        <v>INSERT INTO ad_village SET VillageName='Kinunga', CellID='72';</v>
      </c>
    </row>
    <row r="465" spans="3:9" x14ac:dyDescent="0.25">
      <c r="C465" s="2" t="s">
        <v>514</v>
      </c>
      <c r="F465">
        <v>72</v>
      </c>
      <c r="G465" s="2" t="s">
        <v>518</v>
      </c>
      <c r="H465" s="2" t="s">
        <v>41</v>
      </c>
      <c r="I465" t="str">
        <f t="shared" si="7"/>
        <v>INSERT INTO ad_village SET VillageName='Muyange', CellID='72';</v>
      </c>
    </row>
    <row r="466" spans="3:9" x14ac:dyDescent="0.25">
      <c r="C466" s="2" t="s">
        <v>514</v>
      </c>
      <c r="F466">
        <v>72</v>
      </c>
      <c r="G466" s="2" t="s">
        <v>518</v>
      </c>
      <c r="H466" s="2" t="s">
        <v>480</v>
      </c>
      <c r="I466" t="str">
        <f t="shared" si="7"/>
        <v>INSERT INTO ad_village SET VillageName='Rubona', CellID='72';</v>
      </c>
    </row>
    <row r="467" spans="3:9" x14ac:dyDescent="0.25">
      <c r="C467" s="2" t="s">
        <v>514</v>
      </c>
      <c r="D467">
        <v>73</v>
      </c>
      <c r="E467" t="s">
        <v>725</v>
      </c>
      <c r="F467">
        <v>73</v>
      </c>
      <c r="G467" s="2" t="s">
        <v>528</v>
      </c>
      <c r="H467" s="2" t="s">
        <v>529</v>
      </c>
      <c r="I467" t="str">
        <f t="shared" si="7"/>
        <v>INSERT INTO ad_village SET VillageName='Bikinga', CellID='73';</v>
      </c>
    </row>
    <row r="468" spans="3:9" x14ac:dyDescent="0.25">
      <c r="C468" s="2" t="s">
        <v>514</v>
      </c>
      <c r="F468">
        <v>73</v>
      </c>
      <c r="G468" s="2" t="s">
        <v>528</v>
      </c>
      <c r="H468" s="2" t="s">
        <v>530</v>
      </c>
      <c r="I468" t="str">
        <f t="shared" si="7"/>
        <v>INSERT INTO ad_village SET VillageName='Bugumya', CellID='73';</v>
      </c>
    </row>
    <row r="469" spans="3:9" x14ac:dyDescent="0.25">
      <c r="C469" s="2" t="s">
        <v>514</v>
      </c>
      <c r="F469">
        <v>73</v>
      </c>
      <c r="G469" s="2" t="s">
        <v>528</v>
      </c>
      <c r="H469" s="2" t="s">
        <v>131</v>
      </c>
      <c r="I469" t="str">
        <f t="shared" si="7"/>
        <v>INSERT INTO ad_village SET VillageName='Gatare', CellID='73';</v>
      </c>
    </row>
    <row r="470" spans="3:9" x14ac:dyDescent="0.25">
      <c r="C470" s="2" t="s">
        <v>514</v>
      </c>
      <c r="F470">
        <v>73</v>
      </c>
      <c r="G470" s="2" t="s">
        <v>528</v>
      </c>
      <c r="H470" s="2" t="s">
        <v>531</v>
      </c>
      <c r="I470" t="str">
        <f t="shared" si="7"/>
        <v>INSERT INTO ad_village SET VillageName='Gishagara', CellID='73';</v>
      </c>
    </row>
    <row r="471" spans="3:9" x14ac:dyDescent="0.25">
      <c r="C471" s="2" t="s">
        <v>514</v>
      </c>
      <c r="F471">
        <v>73</v>
      </c>
      <c r="G471" s="2" t="s">
        <v>528</v>
      </c>
      <c r="H471" s="2" t="s">
        <v>532</v>
      </c>
      <c r="I471" t="str">
        <f t="shared" si="7"/>
        <v>INSERT INTO ad_village SET VillageName='Kamusana', CellID='73';</v>
      </c>
    </row>
    <row r="472" spans="3:9" x14ac:dyDescent="0.25">
      <c r="C472" s="2" t="s">
        <v>514</v>
      </c>
      <c r="F472">
        <v>73</v>
      </c>
      <c r="G472" s="2" t="s">
        <v>528</v>
      </c>
      <c r="H472" s="2" t="s">
        <v>27</v>
      </c>
      <c r="I472" t="str">
        <f t="shared" si="7"/>
        <v>INSERT INTO ad_village SET VillageName='Kiyovu', CellID='73';</v>
      </c>
    </row>
    <row r="473" spans="3:9" x14ac:dyDescent="0.25">
      <c r="C473" s="2" t="s">
        <v>514</v>
      </c>
      <c r="F473">
        <v>73</v>
      </c>
      <c r="G473" s="2" t="s">
        <v>528</v>
      </c>
      <c r="H473" s="2" t="s">
        <v>533</v>
      </c>
      <c r="I473" t="str">
        <f t="shared" si="7"/>
        <v>INSERT INTO ad_village SET VillageName='Mpoga', CellID='73';</v>
      </c>
    </row>
    <row r="474" spans="3:9" x14ac:dyDescent="0.25">
      <c r="C474" s="2" t="s">
        <v>514</v>
      </c>
      <c r="F474">
        <v>73</v>
      </c>
      <c r="G474" s="2" t="s">
        <v>528</v>
      </c>
      <c r="H474" s="2" t="s">
        <v>534</v>
      </c>
      <c r="I474" t="str">
        <f t="shared" si="7"/>
        <v>INSERT INTO ad_village SET VillageName='Mukondo', CellID='73';</v>
      </c>
    </row>
    <row r="475" spans="3:9" x14ac:dyDescent="0.25">
      <c r="C475" s="2" t="s">
        <v>514</v>
      </c>
      <c r="F475">
        <v>73</v>
      </c>
      <c r="G475" s="2" t="s">
        <v>528</v>
      </c>
      <c r="H475" s="2" t="s">
        <v>29</v>
      </c>
      <c r="I475" t="str">
        <f t="shared" si="7"/>
        <v>INSERT INTO ad_village SET VillageName='Murambi', CellID='73';</v>
      </c>
    </row>
    <row r="476" spans="3:9" x14ac:dyDescent="0.25">
      <c r="C476" s="2" t="s">
        <v>514</v>
      </c>
      <c r="F476">
        <v>73</v>
      </c>
      <c r="G476" s="2" t="s">
        <v>528</v>
      </c>
      <c r="H476" s="2" t="s">
        <v>354</v>
      </c>
      <c r="I476" t="str">
        <f t="shared" si="7"/>
        <v>INSERT INTO ad_village SET VillageName='Nyakagoma', CellID='73';</v>
      </c>
    </row>
    <row r="477" spans="3:9" x14ac:dyDescent="0.25">
      <c r="C477" s="2" t="s">
        <v>514</v>
      </c>
      <c r="F477">
        <v>73</v>
      </c>
      <c r="G477" s="2" t="s">
        <v>528</v>
      </c>
      <c r="H477" s="2" t="s">
        <v>535</v>
      </c>
      <c r="I477" t="str">
        <f t="shared" si="7"/>
        <v>INSERT INTO ad_village SET VillageName='Nyeshati', CellID='73';</v>
      </c>
    </row>
    <row r="478" spans="3:9" x14ac:dyDescent="0.25">
      <c r="C478" s="2" t="s">
        <v>514</v>
      </c>
      <c r="F478">
        <v>73</v>
      </c>
      <c r="G478" s="2" t="s">
        <v>528</v>
      </c>
      <c r="H478" s="2" t="s">
        <v>536</v>
      </c>
      <c r="I478" t="str">
        <f t="shared" si="7"/>
        <v>INSERT INTO ad_village SET VillageName='Ruguti', CellID='73';</v>
      </c>
    </row>
    <row r="479" spans="3:9" x14ac:dyDescent="0.25">
      <c r="C479" s="2" t="s">
        <v>514</v>
      </c>
      <c r="F479">
        <v>73</v>
      </c>
      <c r="G479" s="2" t="s">
        <v>528</v>
      </c>
      <c r="H479" s="2" t="s">
        <v>537</v>
      </c>
      <c r="I479" t="str">
        <f t="shared" si="7"/>
        <v>INSERT INTO ad_village SET VillageName='Ryamberu', CellID='73';</v>
      </c>
    </row>
    <row r="480" spans="3:9" x14ac:dyDescent="0.25">
      <c r="C480" s="2" t="s">
        <v>514</v>
      </c>
      <c r="F480">
        <v>73</v>
      </c>
      <c r="G480" s="2" t="s">
        <v>528</v>
      </c>
      <c r="H480" s="2" t="s">
        <v>538</v>
      </c>
      <c r="I480" t="str">
        <f t="shared" si="7"/>
        <v>INSERT INTO ad_village SET VillageName='Segege', CellID='73';</v>
      </c>
    </row>
    <row r="481" spans="3:9" x14ac:dyDescent="0.25">
      <c r="C481" s="2" t="s">
        <v>514</v>
      </c>
      <c r="F481">
        <v>73</v>
      </c>
      <c r="G481" s="2" t="s">
        <v>528</v>
      </c>
      <c r="H481" s="2" t="s">
        <v>539</v>
      </c>
      <c r="I481" t="str">
        <f t="shared" si="7"/>
        <v>INSERT INTO ad_village SET VillageName='Shaba', CellID='73';</v>
      </c>
    </row>
    <row r="482" spans="3:9" x14ac:dyDescent="0.25">
      <c r="C482" s="2" t="s">
        <v>514</v>
      </c>
      <c r="F482">
        <v>73</v>
      </c>
      <c r="G482" s="2" t="s">
        <v>528</v>
      </c>
      <c r="H482" s="2" t="s">
        <v>540</v>
      </c>
      <c r="I482" t="str">
        <f t="shared" si="7"/>
        <v>INSERT INTO ad_village SET VillageName='Site', CellID='73';</v>
      </c>
    </row>
    <row r="483" spans="3:9" x14ac:dyDescent="0.25">
      <c r="C483" s="2" t="s">
        <v>514</v>
      </c>
      <c r="D483">
        <v>74</v>
      </c>
      <c r="E483" t="s">
        <v>726</v>
      </c>
      <c r="F483">
        <v>74</v>
      </c>
      <c r="G483" s="2" t="s">
        <v>542</v>
      </c>
      <c r="H483" s="2" t="s">
        <v>543</v>
      </c>
      <c r="I483" t="str">
        <f t="shared" si="7"/>
        <v>INSERT INTO ad_village SET VillageName='Bunyereri', CellID='74';</v>
      </c>
    </row>
    <row r="484" spans="3:9" x14ac:dyDescent="0.25">
      <c r="C484" s="2" t="s">
        <v>514</v>
      </c>
      <c r="F484">
        <v>74</v>
      </c>
      <c r="G484" s="2" t="s">
        <v>542</v>
      </c>
      <c r="H484" s="2" t="s">
        <v>544</v>
      </c>
      <c r="I484" t="str">
        <f t="shared" si="7"/>
        <v>INSERT INTO ad_village SET VillageName='Kamagerero', CellID='74';</v>
      </c>
    </row>
    <row r="485" spans="3:9" x14ac:dyDescent="0.25">
      <c r="C485" s="2" t="s">
        <v>514</v>
      </c>
      <c r="F485">
        <v>74</v>
      </c>
      <c r="G485" s="2" t="s">
        <v>542</v>
      </c>
      <c r="H485" s="2" t="s">
        <v>545</v>
      </c>
      <c r="I485" t="str">
        <f t="shared" si="7"/>
        <v>INSERT INTO ad_village SET VillageName='Makoko', CellID='74';</v>
      </c>
    </row>
    <row r="486" spans="3:9" x14ac:dyDescent="0.25">
      <c r="C486" s="2" t="s">
        <v>514</v>
      </c>
      <c r="F486">
        <v>74</v>
      </c>
      <c r="G486" s="2" t="s">
        <v>542</v>
      </c>
      <c r="H486" s="2" t="s">
        <v>546</v>
      </c>
      <c r="I486" t="str">
        <f t="shared" si="7"/>
        <v>INSERT INTO ad_village SET VillageName='Nkanga', CellID='74';</v>
      </c>
    </row>
    <row r="487" spans="3:9" x14ac:dyDescent="0.25">
      <c r="C487" s="2" t="s">
        <v>514</v>
      </c>
      <c r="F487">
        <v>74</v>
      </c>
      <c r="G487" s="2" t="s">
        <v>542</v>
      </c>
      <c r="H487" s="2" t="s">
        <v>65</v>
      </c>
      <c r="I487" t="str">
        <f t="shared" si="7"/>
        <v>INSERT INTO ad_village SET VillageName='Ruhinga', CellID='74';</v>
      </c>
    </row>
    <row r="488" spans="3:9" x14ac:dyDescent="0.25">
      <c r="C488" s="2" t="s">
        <v>514</v>
      </c>
      <c r="F488">
        <v>74</v>
      </c>
      <c r="G488" s="2" t="s">
        <v>542</v>
      </c>
      <c r="H488" s="2" t="s">
        <v>547</v>
      </c>
      <c r="I488" t="str">
        <f t="shared" si="7"/>
        <v>INSERT INTO ad_village SET VillageName='Rwimbogo', CellID='74';</v>
      </c>
    </row>
    <row r="489" spans="3:9" x14ac:dyDescent="0.25">
      <c r="C489" s="2" t="s">
        <v>514</v>
      </c>
      <c r="D489">
        <v>75</v>
      </c>
      <c r="E489" t="s">
        <v>727</v>
      </c>
      <c r="F489">
        <v>75</v>
      </c>
      <c r="G489" s="2" t="s">
        <v>549</v>
      </c>
      <c r="H489" s="2" t="s">
        <v>550</v>
      </c>
      <c r="I489" t="str">
        <f t="shared" si="7"/>
        <v>INSERT INTO ad_village SET VillageName='Cyamura', CellID='75';</v>
      </c>
    </row>
    <row r="490" spans="3:9" x14ac:dyDescent="0.25">
      <c r="C490" s="2" t="s">
        <v>514</v>
      </c>
      <c r="F490">
        <v>75</v>
      </c>
      <c r="G490" s="2" t="s">
        <v>549</v>
      </c>
      <c r="H490" s="2" t="s">
        <v>551</v>
      </c>
      <c r="I490" t="str">
        <f t="shared" si="7"/>
        <v>INSERT INTO ad_village SET VillageName='Kibirizi', CellID='75';</v>
      </c>
    </row>
    <row r="491" spans="3:9" x14ac:dyDescent="0.25">
      <c r="C491" s="2" t="s">
        <v>514</v>
      </c>
      <c r="F491">
        <v>75</v>
      </c>
      <c r="G491" s="2" t="s">
        <v>549</v>
      </c>
      <c r="H491" s="2" t="s">
        <v>552</v>
      </c>
      <c r="I491" t="str">
        <f t="shared" si="7"/>
        <v>INSERT INTO ad_village SET VillageName='Nyamaronko', CellID='75';</v>
      </c>
    </row>
    <row r="492" spans="3:9" x14ac:dyDescent="0.25">
      <c r="C492" s="2" t="s">
        <v>514</v>
      </c>
      <c r="F492">
        <v>75</v>
      </c>
      <c r="G492" s="2" t="s">
        <v>549</v>
      </c>
      <c r="H492" s="2" t="s">
        <v>553</v>
      </c>
      <c r="I492" t="str">
        <f t="shared" si="7"/>
        <v>INSERT INTO ad_village SET VillageName='Ruganzu', CellID='75';</v>
      </c>
    </row>
    <row r="493" spans="3:9" x14ac:dyDescent="0.25">
      <c r="C493" s="2" t="s">
        <v>514</v>
      </c>
      <c r="F493">
        <v>75</v>
      </c>
      <c r="G493" s="2" t="s">
        <v>549</v>
      </c>
      <c r="H493" s="2" t="s">
        <v>554</v>
      </c>
      <c r="I493" t="str">
        <f t="shared" si="7"/>
        <v>INSERT INTO ad_village SET VillageName='Rukamba', CellID='75';</v>
      </c>
    </row>
    <row r="494" spans="3:9" x14ac:dyDescent="0.25">
      <c r="C494" s="2" t="s">
        <v>514</v>
      </c>
      <c r="D494">
        <v>76</v>
      </c>
      <c r="E494" t="s">
        <v>728</v>
      </c>
      <c r="F494">
        <v>76</v>
      </c>
      <c r="G494" s="2" t="s">
        <v>471</v>
      </c>
      <c r="H494" s="2" t="s">
        <v>556</v>
      </c>
      <c r="I494" t="str">
        <f t="shared" si="7"/>
        <v>INSERT INTO ad_village SET VillageName='Barenga', CellID='76';</v>
      </c>
    </row>
    <row r="495" spans="3:9" x14ac:dyDescent="0.25">
      <c r="C495" s="2" t="s">
        <v>514</v>
      </c>
      <c r="F495">
        <v>76</v>
      </c>
      <c r="G495" s="2" t="s">
        <v>471</v>
      </c>
      <c r="H495" s="2" t="s">
        <v>557</v>
      </c>
      <c r="I495" t="str">
        <f t="shared" si="7"/>
        <v>INSERT INTO ad_village SET VillageName='Gakungu', CellID='76';</v>
      </c>
    </row>
    <row r="496" spans="3:9" x14ac:dyDescent="0.25">
      <c r="C496" s="2" t="s">
        <v>514</v>
      </c>
      <c r="F496">
        <v>76</v>
      </c>
      <c r="G496" s="2" t="s">
        <v>471</v>
      </c>
      <c r="H496" s="2" t="s">
        <v>359</v>
      </c>
      <c r="I496" t="str">
        <f t="shared" si="7"/>
        <v>INSERT INTO ad_village SET VillageName='Gatanga', CellID='76';</v>
      </c>
    </row>
    <row r="497" spans="3:9" x14ac:dyDescent="0.25">
      <c r="C497" s="2" t="s">
        <v>514</v>
      </c>
      <c r="F497">
        <v>76</v>
      </c>
      <c r="G497" s="2" t="s">
        <v>471</v>
      </c>
      <c r="H497" s="2" t="s">
        <v>131</v>
      </c>
      <c r="I497" t="str">
        <f t="shared" si="7"/>
        <v>INSERT INTO ad_village SET VillageName='Gatare', CellID='76';</v>
      </c>
    </row>
    <row r="498" spans="3:9" x14ac:dyDescent="0.25">
      <c r="C498" s="2" t="s">
        <v>514</v>
      </c>
      <c r="F498">
        <v>76</v>
      </c>
      <c r="G498" s="2" t="s">
        <v>471</v>
      </c>
      <c r="H498" s="2" t="s">
        <v>558</v>
      </c>
      <c r="I498" t="str">
        <f t="shared" si="7"/>
        <v>INSERT INTO ad_village SET VillageName='Mabuye', CellID='76';</v>
      </c>
    </row>
    <row r="499" spans="3:9" x14ac:dyDescent="0.25">
      <c r="C499" s="2" t="s">
        <v>514</v>
      </c>
      <c r="F499">
        <v>76</v>
      </c>
      <c r="G499" s="2" t="s">
        <v>471</v>
      </c>
      <c r="H499" s="2" t="s">
        <v>559</v>
      </c>
      <c r="I499" t="str">
        <f t="shared" si="7"/>
        <v>INSERT INTO ad_village SET VillageName='Mizibira', CellID='76';</v>
      </c>
    </row>
    <row r="500" spans="3:9" x14ac:dyDescent="0.25">
      <c r="C500" s="2" t="s">
        <v>514</v>
      </c>
      <c r="F500">
        <v>76</v>
      </c>
      <c r="G500" s="2" t="s">
        <v>471</v>
      </c>
      <c r="H500" s="2" t="s">
        <v>560</v>
      </c>
      <c r="I500" t="str">
        <f t="shared" si="7"/>
        <v>INSERT INTO ad_village SET VillageName='Peru', CellID='76';</v>
      </c>
    </row>
    <row r="501" spans="3:9" x14ac:dyDescent="0.25">
      <c r="C501" s="2" t="s">
        <v>514</v>
      </c>
      <c r="F501">
        <v>76</v>
      </c>
      <c r="G501" s="2" t="s">
        <v>471</v>
      </c>
      <c r="H501" s="2" t="s">
        <v>561</v>
      </c>
      <c r="I501" t="str">
        <f t="shared" si="7"/>
        <v>INSERT INTO ad_village SET VillageName='Ryarubaka', CellID='76';</v>
      </c>
    </row>
    <row r="502" spans="3:9" x14ac:dyDescent="0.25">
      <c r="C502" s="2" t="s">
        <v>564</v>
      </c>
      <c r="D502">
        <v>77</v>
      </c>
      <c r="E502" t="s">
        <v>719</v>
      </c>
      <c r="F502">
        <v>77</v>
      </c>
      <c r="G502" s="2" t="s">
        <v>131</v>
      </c>
      <c r="H502" s="2" t="s">
        <v>565</v>
      </c>
      <c r="I502" t="str">
        <f t="shared" si="7"/>
        <v>INSERT INTO ad_village SET VillageName='Bigando', CellID='77';</v>
      </c>
    </row>
    <row r="503" spans="3:9" x14ac:dyDescent="0.25">
      <c r="C503" s="2" t="s">
        <v>564</v>
      </c>
      <c r="F503">
        <v>77</v>
      </c>
      <c r="G503" s="2" t="s">
        <v>131</v>
      </c>
      <c r="H503" s="2" t="s">
        <v>566</v>
      </c>
      <c r="I503" t="str">
        <f t="shared" si="7"/>
        <v>INSERT INTO ad_village SET VillageName='Kabumbwe', CellID='77';</v>
      </c>
    </row>
    <row r="504" spans="3:9" x14ac:dyDescent="0.25">
      <c r="C504" s="2" t="s">
        <v>564</v>
      </c>
      <c r="F504">
        <v>77</v>
      </c>
      <c r="G504" s="2" t="s">
        <v>131</v>
      </c>
      <c r="H504" s="2" t="s">
        <v>567</v>
      </c>
      <c r="I504" t="str">
        <f t="shared" si="7"/>
        <v>INSERT INTO ad_village SET VillageName='Rwindare', CellID='77';</v>
      </c>
    </row>
    <row r="505" spans="3:9" x14ac:dyDescent="0.25">
      <c r="C505" s="2" t="s">
        <v>564</v>
      </c>
      <c r="D505">
        <v>78</v>
      </c>
      <c r="E505" t="s">
        <v>729</v>
      </c>
      <c r="F505">
        <v>78</v>
      </c>
      <c r="G505" s="2" t="s">
        <v>568</v>
      </c>
      <c r="H505" s="2" t="s">
        <v>163</v>
      </c>
      <c r="I505" t="str">
        <f t="shared" si="7"/>
        <v>INSERT INTO ad_village SET VillageName='Bitaba', CellID='78';</v>
      </c>
    </row>
    <row r="506" spans="3:9" x14ac:dyDescent="0.25">
      <c r="C506" s="2" t="s">
        <v>564</v>
      </c>
      <c r="F506">
        <v>78</v>
      </c>
      <c r="G506" s="2" t="s">
        <v>568</v>
      </c>
      <c r="H506" s="2" t="s">
        <v>141</v>
      </c>
      <c r="I506" t="str">
        <f t="shared" si="7"/>
        <v>INSERT INTO ad_village SET VillageName='Gacyamo', CellID='78';</v>
      </c>
    </row>
    <row r="507" spans="3:9" x14ac:dyDescent="0.25">
      <c r="C507" s="2" t="s">
        <v>564</v>
      </c>
      <c r="F507">
        <v>78</v>
      </c>
      <c r="G507" s="2" t="s">
        <v>568</v>
      </c>
      <c r="H507" s="2" t="s">
        <v>569</v>
      </c>
      <c r="I507" t="str">
        <f t="shared" si="7"/>
        <v>INSERT INTO ad_village SET VillageName='Gitovu', CellID='78';</v>
      </c>
    </row>
    <row r="508" spans="3:9" x14ac:dyDescent="0.25">
      <c r="C508" s="2" t="s">
        <v>564</v>
      </c>
      <c r="F508">
        <v>78</v>
      </c>
      <c r="G508" s="2" t="s">
        <v>568</v>
      </c>
      <c r="H508" s="2" t="s">
        <v>200</v>
      </c>
      <c r="I508" t="str">
        <f t="shared" si="7"/>
        <v>INSERT INTO ad_village SET VillageName='Karambi', CellID='78';</v>
      </c>
    </row>
    <row r="509" spans="3:9" x14ac:dyDescent="0.25">
      <c r="C509" s="2" t="s">
        <v>564</v>
      </c>
      <c r="F509">
        <v>78</v>
      </c>
      <c r="G509" s="2" t="s">
        <v>568</v>
      </c>
      <c r="H509" s="2" t="s">
        <v>570</v>
      </c>
      <c r="I509" t="str">
        <f t="shared" si="7"/>
        <v>INSERT INTO ad_village SET VillageName='Nyamugari', CellID='78';</v>
      </c>
    </row>
    <row r="510" spans="3:9" x14ac:dyDescent="0.25">
      <c r="C510" s="2" t="s">
        <v>564</v>
      </c>
      <c r="D510">
        <v>79</v>
      </c>
      <c r="E510" t="s">
        <v>730</v>
      </c>
      <c r="F510">
        <v>79</v>
      </c>
      <c r="G510" s="2" t="s">
        <v>25</v>
      </c>
      <c r="H510" s="2" t="s">
        <v>572</v>
      </c>
      <c r="I510" t="str">
        <f t="shared" si="7"/>
        <v>INSERT INTO ad_village SET VillageName='Bisenyi', CellID='79';</v>
      </c>
    </row>
    <row r="511" spans="3:9" x14ac:dyDescent="0.25">
      <c r="C511" s="2" t="s">
        <v>564</v>
      </c>
      <c r="F511">
        <v>79</v>
      </c>
      <c r="G511" s="2" t="s">
        <v>25</v>
      </c>
      <c r="H511" s="2" t="s">
        <v>573</v>
      </c>
      <c r="I511" t="str">
        <f t="shared" si="7"/>
        <v>INSERT INTO ad_village SET VillageName='Kazuba', CellID='79';</v>
      </c>
    </row>
    <row r="512" spans="3:9" x14ac:dyDescent="0.25">
      <c r="C512" s="2" t="s">
        <v>564</v>
      </c>
      <c r="F512">
        <v>79</v>
      </c>
      <c r="G512" s="2" t="s">
        <v>25</v>
      </c>
      <c r="H512" s="2" t="s">
        <v>84</v>
      </c>
      <c r="I512" t="str">
        <f t="shared" si="7"/>
        <v>INSERT INTO ad_village SET VillageName='Kigarama', CellID='79';</v>
      </c>
    </row>
    <row r="513" spans="3:9" x14ac:dyDescent="0.25">
      <c r="C513" s="2" t="s">
        <v>564</v>
      </c>
      <c r="F513">
        <v>79</v>
      </c>
      <c r="G513" s="2" t="s">
        <v>25</v>
      </c>
      <c r="H513" s="2" t="s">
        <v>144</v>
      </c>
      <c r="I513" t="str">
        <f t="shared" si="7"/>
        <v>INSERT INTO ad_village SET VillageName='Mashya', CellID='79';</v>
      </c>
    </row>
    <row r="514" spans="3:9" x14ac:dyDescent="0.25">
      <c r="C514" s="2" t="s">
        <v>564</v>
      </c>
      <c r="F514">
        <v>79</v>
      </c>
      <c r="G514" s="2" t="s">
        <v>25</v>
      </c>
      <c r="H514" s="2" t="s">
        <v>275</v>
      </c>
      <c r="I514" t="str">
        <f t="shared" ref="I514:I577" si="8">CONCATENATE("INSERT INTO ad_village SET VillageName='", TRIM(H514),"', CellID='", TRIM(F514), "';")</f>
        <v>INSERT INTO ad_village SET VillageName='Mugerero', CellID='79';</v>
      </c>
    </row>
    <row r="515" spans="3:9" x14ac:dyDescent="0.25">
      <c r="C515" s="2" t="s">
        <v>564</v>
      </c>
      <c r="F515">
        <v>79</v>
      </c>
      <c r="G515" s="2" t="s">
        <v>25</v>
      </c>
      <c r="H515" s="2" t="s">
        <v>574</v>
      </c>
      <c r="I515" t="str">
        <f t="shared" si="8"/>
        <v>INSERT INTO ad_village SET VillageName='Nyamagana', CellID='79';</v>
      </c>
    </row>
    <row r="516" spans="3:9" x14ac:dyDescent="0.25">
      <c r="C516" s="2" t="s">
        <v>564</v>
      </c>
      <c r="D516">
        <v>80</v>
      </c>
      <c r="E516" t="s">
        <v>731</v>
      </c>
      <c r="F516">
        <v>80</v>
      </c>
      <c r="G516" s="2" t="s">
        <v>205</v>
      </c>
      <c r="H516" s="2" t="s">
        <v>576</v>
      </c>
      <c r="I516" t="str">
        <f t="shared" si="8"/>
        <v>INSERT INTO ad_village SET VillageName='Kamanura', CellID='80';</v>
      </c>
    </row>
    <row r="517" spans="3:9" x14ac:dyDescent="0.25">
      <c r="C517" s="2" t="s">
        <v>564</v>
      </c>
      <c r="F517">
        <v>80</v>
      </c>
      <c r="G517" s="2" t="s">
        <v>205</v>
      </c>
      <c r="H517" s="2" t="s">
        <v>205</v>
      </c>
      <c r="I517" t="str">
        <f t="shared" si="8"/>
        <v>INSERT INTO ad_village SET VillageName='Kanoga', CellID='80';</v>
      </c>
    </row>
    <row r="518" spans="3:9" x14ac:dyDescent="0.25">
      <c r="C518" s="2" t="s">
        <v>564</v>
      </c>
      <c r="F518">
        <v>80</v>
      </c>
      <c r="G518" s="2" t="s">
        <v>205</v>
      </c>
      <c r="H518" s="2" t="s">
        <v>577</v>
      </c>
      <c r="I518" t="str">
        <f t="shared" si="8"/>
        <v>INSERT INTO ad_village SET VillageName='Kanyovu', CellID='80';</v>
      </c>
    </row>
    <row r="519" spans="3:9" x14ac:dyDescent="0.25">
      <c r="C519" s="2" t="s">
        <v>564</v>
      </c>
      <c r="F519">
        <v>80</v>
      </c>
      <c r="G519" s="2" t="s">
        <v>205</v>
      </c>
      <c r="H519" s="2" t="s">
        <v>578</v>
      </c>
      <c r="I519" t="str">
        <f t="shared" si="8"/>
        <v>INSERT INTO ad_village SET VillageName='Kumana', CellID='80';</v>
      </c>
    </row>
    <row r="520" spans="3:9" x14ac:dyDescent="0.25">
      <c r="C520" s="2" t="s">
        <v>564</v>
      </c>
      <c r="D520">
        <v>81</v>
      </c>
      <c r="E520" t="s">
        <v>732</v>
      </c>
      <c r="F520">
        <v>81</v>
      </c>
      <c r="G520" s="2" t="s">
        <v>218</v>
      </c>
      <c r="H520" s="2" t="s">
        <v>580</v>
      </c>
      <c r="I520" t="str">
        <f t="shared" si="8"/>
        <v>INSERT INTO ad_village SET VillageName='Cyimbogo', CellID='81';</v>
      </c>
    </row>
    <row r="521" spans="3:9" x14ac:dyDescent="0.25">
      <c r="C521" s="2" t="s">
        <v>564</v>
      </c>
      <c r="F521">
        <v>81</v>
      </c>
      <c r="G521" s="2" t="s">
        <v>218</v>
      </c>
      <c r="H521" s="2" t="s">
        <v>581</v>
      </c>
      <c r="I521" t="str">
        <f t="shared" si="8"/>
        <v>INSERT INTO ad_village SET VillageName='Gihusi', CellID='81';</v>
      </c>
    </row>
    <row r="522" spans="3:9" x14ac:dyDescent="0.25">
      <c r="C522" s="2" t="s">
        <v>564</v>
      </c>
      <c r="F522">
        <v>81</v>
      </c>
      <c r="G522" s="2" t="s">
        <v>218</v>
      </c>
      <c r="H522" s="2" t="s">
        <v>582</v>
      </c>
      <c r="I522" t="str">
        <f t="shared" si="8"/>
        <v>INSERT INTO ad_village SET VillageName='Gituza', CellID='81';</v>
      </c>
    </row>
    <row r="523" spans="3:9" x14ac:dyDescent="0.25">
      <c r="C523" s="2" t="s">
        <v>564</v>
      </c>
      <c r="F523">
        <v>81</v>
      </c>
      <c r="G523" s="2" t="s">
        <v>218</v>
      </c>
      <c r="H523" s="2" t="s">
        <v>583</v>
      </c>
      <c r="I523" t="str">
        <f t="shared" si="8"/>
        <v>INSERT INTO ad_village SET VillageName='Kabayego', CellID='81';</v>
      </c>
    </row>
    <row r="524" spans="3:9" x14ac:dyDescent="0.25">
      <c r="C524" s="2" t="s">
        <v>564</v>
      </c>
      <c r="D524">
        <v>82</v>
      </c>
      <c r="E524" t="s">
        <v>733</v>
      </c>
      <c r="F524">
        <v>82</v>
      </c>
      <c r="G524" s="2" t="s">
        <v>29</v>
      </c>
      <c r="H524" s="2" t="s">
        <v>585</v>
      </c>
      <c r="I524" t="str">
        <f t="shared" si="8"/>
        <v>INSERT INTO ad_village SET VillageName='Gisovu', CellID='82';</v>
      </c>
    </row>
    <row r="525" spans="3:9" x14ac:dyDescent="0.25">
      <c r="C525" s="2" t="s">
        <v>564</v>
      </c>
      <c r="F525">
        <v>82</v>
      </c>
      <c r="G525" s="2" t="s">
        <v>29</v>
      </c>
      <c r="H525" s="2" t="s">
        <v>296</v>
      </c>
      <c r="I525" t="str">
        <f t="shared" si="8"/>
        <v>INSERT INTO ad_village SET VillageName='Njambwe', CellID='82';</v>
      </c>
    </row>
    <row r="526" spans="3:9" x14ac:dyDescent="0.25">
      <c r="C526" s="2" t="s">
        <v>564</v>
      </c>
      <c r="F526">
        <v>82</v>
      </c>
      <c r="G526" s="2" t="s">
        <v>29</v>
      </c>
      <c r="H526" s="2" t="s">
        <v>586</v>
      </c>
      <c r="I526" t="str">
        <f t="shared" si="8"/>
        <v>INSERT INTO ad_village SET VillageName='Runyanzovu', CellID='82';</v>
      </c>
    </row>
    <row r="527" spans="3:9" x14ac:dyDescent="0.25">
      <c r="C527" s="2" t="s">
        <v>564</v>
      </c>
      <c r="D527">
        <v>83</v>
      </c>
      <c r="E527" t="s">
        <v>734</v>
      </c>
      <c r="F527">
        <v>83</v>
      </c>
      <c r="G527" s="2" t="s">
        <v>588</v>
      </c>
      <c r="H527" s="2" t="s">
        <v>589</v>
      </c>
      <c r="I527" t="str">
        <f t="shared" si="8"/>
        <v>INSERT INTO ad_village SET VillageName='Gataramo', CellID='83';</v>
      </c>
    </row>
    <row r="528" spans="3:9" x14ac:dyDescent="0.25">
      <c r="C528" s="2" t="s">
        <v>564</v>
      </c>
      <c r="F528">
        <v>83</v>
      </c>
      <c r="G528" s="2" t="s">
        <v>588</v>
      </c>
      <c r="H528" s="2" t="s">
        <v>200</v>
      </c>
      <c r="I528" t="str">
        <f t="shared" si="8"/>
        <v>INSERT INTO ad_village SET VillageName='Karambi', CellID='83';</v>
      </c>
    </row>
    <row r="529" spans="3:9" x14ac:dyDescent="0.25">
      <c r="C529" s="2" t="s">
        <v>564</v>
      </c>
      <c r="F529">
        <v>83</v>
      </c>
      <c r="G529" s="2" t="s">
        <v>588</v>
      </c>
      <c r="H529" s="2" t="s">
        <v>590</v>
      </c>
      <c r="I529" t="str">
        <f t="shared" si="8"/>
        <v>INSERT INTO ad_village SET VillageName='Mugongo', CellID='83';</v>
      </c>
    </row>
    <row r="530" spans="3:9" x14ac:dyDescent="0.25">
      <c r="C530" s="2" t="s">
        <v>564</v>
      </c>
      <c r="F530">
        <v>83</v>
      </c>
      <c r="G530" s="2" t="s">
        <v>588</v>
      </c>
      <c r="H530" s="2" t="s">
        <v>588</v>
      </c>
      <c r="I530" t="str">
        <f t="shared" si="8"/>
        <v>INSERT INTO ad_village SET VillageName='Rusambu', CellID='83';</v>
      </c>
    </row>
    <row r="531" spans="3:9" x14ac:dyDescent="0.25">
      <c r="C531" s="2" t="s">
        <v>593</v>
      </c>
      <c r="D531">
        <v>84</v>
      </c>
      <c r="E531" t="s">
        <v>735</v>
      </c>
      <c r="F531">
        <v>84</v>
      </c>
      <c r="G531" s="2" t="s">
        <v>594</v>
      </c>
      <c r="H531" s="2" t="s">
        <v>595</v>
      </c>
      <c r="I531" t="str">
        <f t="shared" si="8"/>
        <v>INSERT INTO ad_village SET VillageName='Gashagwa', CellID='84';</v>
      </c>
    </row>
    <row r="532" spans="3:9" x14ac:dyDescent="0.25">
      <c r="C532" s="2" t="s">
        <v>593</v>
      </c>
      <c r="F532">
        <v>84</v>
      </c>
      <c r="G532" s="2" t="s">
        <v>594</v>
      </c>
      <c r="H532" s="2" t="s">
        <v>596</v>
      </c>
      <c r="I532" t="str">
        <f t="shared" si="8"/>
        <v>INSERT INTO ad_village SET VillageName='Karunyerera', CellID='84';</v>
      </c>
    </row>
    <row r="533" spans="3:9" x14ac:dyDescent="0.25">
      <c r="C533" s="2" t="s">
        <v>593</v>
      </c>
      <c r="F533">
        <v>84</v>
      </c>
      <c r="G533" s="2" t="s">
        <v>594</v>
      </c>
      <c r="H533" s="2" t="s">
        <v>597</v>
      </c>
      <c r="I533" t="str">
        <f t="shared" si="8"/>
        <v>INSERT INTO ad_village SET VillageName='Muguri', CellID='84';</v>
      </c>
    </row>
    <row r="534" spans="3:9" x14ac:dyDescent="0.25">
      <c r="C534" s="2" t="s">
        <v>593</v>
      </c>
      <c r="F534">
        <v>84</v>
      </c>
      <c r="G534" s="2" t="s">
        <v>594</v>
      </c>
      <c r="H534" s="2" t="s">
        <v>249</v>
      </c>
      <c r="I534" t="str">
        <f t="shared" si="8"/>
        <v>INSERT INTO ad_village SET VillageName='Ngoma', CellID='84';</v>
      </c>
    </row>
    <row r="535" spans="3:9" x14ac:dyDescent="0.25">
      <c r="C535" s="2" t="s">
        <v>593</v>
      </c>
      <c r="F535">
        <v>84</v>
      </c>
      <c r="G535" s="2" t="s">
        <v>594</v>
      </c>
      <c r="H535" s="2" t="s">
        <v>598</v>
      </c>
      <c r="I535" t="str">
        <f t="shared" si="8"/>
        <v>INSERT INTO ad_village SET VillageName='Ryarusaro', CellID='84';</v>
      </c>
    </row>
    <row r="536" spans="3:9" x14ac:dyDescent="0.25">
      <c r="C536" s="2" t="s">
        <v>593</v>
      </c>
      <c r="D536">
        <v>85</v>
      </c>
      <c r="E536" t="s">
        <v>678</v>
      </c>
      <c r="F536">
        <v>85</v>
      </c>
      <c r="G536" s="2" t="s">
        <v>192</v>
      </c>
      <c r="H536" s="2" t="s">
        <v>600</v>
      </c>
      <c r="I536" t="str">
        <f t="shared" si="8"/>
        <v>INSERT INTO ad_village SET VillageName='Gihungwe', CellID='85';</v>
      </c>
    </row>
    <row r="537" spans="3:9" x14ac:dyDescent="0.25">
      <c r="C537" s="2" t="s">
        <v>593</v>
      </c>
      <c r="F537">
        <v>85</v>
      </c>
      <c r="G537" s="2" t="s">
        <v>192</v>
      </c>
      <c r="H537" s="2" t="s">
        <v>601</v>
      </c>
      <c r="I537" t="str">
        <f t="shared" si="8"/>
        <v>INSERT INTO ad_village SET VillageName='Kacyiru', CellID='85';</v>
      </c>
    </row>
    <row r="538" spans="3:9" x14ac:dyDescent="0.25">
      <c r="C538" s="2" t="s">
        <v>593</v>
      </c>
      <c r="F538">
        <v>85</v>
      </c>
      <c r="G538" s="2" t="s">
        <v>192</v>
      </c>
      <c r="H538" s="2" t="s">
        <v>602</v>
      </c>
      <c r="I538" t="str">
        <f t="shared" si="8"/>
        <v>INSERT INTO ad_village SET VillageName='Karagizwa', CellID='85';</v>
      </c>
    </row>
    <row r="539" spans="3:9" x14ac:dyDescent="0.25">
      <c r="C539" s="2" t="s">
        <v>593</v>
      </c>
      <c r="F539">
        <v>85</v>
      </c>
      <c r="G539" s="2" t="s">
        <v>192</v>
      </c>
      <c r="H539" s="2" t="s">
        <v>603</v>
      </c>
      <c r="I539" t="str">
        <f t="shared" si="8"/>
        <v>INSERT INTO ad_village SET VillageName='Ndabereye', CellID='85';</v>
      </c>
    </row>
    <row r="540" spans="3:9" x14ac:dyDescent="0.25">
      <c r="C540" s="2" t="s">
        <v>593</v>
      </c>
      <c r="D540">
        <v>86</v>
      </c>
      <c r="E540" t="s">
        <v>736</v>
      </c>
      <c r="F540">
        <v>86</v>
      </c>
      <c r="G540" s="2" t="s">
        <v>604</v>
      </c>
      <c r="H540" s="2" t="s">
        <v>605</v>
      </c>
      <c r="I540" t="str">
        <f t="shared" si="8"/>
        <v>INSERT INTO ad_village SET VillageName='Buganza', CellID='86';</v>
      </c>
    </row>
    <row r="541" spans="3:9" x14ac:dyDescent="0.25">
      <c r="C541" s="2" t="s">
        <v>593</v>
      </c>
      <c r="F541">
        <v>86</v>
      </c>
      <c r="G541" s="2" t="s">
        <v>604</v>
      </c>
      <c r="H541" s="2" t="s">
        <v>606</v>
      </c>
      <c r="I541" t="str">
        <f t="shared" si="8"/>
        <v>INSERT INTO ad_village SET VillageName='Gacuriro', CellID='86';</v>
      </c>
    </row>
    <row r="542" spans="3:9" x14ac:dyDescent="0.25">
      <c r="C542" s="2" t="s">
        <v>593</v>
      </c>
      <c r="F542">
        <v>86</v>
      </c>
      <c r="G542" s="2" t="s">
        <v>604</v>
      </c>
      <c r="H542" s="2" t="s">
        <v>607</v>
      </c>
      <c r="I542" t="str">
        <f t="shared" si="8"/>
        <v>INSERT INTO ad_village SET VillageName='Kamina', CellID='86';</v>
      </c>
    </row>
    <row r="543" spans="3:9" x14ac:dyDescent="0.25">
      <c r="C543" s="2" t="s">
        <v>593</v>
      </c>
      <c r="F543">
        <v>86</v>
      </c>
      <c r="G543" s="2" t="s">
        <v>604</v>
      </c>
      <c r="H543" s="2" t="s">
        <v>608</v>
      </c>
      <c r="I543" t="str">
        <f t="shared" si="8"/>
        <v>INSERT INTO ad_village SET VillageName='Nyagahanga', CellID='86';</v>
      </c>
    </row>
    <row r="544" spans="3:9" x14ac:dyDescent="0.25">
      <c r="C544" s="2" t="s">
        <v>593</v>
      </c>
      <c r="F544">
        <v>86</v>
      </c>
      <c r="G544" s="2" t="s">
        <v>604</v>
      </c>
      <c r="H544" s="2" t="s">
        <v>609</v>
      </c>
      <c r="I544" t="str">
        <f t="shared" si="8"/>
        <v>INSERT INTO ad_village SET VillageName='Nyagasozi', CellID='86';</v>
      </c>
    </row>
    <row r="545" spans="3:9" x14ac:dyDescent="0.25">
      <c r="C545" s="2" t="s">
        <v>593</v>
      </c>
      <c r="F545">
        <v>86</v>
      </c>
      <c r="G545" s="2" t="s">
        <v>604</v>
      </c>
      <c r="H545" s="2" t="s">
        <v>610</v>
      </c>
      <c r="I545" t="str">
        <f t="shared" si="8"/>
        <v>INSERT INTO ad_village SET VillageName='Ryagashyitsi', CellID='86';</v>
      </c>
    </row>
    <row r="546" spans="3:9" x14ac:dyDescent="0.25">
      <c r="C546" s="2" t="s">
        <v>593</v>
      </c>
      <c r="F546">
        <v>86</v>
      </c>
      <c r="G546" s="2" t="s">
        <v>604</v>
      </c>
      <c r="H546" s="2" t="s">
        <v>611</v>
      </c>
      <c r="I546" t="str">
        <f t="shared" si="8"/>
        <v>INSERT INTO ad_village SET VillageName='Tare', CellID='86';</v>
      </c>
    </row>
    <row r="547" spans="3:9" x14ac:dyDescent="0.25">
      <c r="C547" s="2" t="s">
        <v>593</v>
      </c>
      <c r="D547">
        <v>87</v>
      </c>
      <c r="E547" t="s">
        <v>737</v>
      </c>
      <c r="F547">
        <v>87</v>
      </c>
      <c r="G547" s="2" t="s">
        <v>613</v>
      </c>
      <c r="H547" s="2" t="s">
        <v>142</v>
      </c>
      <c r="I547" t="str">
        <f t="shared" si="8"/>
        <v>INSERT INTO ad_village SET VillageName='Gasharu', CellID='87';</v>
      </c>
    </row>
    <row r="548" spans="3:9" x14ac:dyDescent="0.25">
      <c r="C548" s="2" t="s">
        <v>593</v>
      </c>
      <c r="F548">
        <v>87</v>
      </c>
      <c r="G548" s="2" t="s">
        <v>613</v>
      </c>
      <c r="H548" s="2" t="s">
        <v>614</v>
      </c>
      <c r="I548" t="str">
        <f t="shared" si="8"/>
        <v>INSERT INTO ad_village SET VillageName='Kinengwe', CellID='87';</v>
      </c>
    </row>
    <row r="549" spans="3:9" x14ac:dyDescent="0.25">
      <c r="C549" s="2" t="s">
        <v>593</v>
      </c>
      <c r="F549">
        <v>87</v>
      </c>
      <c r="G549" s="2" t="s">
        <v>613</v>
      </c>
      <c r="H549" s="2" t="s">
        <v>343</v>
      </c>
      <c r="I549" t="str">
        <f t="shared" si="8"/>
        <v>INSERT INTO ad_village SET VillageName='Murindi', CellID='87';</v>
      </c>
    </row>
    <row r="550" spans="3:9" x14ac:dyDescent="0.25">
      <c r="C550" s="2" t="s">
        <v>593</v>
      </c>
      <c r="F550">
        <v>87</v>
      </c>
      <c r="G550" s="2" t="s">
        <v>613</v>
      </c>
      <c r="H550" s="2" t="s">
        <v>553</v>
      </c>
      <c r="I550" t="str">
        <f t="shared" si="8"/>
        <v>INSERT INTO ad_village SET VillageName='Ruganzu', CellID='87';</v>
      </c>
    </row>
    <row r="551" spans="3:9" x14ac:dyDescent="0.25">
      <c r="C551" s="2" t="s">
        <v>593</v>
      </c>
      <c r="F551">
        <v>87</v>
      </c>
      <c r="G551" s="2" t="s">
        <v>613</v>
      </c>
      <c r="H551" s="2" t="s">
        <v>615</v>
      </c>
      <c r="I551" t="str">
        <f t="shared" si="8"/>
        <v>INSERT INTO ad_village SET VillageName='Rugunga', CellID='87';</v>
      </c>
    </row>
    <row r="552" spans="3:9" x14ac:dyDescent="0.25">
      <c r="C552" s="2" t="s">
        <v>593</v>
      </c>
      <c r="D552">
        <v>88</v>
      </c>
      <c r="E552" t="s">
        <v>738</v>
      </c>
      <c r="F552">
        <v>88</v>
      </c>
      <c r="G552" s="2" t="s">
        <v>147</v>
      </c>
      <c r="H552" s="2" t="s">
        <v>317</v>
      </c>
      <c r="I552" t="str">
        <f t="shared" si="8"/>
        <v>INSERT INTO ad_village SET VillageName='Gatovu', CellID='88';</v>
      </c>
    </row>
    <row r="553" spans="3:9" x14ac:dyDescent="0.25">
      <c r="C553" s="2" t="s">
        <v>593</v>
      </c>
      <c r="F553">
        <v>88</v>
      </c>
      <c r="G553" s="2" t="s">
        <v>147</v>
      </c>
      <c r="H553" s="2" t="s">
        <v>617</v>
      </c>
      <c r="I553" t="str">
        <f t="shared" si="8"/>
        <v>INSERT INTO ad_village SET VillageName='Giti', CellID='88';</v>
      </c>
    </row>
    <row r="554" spans="3:9" x14ac:dyDescent="0.25">
      <c r="C554" s="2" t="s">
        <v>593</v>
      </c>
      <c r="F554">
        <v>88</v>
      </c>
      <c r="G554" s="2" t="s">
        <v>147</v>
      </c>
      <c r="H554" s="2" t="s">
        <v>618</v>
      </c>
      <c r="I554" t="str">
        <f t="shared" si="8"/>
        <v>INSERT INTO ad_village SET VillageName='Kabuyange', CellID='88';</v>
      </c>
    </row>
    <row r="555" spans="3:9" x14ac:dyDescent="0.25">
      <c r="C555" s="2" t="s">
        <v>593</v>
      </c>
      <c r="F555">
        <v>88</v>
      </c>
      <c r="G555" s="2" t="s">
        <v>147</v>
      </c>
      <c r="H555" s="2" t="s">
        <v>619</v>
      </c>
      <c r="I555" t="str">
        <f t="shared" si="8"/>
        <v>INSERT INTO ad_village SET VillageName='Rukoro', CellID='88';</v>
      </c>
    </row>
    <row r="556" spans="3:9" x14ac:dyDescent="0.25">
      <c r="C556" s="2" t="s">
        <v>593</v>
      </c>
      <c r="F556">
        <v>88</v>
      </c>
      <c r="G556" s="2" t="s">
        <v>147</v>
      </c>
      <c r="H556" s="2" t="s">
        <v>620</v>
      </c>
      <c r="I556" t="str">
        <f t="shared" si="8"/>
        <v>INSERT INTO ad_village SET VillageName='Shariyo', CellID='88';</v>
      </c>
    </row>
    <row r="557" spans="3:9" x14ac:dyDescent="0.25">
      <c r="C557" s="2" t="s">
        <v>593</v>
      </c>
      <c r="D557">
        <v>89</v>
      </c>
      <c r="E557" t="s">
        <v>739</v>
      </c>
      <c r="F557">
        <v>89</v>
      </c>
      <c r="G557" s="2" t="s">
        <v>622</v>
      </c>
      <c r="H557" s="2" t="s">
        <v>623</v>
      </c>
      <c r="I557" t="str">
        <f t="shared" si="8"/>
        <v>INSERT INTO ad_village SET VillageName='Gasave', CellID='89';</v>
      </c>
    </row>
    <row r="558" spans="3:9" x14ac:dyDescent="0.25">
      <c r="C558" s="2" t="s">
        <v>593</v>
      </c>
      <c r="F558">
        <v>89</v>
      </c>
      <c r="G558" s="2" t="s">
        <v>622</v>
      </c>
      <c r="H558" s="2" t="s">
        <v>624</v>
      </c>
      <c r="I558" t="str">
        <f t="shared" si="8"/>
        <v>INSERT INTO ad_village SET VillageName='Kabugabo', CellID='89';</v>
      </c>
    </row>
    <row r="559" spans="3:9" x14ac:dyDescent="0.25">
      <c r="C559" s="2" t="s">
        <v>593</v>
      </c>
      <c r="F559">
        <v>89</v>
      </c>
      <c r="G559" s="2" t="s">
        <v>622</v>
      </c>
      <c r="H559" s="2" t="s">
        <v>625</v>
      </c>
      <c r="I559" t="str">
        <f t="shared" si="8"/>
        <v>INSERT INTO ad_village SET VillageName='Kibirezi', CellID='89';</v>
      </c>
    </row>
    <row r="560" spans="3:9" x14ac:dyDescent="0.25">
      <c r="C560" s="2" t="s">
        <v>593</v>
      </c>
      <c r="F560">
        <v>89</v>
      </c>
      <c r="G560" s="2" t="s">
        <v>622</v>
      </c>
      <c r="H560" s="2" t="s">
        <v>626</v>
      </c>
      <c r="I560" t="str">
        <f t="shared" si="8"/>
        <v>INSERT INTO ad_village SET VillageName='Kiranga', CellID='89';</v>
      </c>
    </row>
    <row r="561" spans="3:9" x14ac:dyDescent="0.25">
      <c r="C561" s="2" t="s">
        <v>593</v>
      </c>
      <c r="F561">
        <v>89</v>
      </c>
      <c r="G561" s="2" t="s">
        <v>622</v>
      </c>
      <c r="H561" s="2" t="s">
        <v>29</v>
      </c>
      <c r="I561" t="str">
        <f t="shared" si="8"/>
        <v>INSERT INTO ad_village SET VillageName='Murambi', CellID='89';</v>
      </c>
    </row>
    <row r="562" spans="3:9" x14ac:dyDescent="0.25">
      <c r="C562" s="2" t="s">
        <v>593</v>
      </c>
      <c r="F562">
        <v>89</v>
      </c>
      <c r="G562" s="2" t="s">
        <v>622</v>
      </c>
      <c r="H562" s="2" t="s">
        <v>627</v>
      </c>
      <c r="I562" t="str">
        <f t="shared" si="8"/>
        <v>INSERT INTO ad_village SET VillageName='Nyagahinga', CellID='89';</v>
      </c>
    </row>
    <row r="563" spans="3:9" x14ac:dyDescent="0.25">
      <c r="C563" s="2" t="s">
        <v>593</v>
      </c>
      <c r="D563" s="2"/>
      <c r="E563" s="2"/>
      <c r="F563">
        <v>89</v>
      </c>
      <c r="G563" s="2" t="s">
        <v>622</v>
      </c>
      <c r="H563" s="2" t="s">
        <v>560</v>
      </c>
      <c r="I563" t="str">
        <f t="shared" si="8"/>
        <v>INSERT INTO ad_village SET VillageName='Peru', CellID='89';</v>
      </c>
    </row>
    <row r="564" spans="3:9" x14ac:dyDescent="0.25">
      <c r="C564" s="2" t="s">
        <v>547</v>
      </c>
      <c r="D564">
        <v>90</v>
      </c>
      <c r="E564" t="s">
        <v>740</v>
      </c>
      <c r="F564">
        <v>90</v>
      </c>
      <c r="G564" s="2" t="s">
        <v>159</v>
      </c>
      <c r="H564" s="2" t="s">
        <v>630</v>
      </c>
      <c r="I564" t="str">
        <f t="shared" si="8"/>
        <v>INSERT INTO ad_village SET VillageName='Batura', CellID='90';</v>
      </c>
    </row>
    <row r="565" spans="3:9" x14ac:dyDescent="0.25">
      <c r="C565" s="2" t="s">
        <v>547</v>
      </c>
      <c r="F565">
        <v>90</v>
      </c>
      <c r="G565" s="2" t="s">
        <v>159</v>
      </c>
      <c r="H565" s="2" t="s">
        <v>359</v>
      </c>
      <c r="I565" t="str">
        <f t="shared" si="8"/>
        <v>INSERT INTO ad_village SET VillageName='Gatanga', CellID='90';</v>
      </c>
    </row>
    <row r="566" spans="3:9" x14ac:dyDescent="0.25">
      <c r="C566" s="2" t="s">
        <v>547</v>
      </c>
      <c r="F566">
        <v>90</v>
      </c>
      <c r="G566" s="2" t="s">
        <v>159</v>
      </c>
      <c r="H566" s="2" t="s">
        <v>631</v>
      </c>
      <c r="I566" t="str">
        <f t="shared" si="8"/>
        <v>INSERT INTO ad_village SET VillageName='Gishoma', CellID='90';</v>
      </c>
    </row>
    <row r="567" spans="3:9" x14ac:dyDescent="0.25">
      <c r="C567" s="2" t="s">
        <v>547</v>
      </c>
      <c r="F567">
        <v>90</v>
      </c>
      <c r="G567" s="2" t="s">
        <v>159</v>
      </c>
      <c r="H567" s="2" t="s">
        <v>632</v>
      </c>
      <c r="I567" t="str">
        <f t="shared" si="8"/>
        <v>INSERT INTO ad_village SET VillageName='Makambi', CellID='90';</v>
      </c>
    </row>
    <row r="568" spans="3:9" x14ac:dyDescent="0.25">
      <c r="C568" s="2" t="s">
        <v>547</v>
      </c>
      <c r="F568">
        <v>90</v>
      </c>
      <c r="G568" s="2" t="s">
        <v>159</v>
      </c>
      <c r="H568" s="2" t="s">
        <v>146</v>
      </c>
      <c r="I568" t="str">
        <f t="shared" si="8"/>
        <v>INSERT INTO ad_village SET VillageName='Nyabihanga', CellID='90';</v>
      </c>
    </row>
    <row r="569" spans="3:9" x14ac:dyDescent="0.25">
      <c r="C569" s="2" t="s">
        <v>547</v>
      </c>
      <c r="D569" s="2"/>
      <c r="E569" s="2"/>
      <c r="F569">
        <v>90</v>
      </c>
      <c r="G569" s="2" t="s">
        <v>159</v>
      </c>
      <c r="H569" s="2" t="s">
        <v>633</v>
      </c>
      <c r="I569" t="str">
        <f t="shared" si="8"/>
        <v>INSERT INTO ad_village SET VillageName='Ruzeneko', CellID='90';</v>
      </c>
    </row>
    <row r="570" spans="3:9" x14ac:dyDescent="0.25">
      <c r="C570" s="2" t="s">
        <v>547</v>
      </c>
      <c r="D570">
        <v>91</v>
      </c>
      <c r="E570" t="s">
        <v>741</v>
      </c>
      <c r="F570">
        <v>91</v>
      </c>
      <c r="G570" s="2" t="s">
        <v>635</v>
      </c>
      <c r="H570" s="2" t="s">
        <v>636</v>
      </c>
      <c r="I570" t="str">
        <f t="shared" si="8"/>
        <v>INSERT INTO ad_village SET VillageName='Kibare', CellID='91';</v>
      </c>
    </row>
    <row r="571" spans="3:9" x14ac:dyDescent="0.25">
      <c r="C571" s="2" t="s">
        <v>547</v>
      </c>
      <c r="F571">
        <v>91</v>
      </c>
      <c r="G571" s="2" t="s">
        <v>635</v>
      </c>
      <c r="H571" s="2" t="s">
        <v>637</v>
      </c>
      <c r="I571" t="str">
        <f t="shared" si="8"/>
        <v>INSERT INTO ad_village SET VillageName='Murama', CellID='91';</v>
      </c>
    </row>
    <row r="572" spans="3:9" x14ac:dyDescent="0.25">
      <c r="C572" s="2" t="s">
        <v>547</v>
      </c>
      <c r="F572">
        <v>91</v>
      </c>
      <c r="G572" s="2" t="s">
        <v>635</v>
      </c>
      <c r="H572" s="2" t="s">
        <v>638</v>
      </c>
      <c r="I572" t="str">
        <f t="shared" si="8"/>
        <v>INSERT INTO ad_village SET VillageName='Musigiti', CellID='91';</v>
      </c>
    </row>
    <row r="573" spans="3:9" x14ac:dyDescent="0.25">
      <c r="C573" s="2" t="s">
        <v>547</v>
      </c>
      <c r="F573">
        <v>91</v>
      </c>
      <c r="G573" s="2" t="s">
        <v>635</v>
      </c>
      <c r="H573" s="2" t="s">
        <v>639</v>
      </c>
      <c r="I573" t="str">
        <f t="shared" si="8"/>
        <v>INSERT INTO ad_village SET VillageName='Nyarusebeya', CellID='91';</v>
      </c>
    </row>
    <row r="574" spans="3:9" x14ac:dyDescent="0.25">
      <c r="C574" s="2" t="s">
        <v>547</v>
      </c>
      <c r="D574" s="2"/>
      <c r="E574" s="2"/>
      <c r="F574">
        <v>91</v>
      </c>
      <c r="G574" s="2" t="s">
        <v>635</v>
      </c>
      <c r="H574" s="2" t="s">
        <v>640</v>
      </c>
      <c r="I574" t="str">
        <f t="shared" si="8"/>
        <v>INSERT INTO ad_village SET VillageName='Renga', CellID='91';</v>
      </c>
    </row>
    <row r="575" spans="3:9" x14ac:dyDescent="0.25">
      <c r="C575" s="2" t="s">
        <v>547</v>
      </c>
      <c r="D575" s="2"/>
      <c r="E575" s="2"/>
      <c r="F575">
        <v>91</v>
      </c>
      <c r="G575" s="2" t="s">
        <v>635</v>
      </c>
      <c r="H575" s="2" t="s">
        <v>355</v>
      </c>
      <c r="I575" t="str">
        <f t="shared" si="8"/>
        <v>INSERT INTO ad_village SET VillageName='Rungunga', CellID='91';</v>
      </c>
    </row>
    <row r="576" spans="3:9" x14ac:dyDescent="0.25">
      <c r="C576" s="2" t="s">
        <v>547</v>
      </c>
      <c r="D576">
        <v>92</v>
      </c>
      <c r="E576" t="s">
        <v>742</v>
      </c>
      <c r="F576">
        <v>92</v>
      </c>
      <c r="G576" s="2" t="s">
        <v>642</v>
      </c>
      <c r="H576" s="2" t="s">
        <v>158</v>
      </c>
      <c r="I576" t="str">
        <f t="shared" si="8"/>
        <v>INSERT INTO ad_village SET VillageName='Gakombe', CellID='92';</v>
      </c>
    </row>
    <row r="577" spans="3:9" x14ac:dyDescent="0.25">
      <c r="C577" s="2" t="s">
        <v>547</v>
      </c>
      <c r="F577">
        <v>92</v>
      </c>
      <c r="G577" s="2" t="s">
        <v>642</v>
      </c>
      <c r="H577" s="2" t="s">
        <v>523</v>
      </c>
      <c r="I577" t="str">
        <f t="shared" si="8"/>
        <v>INSERT INTO ad_village SET VillageName='Gatambamo', CellID='92';</v>
      </c>
    </row>
    <row r="578" spans="3:9" x14ac:dyDescent="0.25">
      <c r="C578" s="2" t="s">
        <v>547</v>
      </c>
      <c r="F578">
        <v>92</v>
      </c>
      <c r="G578" s="2" t="s">
        <v>642</v>
      </c>
      <c r="H578" s="2" t="s">
        <v>643</v>
      </c>
      <c r="I578" t="str">
        <f t="shared" ref="I578:I589" si="9">CONCATENATE("INSERT INTO ad_village SET VillageName='", TRIM(H578),"', CellID='", TRIM(F578), "';")</f>
        <v>INSERT INTO ad_village SET VillageName='Kabajoba', CellID='92';</v>
      </c>
    </row>
    <row r="579" spans="3:9" x14ac:dyDescent="0.25">
      <c r="C579" s="2" t="s">
        <v>547</v>
      </c>
      <c r="D579" s="2"/>
      <c r="E579" s="2"/>
      <c r="F579">
        <v>92</v>
      </c>
      <c r="G579" s="2" t="s">
        <v>642</v>
      </c>
      <c r="H579" s="2" t="s">
        <v>11</v>
      </c>
      <c r="I579" t="str">
        <f t="shared" si="9"/>
        <v>INSERT INTO ad_village SET VillageName='Kamabuye', CellID='92';</v>
      </c>
    </row>
    <row r="580" spans="3:9" x14ac:dyDescent="0.25">
      <c r="C580" s="2" t="s">
        <v>547</v>
      </c>
      <c r="D580" s="2"/>
      <c r="E580" s="2"/>
      <c r="F580">
        <v>92</v>
      </c>
      <c r="G580" s="2" t="s">
        <v>642</v>
      </c>
      <c r="H580" s="2" t="s">
        <v>644</v>
      </c>
      <c r="I580" t="str">
        <f t="shared" si="9"/>
        <v>INSERT INTO ad_village SET VillageName='Nyagashora', CellID='92';</v>
      </c>
    </row>
    <row r="581" spans="3:9" x14ac:dyDescent="0.25">
      <c r="C581" s="2" t="s">
        <v>547</v>
      </c>
      <c r="D581">
        <v>93</v>
      </c>
      <c r="E581" t="s">
        <v>743</v>
      </c>
      <c r="F581">
        <v>93</v>
      </c>
      <c r="G581" s="2" t="s">
        <v>646</v>
      </c>
      <c r="H581" s="2" t="s">
        <v>131</v>
      </c>
      <c r="I581" t="str">
        <f t="shared" si="9"/>
        <v>INSERT INTO ad_village SET VillageName='Gatare', CellID='93';</v>
      </c>
    </row>
    <row r="582" spans="3:9" x14ac:dyDescent="0.25">
      <c r="C582" s="2" t="s">
        <v>547</v>
      </c>
      <c r="F582">
        <v>93</v>
      </c>
      <c r="G582" s="2" t="s">
        <v>646</v>
      </c>
      <c r="H582" s="2" t="s">
        <v>647</v>
      </c>
      <c r="I582" t="str">
        <f t="shared" si="9"/>
        <v>INSERT INTO ad_village SET VillageName='Ntenyi', CellID='93';</v>
      </c>
    </row>
    <row r="583" spans="3:9" x14ac:dyDescent="0.25">
      <c r="C583" s="2" t="s">
        <v>547</v>
      </c>
      <c r="D583" s="2"/>
      <c r="E583" s="2"/>
      <c r="F583">
        <v>93</v>
      </c>
      <c r="G583" s="2" t="s">
        <v>646</v>
      </c>
      <c r="H583" s="2" t="s">
        <v>6</v>
      </c>
      <c r="I583" t="str">
        <f t="shared" si="9"/>
        <v>INSERT INTO ad_village SET VillageName='Nyange', CellID='93';</v>
      </c>
    </row>
    <row r="584" spans="3:9" x14ac:dyDescent="0.25">
      <c r="C584" s="2" t="s">
        <v>547</v>
      </c>
      <c r="D584" s="2"/>
      <c r="E584" s="2"/>
      <c r="F584">
        <v>93</v>
      </c>
      <c r="G584" s="2" t="s">
        <v>646</v>
      </c>
      <c r="H584" s="2" t="s">
        <v>190</v>
      </c>
      <c r="I584" t="str">
        <f t="shared" si="9"/>
        <v>INSERT INTO ad_village SET VillageName='Rukombe', CellID='93';</v>
      </c>
    </row>
    <row r="585" spans="3:9" x14ac:dyDescent="0.25">
      <c r="C585" s="2" t="s">
        <v>547</v>
      </c>
      <c r="D585">
        <v>94</v>
      </c>
      <c r="E585" t="s">
        <v>698</v>
      </c>
      <c r="F585">
        <v>94</v>
      </c>
      <c r="G585" s="2" t="s">
        <v>340</v>
      </c>
      <c r="H585" s="2" t="s">
        <v>649</v>
      </c>
      <c r="I585" t="str">
        <f t="shared" si="9"/>
        <v>INSERT INTO ad_village SET VillageName='Cyunguriro', CellID='94';</v>
      </c>
    </row>
    <row r="586" spans="3:9" x14ac:dyDescent="0.25">
      <c r="C586" s="2" t="s">
        <v>547</v>
      </c>
      <c r="D586" s="2"/>
      <c r="E586" s="2"/>
      <c r="F586">
        <v>94</v>
      </c>
      <c r="G586" s="2" t="s">
        <v>340</v>
      </c>
      <c r="H586" s="2" t="s">
        <v>650</v>
      </c>
      <c r="I586" t="str">
        <f t="shared" si="9"/>
        <v>INSERT INTO ad_village SET VillageName='Musumba', CellID='94';</v>
      </c>
    </row>
    <row r="587" spans="3:9" x14ac:dyDescent="0.25">
      <c r="C587" s="2" t="s">
        <v>547</v>
      </c>
      <c r="D587" s="2"/>
      <c r="E587" s="2"/>
      <c r="F587">
        <v>94</v>
      </c>
      <c r="G587" s="2" t="s">
        <v>340</v>
      </c>
      <c r="H587" s="2" t="s">
        <v>651</v>
      </c>
      <c r="I587" t="str">
        <f t="shared" si="9"/>
        <v>INSERT INTO ad_village SET VillageName='Rubamba', CellID='94';</v>
      </c>
    </row>
    <row r="588" spans="3:9" x14ac:dyDescent="0.25">
      <c r="C588" s="2" t="s">
        <v>547</v>
      </c>
      <c r="D588" s="2"/>
      <c r="E588" s="2"/>
      <c r="F588">
        <v>94</v>
      </c>
      <c r="G588" s="2" t="s">
        <v>340</v>
      </c>
      <c r="H588" s="2" t="s">
        <v>652</v>
      </c>
      <c r="I588" t="str">
        <f t="shared" si="9"/>
        <v>INSERT INTO ad_village SET VillageName='Rubuye', CellID='94';</v>
      </c>
    </row>
    <row r="589" spans="3:9" x14ac:dyDescent="0.25">
      <c r="C589" s="2" t="s">
        <v>547</v>
      </c>
      <c r="D589" s="2"/>
      <c r="E589" s="2"/>
      <c r="F589">
        <v>94</v>
      </c>
      <c r="G589" s="2" t="s">
        <v>340</v>
      </c>
      <c r="H589" s="2" t="s">
        <v>65</v>
      </c>
      <c r="I589" t="str">
        <f t="shared" si="9"/>
        <v>INSERT INTO ad_village SET VillageName='Ruhinga', CellID='94';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0DB-BA77-4258-91F2-3FA9E69084B7}">
  <dimension ref="B1:D94"/>
  <sheetViews>
    <sheetView workbookViewId="0">
      <selection activeCell="B2" sqref="B2:C94"/>
    </sheetView>
  </sheetViews>
  <sheetFormatPr defaultRowHeight="15" x14ac:dyDescent="0.25"/>
  <cols>
    <col min="2" max="2" width="3" bestFit="1" customWidth="1"/>
    <col min="3" max="3" width="14.140625" bestFit="1" customWidth="1"/>
    <col min="4" max="4" width="3" bestFit="1" customWidth="1"/>
  </cols>
  <sheetData>
    <row r="1" spans="2:4" x14ac:dyDescent="0.25">
      <c r="B1">
        <v>1</v>
      </c>
      <c r="C1" t="s">
        <v>654</v>
      </c>
      <c r="D1">
        <v>1</v>
      </c>
    </row>
    <row r="2" spans="2:4" x14ac:dyDescent="0.25">
      <c r="B2">
        <v>2</v>
      </c>
      <c r="C2" t="s">
        <v>655</v>
      </c>
      <c r="D2">
        <v>2</v>
      </c>
    </row>
    <row r="3" spans="2:4" x14ac:dyDescent="0.25">
      <c r="B3">
        <v>3</v>
      </c>
      <c r="C3" t="s">
        <v>656</v>
      </c>
      <c r="D3">
        <v>2</v>
      </c>
    </row>
    <row r="4" spans="2:4" x14ac:dyDescent="0.25">
      <c r="B4">
        <v>4</v>
      </c>
      <c r="C4" t="s">
        <v>657</v>
      </c>
      <c r="D4">
        <v>2</v>
      </c>
    </row>
    <row r="5" spans="2:4" x14ac:dyDescent="0.25">
      <c r="B5">
        <v>5</v>
      </c>
      <c r="C5" t="s">
        <v>658</v>
      </c>
      <c r="D5">
        <v>3</v>
      </c>
    </row>
    <row r="6" spans="2:4" x14ac:dyDescent="0.25">
      <c r="B6">
        <v>6</v>
      </c>
      <c r="C6" t="s">
        <v>659</v>
      </c>
      <c r="D6">
        <v>3</v>
      </c>
    </row>
    <row r="7" spans="2:4" x14ac:dyDescent="0.25">
      <c r="B7">
        <v>7</v>
      </c>
      <c r="C7" t="s">
        <v>660</v>
      </c>
      <c r="D7">
        <v>3</v>
      </c>
    </row>
    <row r="8" spans="2:4" x14ac:dyDescent="0.25">
      <c r="B8">
        <v>8</v>
      </c>
      <c r="C8" t="s">
        <v>661</v>
      </c>
      <c r="D8">
        <v>3</v>
      </c>
    </row>
    <row r="9" spans="2:4" x14ac:dyDescent="0.25">
      <c r="B9">
        <v>9</v>
      </c>
      <c r="C9" t="s">
        <v>662</v>
      </c>
      <c r="D9">
        <v>4</v>
      </c>
    </row>
    <row r="10" spans="2:4" x14ac:dyDescent="0.25">
      <c r="B10">
        <v>10</v>
      </c>
      <c r="C10" t="s">
        <v>663</v>
      </c>
      <c r="D10">
        <v>4</v>
      </c>
    </row>
    <row r="11" spans="2:4" x14ac:dyDescent="0.25">
      <c r="B11">
        <v>11</v>
      </c>
      <c r="C11" t="s">
        <v>664</v>
      </c>
      <c r="D11">
        <v>4</v>
      </c>
    </row>
    <row r="12" spans="2:4" x14ac:dyDescent="0.25">
      <c r="B12">
        <v>12</v>
      </c>
      <c r="C12" t="s">
        <v>665</v>
      </c>
      <c r="D12">
        <v>4</v>
      </c>
    </row>
    <row r="13" spans="2:4" x14ac:dyDescent="0.25">
      <c r="B13">
        <v>13</v>
      </c>
      <c r="C13" t="s">
        <v>666</v>
      </c>
      <c r="D13">
        <v>4</v>
      </c>
    </row>
    <row r="14" spans="2:4" x14ac:dyDescent="0.25">
      <c r="B14">
        <v>14</v>
      </c>
      <c r="C14" t="s">
        <v>667</v>
      </c>
      <c r="D14">
        <v>5</v>
      </c>
    </row>
    <row r="15" spans="2:4" x14ac:dyDescent="0.25">
      <c r="B15">
        <v>15</v>
      </c>
      <c r="C15" t="s">
        <v>668</v>
      </c>
      <c r="D15">
        <v>5</v>
      </c>
    </row>
    <row r="16" spans="2:4" x14ac:dyDescent="0.25">
      <c r="B16">
        <v>16</v>
      </c>
      <c r="C16" t="s">
        <v>669</v>
      </c>
      <c r="D16">
        <v>5</v>
      </c>
    </row>
    <row r="17" spans="2:4" x14ac:dyDescent="0.25">
      <c r="B17">
        <v>17</v>
      </c>
      <c r="C17" t="s">
        <v>670</v>
      </c>
      <c r="D17">
        <v>5</v>
      </c>
    </row>
    <row r="18" spans="2:4" x14ac:dyDescent="0.25">
      <c r="B18">
        <v>18</v>
      </c>
      <c r="C18" t="s">
        <v>671</v>
      </c>
      <c r="D18">
        <v>5</v>
      </c>
    </row>
    <row r="19" spans="2:4" x14ac:dyDescent="0.25">
      <c r="B19">
        <v>19</v>
      </c>
      <c r="C19" t="s">
        <v>672</v>
      </c>
      <c r="D19">
        <v>5</v>
      </c>
    </row>
    <row r="20" spans="2:4" x14ac:dyDescent="0.25">
      <c r="B20">
        <v>20</v>
      </c>
      <c r="C20" t="s">
        <v>673</v>
      </c>
      <c r="D20">
        <v>5</v>
      </c>
    </row>
    <row r="21" spans="2:4" x14ac:dyDescent="0.25">
      <c r="B21">
        <v>21</v>
      </c>
      <c r="C21" t="s">
        <v>674</v>
      </c>
      <c r="D21">
        <v>6</v>
      </c>
    </row>
    <row r="22" spans="2:4" x14ac:dyDescent="0.25">
      <c r="B22">
        <v>22</v>
      </c>
      <c r="C22" t="s">
        <v>675</v>
      </c>
      <c r="D22">
        <v>6</v>
      </c>
    </row>
    <row r="23" spans="2:4" x14ac:dyDescent="0.25">
      <c r="B23">
        <v>23</v>
      </c>
      <c r="C23" t="s">
        <v>676</v>
      </c>
      <c r="D23">
        <v>6</v>
      </c>
    </row>
    <row r="24" spans="2:4" x14ac:dyDescent="0.25">
      <c r="B24">
        <v>24</v>
      </c>
      <c r="C24" t="s">
        <v>677</v>
      </c>
      <c r="D24">
        <v>6</v>
      </c>
    </row>
    <row r="25" spans="2:4" x14ac:dyDescent="0.25">
      <c r="B25">
        <v>25</v>
      </c>
      <c r="C25" t="s">
        <v>678</v>
      </c>
      <c r="D25">
        <v>6</v>
      </c>
    </row>
    <row r="26" spans="2:4" x14ac:dyDescent="0.25">
      <c r="B26">
        <v>26</v>
      </c>
      <c r="C26" t="s">
        <v>679</v>
      </c>
      <c r="D26">
        <v>6</v>
      </c>
    </row>
    <row r="27" spans="2:4" x14ac:dyDescent="0.25">
      <c r="B27">
        <v>27</v>
      </c>
      <c r="C27" t="s">
        <v>680</v>
      </c>
      <c r="D27">
        <v>6</v>
      </c>
    </row>
    <row r="28" spans="2:4" x14ac:dyDescent="0.25">
      <c r="B28">
        <v>28</v>
      </c>
      <c r="C28" t="s">
        <v>681</v>
      </c>
      <c r="D28">
        <v>6</v>
      </c>
    </row>
    <row r="29" spans="2:4" x14ac:dyDescent="0.25">
      <c r="B29">
        <v>29</v>
      </c>
      <c r="C29" t="s">
        <v>682</v>
      </c>
      <c r="D29">
        <v>7</v>
      </c>
    </row>
    <row r="30" spans="2:4" x14ac:dyDescent="0.25">
      <c r="B30">
        <v>30</v>
      </c>
      <c r="C30" t="s">
        <v>683</v>
      </c>
      <c r="D30">
        <v>7</v>
      </c>
    </row>
    <row r="31" spans="2:4" x14ac:dyDescent="0.25">
      <c r="B31">
        <v>31</v>
      </c>
      <c r="C31" t="s">
        <v>684</v>
      </c>
      <c r="D31">
        <v>7</v>
      </c>
    </row>
    <row r="32" spans="2:4" x14ac:dyDescent="0.25">
      <c r="B32">
        <v>32</v>
      </c>
      <c r="C32" t="s">
        <v>685</v>
      </c>
      <c r="D32">
        <v>7</v>
      </c>
    </row>
    <row r="33" spans="2:4" x14ac:dyDescent="0.25">
      <c r="B33">
        <v>33</v>
      </c>
      <c r="C33" t="s">
        <v>686</v>
      </c>
      <c r="D33">
        <v>7</v>
      </c>
    </row>
    <row r="34" spans="2:4" x14ac:dyDescent="0.25">
      <c r="B34">
        <v>34</v>
      </c>
      <c r="C34" t="s">
        <v>687</v>
      </c>
      <c r="D34">
        <v>7</v>
      </c>
    </row>
    <row r="35" spans="2:4" x14ac:dyDescent="0.25">
      <c r="B35">
        <v>35</v>
      </c>
      <c r="C35" t="s">
        <v>688</v>
      </c>
      <c r="D35">
        <v>8</v>
      </c>
    </row>
    <row r="36" spans="2:4" x14ac:dyDescent="0.25">
      <c r="B36">
        <v>36</v>
      </c>
      <c r="C36" t="s">
        <v>689</v>
      </c>
      <c r="D36">
        <v>8</v>
      </c>
    </row>
    <row r="37" spans="2:4" x14ac:dyDescent="0.25">
      <c r="B37">
        <v>37</v>
      </c>
      <c r="C37" t="s">
        <v>690</v>
      </c>
      <c r="D37">
        <v>8</v>
      </c>
    </row>
    <row r="38" spans="2:4" x14ac:dyDescent="0.25">
      <c r="B38">
        <v>38</v>
      </c>
      <c r="C38" t="s">
        <v>691</v>
      </c>
      <c r="D38">
        <v>9</v>
      </c>
    </row>
    <row r="39" spans="2:4" x14ac:dyDescent="0.25">
      <c r="B39">
        <v>39</v>
      </c>
      <c r="C39" t="s">
        <v>692</v>
      </c>
      <c r="D39">
        <v>9</v>
      </c>
    </row>
    <row r="40" spans="2:4" x14ac:dyDescent="0.25">
      <c r="B40">
        <v>40</v>
      </c>
      <c r="C40" t="s">
        <v>693</v>
      </c>
      <c r="D40">
        <v>9</v>
      </c>
    </row>
    <row r="41" spans="2:4" x14ac:dyDescent="0.25">
      <c r="B41">
        <v>41</v>
      </c>
      <c r="C41" t="s">
        <v>694</v>
      </c>
      <c r="D41">
        <v>9</v>
      </c>
    </row>
    <row r="42" spans="2:4" x14ac:dyDescent="0.25">
      <c r="B42">
        <v>42</v>
      </c>
      <c r="C42" t="s">
        <v>695</v>
      </c>
      <c r="D42">
        <v>10</v>
      </c>
    </row>
    <row r="43" spans="2:4" x14ac:dyDescent="0.25">
      <c r="B43">
        <v>43</v>
      </c>
      <c r="C43" t="s">
        <v>696</v>
      </c>
      <c r="D43">
        <v>10</v>
      </c>
    </row>
    <row r="44" spans="2:4" x14ac:dyDescent="0.25">
      <c r="B44">
        <v>44</v>
      </c>
      <c r="C44" t="s">
        <v>677</v>
      </c>
      <c r="D44">
        <v>10</v>
      </c>
    </row>
    <row r="45" spans="2:4" x14ac:dyDescent="0.25">
      <c r="B45">
        <v>45</v>
      </c>
      <c r="C45" t="s">
        <v>697</v>
      </c>
      <c r="D45">
        <v>10</v>
      </c>
    </row>
    <row r="46" spans="2:4" x14ac:dyDescent="0.25">
      <c r="B46">
        <v>46</v>
      </c>
      <c r="C46" t="s">
        <v>698</v>
      </c>
      <c r="D46">
        <v>10</v>
      </c>
    </row>
    <row r="47" spans="2:4" x14ac:dyDescent="0.25">
      <c r="B47">
        <v>47</v>
      </c>
      <c r="C47" t="s">
        <v>699</v>
      </c>
      <c r="D47">
        <v>11</v>
      </c>
    </row>
    <row r="48" spans="2:4" x14ac:dyDescent="0.25">
      <c r="B48">
        <v>48</v>
      </c>
      <c r="C48" t="s">
        <v>700</v>
      </c>
      <c r="D48">
        <v>11</v>
      </c>
    </row>
    <row r="49" spans="2:4" x14ac:dyDescent="0.25">
      <c r="B49">
        <v>49</v>
      </c>
      <c r="C49" t="s">
        <v>701</v>
      </c>
      <c r="D49">
        <v>11</v>
      </c>
    </row>
    <row r="50" spans="2:4" x14ac:dyDescent="0.25">
      <c r="B50">
        <v>50</v>
      </c>
      <c r="C50" t="s">
        <v>702</v>
      </c>
      <c r="D50">
        <v>12</v>
      </c>
    </row>
    <row r="51" spans="2:4" x14ac:dyDescent="0.25">
      <c r="B51">
        <v>51</v>
      </c>
      <c r="C51" t="s">
        <v>703</v>
      </c>
      <c r="D51">
        <v>12</v>
      </c>
    </row>
    <row r="52" spans="2:4" x14ac:dyDescent="0.25">
      <c r="B52">
        <v>52</v>
      </c>
      <c r="C52" t="s">
        <v>704</v>
      </c>
      <c r="D52">
        <v>12</v>
      </c>
    </row>
    <row r="53" spans="2:4" x14ac:dyDescent="0.25">
      <c r="B53">
        <v>53</v>
      </c>
      <c r="C53" t="s">
        <v>705</v>
      </c>
      <c r="D53">
        <v>12</v>
      </c>
    </row>
    <row r="54" spans="2:4" x14ac:dyDescent="0.25">
      <c r="B54">
        <v>54</v>
      </c>
      <c r="C54" t="s">
        <v>706</v>
      </c>
      <c r="D54">
        <v>12</v>
      </c>
    </row>
    <row r="55" spans="2:4" x14ac:dyDescent="0.25">
      <c r="B55">
        <v>55</v>
      </c>
      <c r="C55" t="s">
        <v>707</v>
      </c>
      <c r="D55">
        <v>12</v>
      </c>
    </row>
    <row r="56" spans="2:4" x14ac:dyDescent="0.25">
      <c r="B56">
        <v>56</v>
      </c>
      <c r="C56" t="s">
        <v>708</v>
      </c>
      <c r="D56">
        <v>12</v>
      </c>
    </row>
    <row r="57" spans="2:4" x14ac:dyDescent="0.25">
      <c r="B57">
        <v>57</v>
      </c>
      <c r="C57" t="s">
        <v>709</v>
      </c>
      <c r="D57">
        <v>13</v>
      </c>
    </row>
    <row r="58" spans="2:4" x14ac:dyDescent="0.25">
      <c r="B58">
        <v>58</v>
      </c>
      <c r="C58" t="s">
        <v>710</v>
      </c>
      <c r="D58">
        <v>13</v>
      </c>
    </row>
    <row r="59" spans="2:4" x14ac:dyDescent="0.25">
      <c r="B59">
        <v>59</v>
      </c>
      <c r="C59" t="s">
        <v>711</v>
      </c>
      <c r="D59">
        <v>13</v>
      </c>
    </row>
    <row r="60" spans="2:4" x14ac:dyDescent="0.25">
      <c r="B60">
        <v>60</v>
      </c>
      <c r="C60" t="s">
        <v>712</v>
      </c>
      <c r="D60">
        <v>13</v>
      </c>
    </row>
    <row r="61" spans="2:4" x14ac:dyDescent="0.25">
      <c r="B61">
        <v>61</v>
      </c>
      <c r="C61" t="s">
        <v>713</v>
      </c>
      <c r="D61">
        <v>13</v>
      </c>
    </row>
    <row r="62" spans="2:4" x14ac:dyDescent="0.25">
      <c r="B62">
        <v>62</v>
      </c>
      <c r="C62" t="s">
        <v>714</v>
      </c>
      <c r="D62">
        <v>14</v>
      </c>
    </row>
    <row r="63" spans="2:4" x14ac:dyDescent="0.25">
      <c r="B63">
        <v>63</v>
      </c>
      <c r="C63" t="s">
        <v>715</v>
      </c>
      <c r="D63">
        <v>14</v>
      </c>
    </row>
    <row r="64" spans="2:4" x14ac:dyDescent="0.25">
      <c r="B64">
        <v>64</v>
      </c>
      <c r="C64" t="s">
        <v>716</v>
      </c>
      <c r="D64">
        <v>14</v>
      </c>
    </row>
    <row r="65" spans="2:4" x14ac:dyDescent="0.25">
      <c r="B65">
        <v>65</v>
      </c>
      <c r="C65" t="s">
        <v>717</v>
      </c>
      <c r="D65">
        <v>14</v>
      </c>
    </row>
    <row r="66" spans="2:4" x14ac:dyDescent="0.25">
      <c r="B66">
        <v>66</v>
      </c>
      <c r="C66" t="s">
        <v>718</v>
      </c>
      <c r="D66">
        <v>14</v>
      </c>
    </row>
    <row r="67" spans="2:4" x14ac:dyDescent="0.25">
      <c r="B67">
        <v>67</v>
      </c>
      <c r="C67" t="s">
        <v>719</v>
      </c>
      <c r="D67">
        <v>15</v>
      </c>
    </row>
    <row r="68" spans="2:4" x14ac:dyDescent="0.25">
      <c r="B68">
        <v>68</v>
      </c>
      <c r="C68" t="s">
        <v>720</v>
      </c>
      <c r="D68">
        <v>15</v>
      </c>
    </row>
    <row r="69" spans="2:4" x14ac:dyDescent="0.25">
      <c r="B69">
        <v>69</v>
      </c>
      <c r="C69" t="s">
        <v>721</v>
      </c>
      <c r="D69">
        <v>15</v>
      </c>
    </row>
    <row r="70" spans="2:4" x14ac:dyDescent="0.25">
      <c r="B70">
        <v>70</v>
      </c>
      <c r="C70" t="s">
        <v>722</v>
      </c>
      <c r="D70">
        <v>15</v>
      </c>
    </row>
    <row r="71" spans="2:4" x14ac:dyDescent="0.25">
      <c r="B71">
        <v>71</v>
      </c>
      <c r="C71" t="s">
        <v>723</v>
      </c>
      <c r="D71">
        <v>16</v>
      </c>
    </row>
    <row r="72" spans="2:4" x14ac:dyDescent="0.25">
      <c r="B72">
        <v>72</v>
      </c>
      <c r="C72" t="s">
        <v>724</v>
      </c>
      <c r="D72">
        <v>16</v>
      </c>
    </row>
    <row r="73" spans="2:4" x14ac:dyDescent="0.25">
      <c r="B73">
        <v>73</v>
      </c>
      <c r="C73" t="s">
        <v>725</v>
      </c>
      <c r="D73">
        <v>16</v>
      </c>
    </row>
    <row r="74" spans="2:4" x14ac:dyDescent="0.25">
      <c r="B74">
        <v>74</v>
      </c>
      <c r="C74" t="s">
        <v>726</v>
      </c>
      <c r="D74">
        <v>16</v>
      </c>
    </row>
    <row r="75" spans="2:4" x14ac:dyDescent="0.25">
      <c r="B75">
        <v>75</v>
      </c>
      <c r="C75" t="s">
        <v>727</v>
      </c>
      <c r="D75">
        <v>16</v>
      </c>
    </row>
    <row r="76" spans="2:4" x14ac:dyDescent="0.25">
      <c r="B76">
        <v>76</v>
      </c>
      <c r="C76" t="s">
        <v>728</v>
      </c>
      <c r="D76">
        <v>16</v>
      </c>
    </row>
    <row r="77" spans="2:4" x14ac:dyDescent="0.25">
      <c r="B77">
        <v>77</v>
      </c>
      <c r="C77" t="s">
        <v>719</v>
      </c>
      <c r="D77">
        <v>17</v>
      </c>
    </row>
    <row r="78" spans="2:4" x14ac:dyDescent="0.25">
      <c r="B78">
        <v>78</v>
      </c>
      <c r="C78" t="s">
        <v>729</v>
      </c>
      <c r="D78">
        <v>17</v>
      </c>
    </row>
    <row r="79" spans="2:4" x14ac:dyDescent="0.25">
      <c r="B79">
        <v>79</v>
      </c>
      <c r="C79" t="s">
        <v>730</v>
      </c>
      <c r="D79">
        <v>17</v>
      </c>
    </row>
    <row r="80" spans="2:4" x14ac:dyDescent="0.25">
      <c r="B80">
        <v>80</v>
      </c>
      <c r="C80" t="s">
        <v>731</v>
      </c>
      <c r="D80">
        <v>17</v>
      </c>
    </row>
    <row r="81" spans="2:4" x14ac:dyDescent="0.25">
      <c r="B81">
        <v>81</v>
      </c>
      <c r="C81" t="s">
        <v>732</v>
      </c>
      <c r="D81">
        <v>17</v>
      </c>
    </row>
    <row r="82" spans="2:4" x14ac:dyDescent="0.25">
      <c r="B82">
        <v>82</v>
      </c>
      <c r="C82" t="s">
        <v>733</v>
      </c>
      <c r="D82">
        <v>17</v>
      </c>
    </row>
    <row r="83" spans="2:4" x14ac:dyDescent="0.25">
      <c r="B83">
        <v>83</v>
      </c>
      <c r="C83" t="s">
        <v>734</v>
      </c>
      <c r="D83">
        <v>17</v>
      </c>
    </row>
    <row r="84" spans="2:4" x14ac:dyDescent="0.25">
      <c r="B84">
        <v>84</v>
      </c>
      <c r="C84" t="s">
        <v>735</v>
      </c>
      <c r="D84">
        <v>18</v>
      </c>
    </row>
    <row r="85" spans="2:4" x14ac:dyDescent="0.25">
      <c r="B85">
        <v>85</v>
      </c>
      <c r="C85" t="s">
        <v>678</v>
      </c>
      <c r="D85">
        <v>18</v>
      </c>
    </row>
    <row r="86" spans="2:4" x14ac:dyDescent="0.25">
      <c r="B86">
        <v>86</v>
      </c>
      <c r="C86" t="s">
        <v>736</v>
      </c>
      <c r="D86">
        <v>18</v>
      </c>
    </row>
    <row r="87" spans="2:4" x14ac:dyDescent="0.25">
      <c r="B87">
        <v>87</v>
      </c>
      <c r="C87" t="s">
        <v>737</v>
      </c>
      <c r="D87">
        <v>18</v>
      </c>
    </row>
    <row r="88" spans="2:4" x14ac:dyDescent="0.25">
      <c r="B88">
        <v>88</v>
      </c>
      <c r="C88" t="s">
        <v>738</v>
      </c>
      <c r="D88">
        <v>18</v>
      </c>
    </row>
    <row r="89" spans="2:4" x14ac:dyDescent="0.25">
      <c r="B89">
        <v>89</v>
      </c>
      <c r="C89" t="s">
        <v>739</v>
      </c>
      <c r="D89">
        <v>18</v>
      </c>
    </row>
    <row r="90" spans="2:4" x14ac:dyDescent="0.25">
      <c r="B90">
        <v>90</v>
      </c>
      <c r="C90" t="s">
        <v>740</v>
      </c>
      <c r="D90">
        <v>19</v>
      </c>
    </row>
    <row r="91" spans="2:4" x14ac:dyDescent="0.25">
      <c r="B91">
        <v>91</v>
      </c>
      <c r="C91" t="s">
        <v>741</v>
      </c>
      <c r="D91">
        <v>19</v>
      </c>
    </row>
    <row r="92" spans="2:4" x14ac:dyDescent="0.25">
      <c r="B92">
        <v>92</v>
      </c>
      <c r="C92" t="s">
        <v>742</v>
      </c>
      <c r="D92">
        <v>19</v>
      </c>
    </row>
    <row r="93" spans="2:4" x14ac:dyDescent="0.25">
      <c r="B93">
        <v>93</v>
      </c>
      <c r="C93" t="s">
        <v>743</v>
      </c>
      <c r="D93">
        <v>19</v>
      </c>
    </row>
    <row r="94" spans="2:4" x14ac:dyDescent="0.25">
      <c r="B94">
        <v>94</v>
      </c>
      <c r="C94" t="s">
        <v>698</v>
      </c>
      <c r="D9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9C81-D332-4120-8C39-B108751FED9A}">
  <dimension ref="A1:C18"/>
  <sheetViews>
    <sheetView workbookViewId="0">
      <selection activeCell="B18" sqref="A1:B18"/>
    </sheetView>
  </sheetViews>
  <sheetFormatPr defaultRowHeight="15" x14ac:dyDescent="0.25"/>
  <cols>
    <col min="1" max="1" width="4.85546875" customWidth="1"/>
    <col min="2" max="2" width="16.85546875" customWidth="1"/>
    <col min="3" max="3" width="65.28515625" customWidth="1"/>
  </cols>
  <sheetData>
    <row r="1" spans="1:3" x14ac:dyDescent="0.25">
      <c r="A1">
        <v>2</v>
      </c>
      <c r="B1" s="6" t="s">
        <v>5</v>
      </c>
      <c r="C1" t="str">
        <f>CONCATENATE("INSERT INTO ad_sector SET DistrictID='2', SectorName='", TRIM(B1),"';")</f>
        <v>INSERT INTO ad_sector SET DistrictID='2', SectorName='Bugarama';</v>
      </c>
    </row>
    <row r="2" spans="1:3" x14ac:dyDescent="0.25">
      <c r="A2">
        <v>3</v>
      </c>
      <c r="B2" s="6" t="s">
        <v>48</v>
      </c>
      <c r="C2" t="str">
        <f t="shared" ref="C2:C18" si="0">CONCATENATE("INSERT INTO ad_sector SET DistrictID='2', SectorName='", TRIM(B2),"';")</f>
        <v>INSERT INTO ad_sector SET DistrictID='2', SectorName='Butare';</v>
      </c>
    </row>
    <row r="3" spans="1:3" x14ac:dyDescent="0.25">
      <c r="A3">
        <v>4</v>
      </c>
      <c r="B3" s="6" t="s">
        <v>89</v>
      </c>
      <c r="C3" t="str">
        <f t="shared" si="0"/>
        <v>INSERT INTO ad_sector SET DistrictID='2', SectorName='Bweyeye';</v>
      </c>
    </row>
    <row r="4" spans="1:3" x14ac:dyDescent="0.25">
      <c r="A4">
        <v>5</v>
      </c>
      <c r="B4" s="6" t="s">
        <v>122</v>
      </c>
      <c r="C4" t="str">
        <f t="shared" si="0"/>
        <v>INSERT INTO ad_sector SET DistrictID='2', SectorName='Gashonga';</v>
      </c>
    </row>
    <row r="5" spans="1:3" x14ac:dyDescent="0.25">
      <c r="A5">
        <v>6</v>
      </c>
      <c r="B5" s="6" t="s">
        <v>172</v>
      </c>
      <c r="C5" t="str">
        <f t="shared" si="0"/>
        <v>INSERT INTO ad_sector SET DistrictID='2', SectorName='Giheke';</v>
      </c>
    </row>
    <row r="6" spans="1:3" x14ac:dyDescent="0.25">
      <c r="A6">
        <v>7</v>
      </c>
      <c r="B6" s="6" t="s">
        <v>212</v>
      </c>
      <c r="C6" t="str">
        <f t="shared" si="0"/>
        <v>INSERT INTO ad_sector SET DistrictID='2', SectorName='Gihundwe';</v>
      </c>
    </row>
    <row r="7" spans="1:3" x14ac:dyDescent="0.25">
      <c r="A7">
        <v>8</v>
      </c>
      <c r="B7" s="6" t="s">
        <v>256</v>
      </c>
      <c r="C7" t="str">
        <f t="shared" si="0"/>
        <v>INSERT INTO ad_sector SET DistrictID='2', SectorName='Gikundamvura';</v>
      </c>
    </row>
    <row r="8" spans="1:3" x14ac:dyDescent="0.25">
      <c r="A8">
        <v>9</v>
      </c>
      <c r="B8" s="6" t="s">
        <v>258</v>
      </c>
      <c r="C8" t="str">
        <f t="shared" si="0"/>
        <v>INSERT INTO ad_sector SET DistrictID='2', SectorName='Gitambi';</v>
      </c>
    </row>
    <row r="9" spans="1:3" x14ac:dyDescent="0.25">
      <c r="A9">
        <v>10</v>
      </c>
      <c r="B9" s="6" t="s">
        <v>315</v>
      </c>
      <c r="C9" t="str">
        <f t="shared" si="0"/>
        <v>INSERT INTO ad_sector SET DistrictID='2', SectorName='Kamembe';</v>
      </c>
    </row>
    <row r="10" spans="1:3" x14ac:dyDescent="0.25">
      <c r="A10">
        <v>11</v>
      </c>
      <c r="B10" s="6" t="s">
        <v>347</v>
      </c>
      <c r="C10" t="str">
        <f t="shared" si="0"/>
        <v>INSERT INTO ad_sector SET DistrictID='2', SectorName='Muganza';</v>
      </c>
    </row>
    <row r="11" spans="1:3" x14ac:dyDescent="0.25">
      <c r="A11">
        <v>12</v>
      </c>
      <c r="B11" s="6" t="s">
        <v>377</v>
      </c>
      <c r="C11" t="str">
        <f t="shared" si="0"/>
        <v>INSERT INTO ad_sector SET DistrictID='2', SectorName='Mururu';</v>
      </c>
    </row>
    <row r="12" spans="1:3" x14ac:dyDescent="0.25">
      <c r="A12">
        <v>13</v>
      </c>
      <c r="B12" s="6" t="s">
        <v>418</v>
      </c>
      <c r="C12" t="str">
        <f t="shared" si="0"/>
        <v>INSERT INTO ad_sector SET DistrictID='2', SectorName='Nkanka';</v>
      </c>
    </row>
    <row r="13" spans="1:3" x14ac:dyDescent="0.25">
      <c r="A13">
        <v>14</v>
      </c>
      <c r="B13" s="6" t="s">
        <v>445</v>
      </c>
      <c r="C13" t="str">
        <f t="shared" si="0"/>
        <v>INSERT INTO ad_sector SET DistrictID='2', SectorName='Nkombo';</v>
      </c>
    </row>
    <row r="14" spans="1:3" x14ac:dyDescent="0.25">
      <c r="A14">
        <v>15</v>
      </c>
      <c r="B14" s="6" t="s">
        <v>475</v>
      </c>
      <c r="C14" t="str">
        <f t="shared" si="0"/>
        <v>INSERT INTO ad_sector SET DistrictID='2', SectorName='Nkungu';</v>
      </c>
    </row>
    <row r="15" spans="1:3" x14ac:dyDescent="0.25">
      <c r="A15">
        <v>16</v>
      </c>
      <c r="B15" s="6" t="s">
        <v>514</v>
      </c>
      <c r="C15" t="str">
        <f t="shared" si="0"/>
        <v>INSERT INTO ad_sector SET DistrictID='2', SectorName='Nyakabuye';</v>
      </c>
    </row>
    <row r="16" spans="1:3" x14ac:dyDescent="0.25">
      <c r="A16">
        <v>17</v>
      </c>
      <c r="B16" s="6" t="s">
        <v>564</v>
      </c>
      <c r="C16" t="str">
        <f t="shared" si="0"/>
        <v>INSERT INTO ad_sector SET DistrictID='2', SectorName='Nyakarenzo';</v>
      </c>
    </row>
    <row r="17" spans="1:3" x14ac:dyDescent="0.25">
      <c r="A17">
        <v>18</v>
      </c>
      <c r="B17" s="6" t="s">
        <v>593</v>
      </c>
      <c r="C17" t="str">
        <f t="shared" si="0"/>
        <v>INSERT INTO ad_sector SET DistrictID='2', SectorName='Nzahaha';</v>
      </c>
    </row>
    <row r="18" spans="1:3" x14ac:dyDescent="0.25">
      <c r="A18">
        <v>19</v>
      </c>
      <c r="B18" s="6" t="s">
        <v>547</v>
      </c>
      <c r="C18" t="str">
        <f t="shared" si="0"/>
        <v>INSERT INTO ad_sector SET DistrictID='2', SectorName='Rwimbogo';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1C76-5403-423F-8912-61EECBFA7EB1}">
  <dimension ref="A2:F94"/>
  <sheetViews>
    <sheetView topLeftCell="A74" workbookViewId="0">
      <selection activeCell="F2" sqref="F2:F94"/>
    </sheetView>
  </sheetViews>
  <sheetFormatPr defaultRowHeight="15" x14ac:dyDescent="0.25"/>
  <cols>
    <col min="2" max="2" width="15.140625" customWidth="1"/>
    <col min="4" max="5" width="12" customWidth="1"/>
    <col min="6" max="6" width="55.140625" customWidth="1"/>
  </cols>
  <sheetData>
    <row r="2" spans="1:6" x14ac:dyDescent="0.25">
      <c r="A2">
        <v>2</v>
      </c>
      <c r="B2" s="6" t="s">
        <v>5</v>
      </c>
      <c r="C2">
        <v>2</v>
      </c>
      <c r="D2" s="2" t="s">
        <v>5</v>
      </c>
      <c r="E2" s="2" t="s">
        <v>6</v>
      </c>
      <c r="F2" t="str">
        <f>CONCATENATE("INSERT INTO ad_cell SET CellName='", TRIM(E2), "', SectorID='", TRIM(C2), "';")</f>
        <v>INSERT INTO ad_cell SET CellName='Nyange', SectorID='2';</v>
      </c>
    </row>
    <row r="3" spans="1:6" x14ac:dyDescent="0.25">
      <c r="C3">
        <v>2</v>
      </c>
      <c r="D3" s="2" t="s">
        <v>5</v>
      </c>
      <c r="E3" s="2" t="s">
        <v>20</v>
      </c>
      <c r="F3" t="str">
        <f t="shared" ref="F3:F66" si="0">CONCATENATE("INSERT INTO ad_cell SET CellName='", TRIM(E3), "', SectorID='", TRIM(C3), "';")</f>
        <v>INSERT INTO ad_cell SET CellName='Pera', SectorID='2';</v>
      </c>
    </row>
    <row r="4" spans="1:6" x14ac:dyDescent="0.25">
      <c r="C4">
        <v>2</v>
      </c>
      <c r="D4" s="2" t="s">
        <v>5</v>
      </c>
      <c r="E4" s="2" t="s">
        <v>33</v>
      </c>
      <c r="F4" t="str">
        <f t="shared" si="0"/>
        <v>INSERT INTO ad_cell SET CellName='Ryankana', SectorID='2';</v>
      </c>
    </row>
    <row r="5" spans="1:6" x14ac:dyDescent="0.25">
      <c r="A5">
        <v>3</v>
      </c>
      <c r="B5" s="6" t="s">
        <v>48</v>
      </c>
      <c r="C5">
        <v>3</v>
      </c>
      <c r="D5" s="2" t="s">
        <v>48</v>
      </c>
      <c r="E5" s="2" t="s">
        <v>49</v>
      </c>
      <c r="F5" t="str">
        <f t="shared" si="0"/>
        <v>INSERT INTO ad_cell SET CellName='Butanda', SectorID='3';</v>
      </c>
    </row>
    <row r="6" spans="1:6" x14ac:dyDescent="0.25">
      <c r="C6">
        <v>3</v>
      </c>
      <c r="D6" s="2" t="s">
        <v>48</v>
      </c>
      <c r="E6" s="2" t="s">
        <v>57</v>
      </c>
      <c r="F6" t="str">
        <f t="shared" si="0"/>
        <v>INSERT INTO ad_cell SET CellName='Gatereri', SectorID='3';</v>
      </c>
    </row>
    <row r="7" spans="1:6" x14ac:dyDescent="0.25">
      <c r="C7">
        <v>3</v>
      </c>
      <c r="D7" s="2" t="s">
        <v>48</v>
      </c>
      <c r="E7" s="2" t="s">
        <v>68</v>
      </c>
      <c r="F7" t="str">
        <f t="shared" si="0"/>
        <v>INSERT INTO ad_cell SET CellName='Nyamihanda', SectorID='3';</v>
      </c>
    </row>
    <row r="8" spans="1:6" x14ac:dyDescent="0.25">
      <c r="C8">
        <v>3</v>
      </c>
      <c r="D8" s="2" t="s">
        <v>48</v>
      </c>
      <c r="E8" s="2" t="s">
        <v>76</v>
      </c>
      <c r="F8" t="str">
        <f t="shared" si="0"/>
        <v>INSERT INTO ad_cell SET CellName='Rwambogo', SectorID='3';</v>
      </c>
    </row>
    <row r="9" spans="1:6" x14ac:dyDescent="0.25">
      <c r="A9">
        <v>4</v>
      </c>
      <c r="B9" s="6" t="s">
        <v>89</v>
      </c>
      <c r="C9">
        <v>4</v>
      </c>
      <c r="D9" s="2" t="s">
        <v>89</v>
      </c>
      <c r="E9" s="2" t="s">
        <v>90</v>
      </c>
      <c r="F9" t="str">
        <f t="shared" si="0"/>
        <v>INSERT INTO ad_cell SET CellName='Gikungu', SectorID='4';</v>
      </c>
    </row>
    <row r="10" spans="1:6" x14ac:dyDescent="0.25">
      <c r="C10">
        <v>4</v>
      </c>
      <c r="D10" s="2" t="s">
        <v>89</v>
      </c>
      <c r="E10" s="2" t="s">
        <v>94</v>
      </c>
      <c r="F10" t="str">
        <f t="shared" si="0"/>
        <v>INSERT INTO ad_cell SET CellName='Kiyabo', SectorID='4';</v>
      </c>
    </row>
    <row r="11" spans="1:6" x14ac:dyDescent="0.25">
      <c r="C11">
        <v>4</v>
      </c>
      <c r="D11" s="2" t="s">
        <v>89</v>
      </c>
      <c r="E11" s="2" t="s">
        <v>30</v>
      </c>
      <c r="F11" t="str">
        <f t="shared" si="0"/>
        <v>INSERT INTO ad_cell SET CellName='Murwa', SectorID='4';</v>
      </c>
    </row>
    <row r="12" spans="1:6" x14ac:dyDescent="0.25">
      <c r="C12">
        <v>4</v>
      </c>
      <c r="D12" s="2" t="s">
        <v>89</v>
      </c>
      <c r="E12" s="2" t="s">
        <v>107</v>
      </c>
      <c r="F12" t="str">
        <f t="shared" si="0"/>
        <v>INSERT INTO ad_cell SET CellName='Nyamuzi', SectorID='4';</v>
      </c>
    </row>
    <row r="13" spans="1:6" x14ac:dyDescent="0.25">
      <c r="C13">
        <v>4</v>
      </c>
      <c r="D13" s="2" t="s">
        <v>89</v>
      </c>
      <c r="E13" s="2" t="s">
        <v>113</v>
      </c>
      <c r="F13" t="str">
        <f t="shared" si="0"/>
        <v>INSERT INTO ad_cell SET CellName='Rasano', SectorID='4';</v>
      </c>
    </row>
    <row r="14" spans="1:6" x14ac:dyDescent="0.25">
      <c r="A14">
        <v>5</v>
      </c>
      <c r="B14" s="6" t="s">
        <v>122</v>
      </c>
      <c r="C14">
        <v>5</v>
      </c>
      <c r="D14" s="2" t="s">
        <v>122</v>
      </c>
      <c r="E14" s="2" t="s">
        <v>123</v>
      </c>
      <c r="F14" t="str">
        <f t="shared" si="0"/>
        <v>INSERT INTO ad_cell SET CellName='Buhokoro', SectorID='5';</v>
      </c>
    </row>
    <row r="15" spans="1:6" x14ac:dyDescent="0.25">
      <c r="C15">
        <v>5</v>
      </c>
      <c r="D15" s="2" t="s">
        <v>122</v>
      </c>
      <c r="E15" s="2" t="s">
        <v>130</v>
      </c>
      <c r="F15" t="str">
        <f t="shared" si="0"/>
        <v>INSERT INTO ad_cell SET CellName='Kabakobwa', SectorID='5';</v>
      </c>
    </row>
    <row r="16" spans="1:6" x14ac:dyDescent="0.25">
      <c r="C16">
        <v>5</v>
      </c>
      <c r="D16" s="2" t="s">
        <v>122</v>
      </c>
      <c r="E16" s="2" t="s">
        <v>135</v>
      </c>
      <c r="F16" t="str">
        <f t="shared" si="0"/>
        <v>INSERT INTO ad_cell SET CellName='Kacyuma', SectorID='5';</v>
      </c>
    </row>
    <row r="17" spans="1:6" x14ac:dyDescent="0.25">
      <c r="C17">
        <v>5</v>
      </c>
      <c r="D17" s="2" t="s">
        <v>122</v>
      </c>
      <c r="E17" s="2" t="s">
        <v>140</v>
      </c>
      <c r="F17" t="str">
        <f t="shared" si="0"/>
        <v>INSERT INTO ad_cell SET CellName='Kamurehe', SectorID='5';</v>
      </c>
    </row>
    <row r="18" spans="1:6" x14ac:dyDescent="0.25">
      <c r="C18">
        <v>5</v>
      </c>
      <c r="D18" s="2" t="s">
        <v>122</v>
      </c>
      <c r="E18" s="2" t="s">
        <v>150</v>
      </c>
      <c r="F18" t="str">
        <f t="shared" si="0"/>
        <v>INSERT INTO ad_cell SET CellName='Karemereye', SectorID='5';</v>
      </c>
    </row>
    <row r="19" spans="1:6" x14ac:dyDescent="0.25">
      <c r="C19">
        <v>5</v>
      </c>
      <c r="D19" s="2" t="s">
        <v>122</v>
      </c>
      <c r="E19" s="2" t="s">
        <v>157</v>
      </c>
      <c r="F19" t="str">
        <f t="shared" si="0"/>
        <v>INSERT INTO ad_cell SET CellName='Muti', SectorID='5';</v>
      </c>
    </row>
    <row r="20" spans="1:6" x14ac:dyDescent="0.25">
      <c r="C20">
        <v>5</v>
      </c>
      <c r="D20" s="2" t="s">
        <v>122</v>
      </c>
      <c r="E20" s="2" t="s">
        <v>18</v>
      </c>
      <c r="F20" t="str">
        <f t="shared" si="0"/>
        <v>INSERT INTO ad_cell SET CellName='Rusayo', SectorID='5';</v>
      </c>
    </row>
    <row r="21" spans="1:6" x14ac:dyDescent="0.25">
      <c r="A21">
        <v>6</v>
      </c>
      <c r="B21" s="6" t="s">
        <v>172</v>
      </c>
      <c r="C21">
        <v>6</v>
      </c>
      <c r="D21" s="2" t="s">
        <v>172</v>
      </c>
      <c r="E21" s="2" t="s">
        <v>173</v>
      </c>
      <c r="F21" t="str">
        <f t="shared" si="0"/>
        <v>INSERT INTO ad_cell SET CellName='Cyendajuru', SectorID='6';</v>
      </c>
    </row>
    <row r="22" spans="1:6" x14ac:dyDescent="0.25">
      <c r="C22">
        <v>6</v>
      </c>
      <c r="D22" s="2" t="s">
        <v>172</v>
      </c>
      <c r="E22" s="2" t="s">
        <v>178</v>
      </c>
      <c r="F22" t="str">
        <f t="shared" si="0"/>
        <v>INSERT INTO ad_cell SET CellName='Gakomeye', SectorID='6';</v>
      </c>
    </row>
    <row r="23" spans="1:6" x14ac:dyDescent="0.25">
      <c r="C23">
        <v>6</v>
      </c>
      <c r="D23" s="2" t="s">
        <v>172</v>
      </c>
      <c r="E23" s="2" t="s">
        <v>172</v>
      </c>
      <c r="F23" t="str">
        <f t="shared" si="0"/>
        <v>INSERT INTO ad_cell SET CellName='Giheke', SectorID='6';</v>
      </c>
    </row>
    <row r="24" spans="1:6" x14ac:dyDescent="0.25">
      <c r="C24">
        <v>6</v>
      </c>
      <c r="D24" s="2" t="s">
        <v>172</v>
      </c>
      <c r="E24" s="2" t="s">
        <v>186</v>
      </c>
      <c r="F24" t="str">
        <f t="shared" si="0"/>
        <v>INSERT INTO ad_cell SET CellName='Kamashangi', SectorID='6';</v>
      </c>
    </row>
    <row r="25" spans="1:6" x14ac:dyDescent="0.25">
      <c r="C25">
        <v>6</v>
      </c>
      <c r="D25" s="2" t="s">
        <v>172</v>
      </c>
      <c r="E25" s="2" t="s">
        <v>192</v>
      </c>
      <c r="F25" t="str">
        <f t="shared" si="0"/>
        <v>INSERT INTO ad_cell SET CellName='Kigenge', SectorID='6';</v>
      </c>
    </row>
    <row r="26" spans="1:6" x14ac:dyDescent="0.25">
      <c r="C26">
        <v>6</v>
      </c>
      <c r="D26" s="2" t="s">
        <v>172</v>
      </c>
      <c r="E26" s="2" t="s">
        <v>196</v>
      </c>
      <c r="F26" t="str">
        <f t="shared" si="0"/>
        <v>INSERT INTO ad_cell SET CellName='Ntura', SectorID='6';</v>
      </c>
    </row>
    <row r="27" spans="1:6" x14ac:dyDescent="0.25">
      <c r="C27">
        <v>6</v>
      </c>
      <c r="D27" s="2" t="s">
        <v>172</v>
      </c>
      <c r="E27" s="2" t="s">
        <v>203</v>
      </c>
      <c r="F27" t="str">
        <f t="shared" si="0"/>
        <v>INSERT INTO ad_cell SET CellName='Rwega', SectorID='6';</v>
      </c>
    </row>
    <row r="28" spans="1:6" x14ac:dyDescent="0.25">
      <c r="C28">
        <v>6</v>
      </c>
      <c r="D28" s="2" t="s">
        <v>172</v>
      </c>
      <c r="E28" s="2" t="s">
        <v>207</v>
      </c>
      <c r="F28" t="str">
        <f t="shared" si="0"/>
        <v>INSERT INTO ad_cell SET CellName='Turambi', SectorID='6';</v>
      </c>
    </row>
    <row r="29" spans="1:6" x14ac:dyDescent="0.25">
      <c r="A29">
        <v>7</v>
      </c>
      <c r="B29" s="6" t="s">
        <v>212</v>
      </c>
      <c r="C29">
        <v>7</v>
      </c>
      <c r="D29" s="2" t="s">
        <v>212</v>
      </c>
      <c r="E29" s="2" t="s">
        <v>213</v>
      </c>
      <c r="F29" t="str">
        <f t="shared" si="0"/>
        <v>INSERT INTO ad_cell SET CellName='Burunga', SectorID='7';</v>
      </c>
    </row>
    <row r="30" spans="1:6" x14ac:dyDescent="0.25">
      <c r="C30">
        <v>7</v>
      </c>
      <c r="D30" s="2" t="s">
        <v>212</v>
      </c>
      <c r="E30" s="2" t="s">
        <v>223</v>
      </c>
      <c r="F30" t="str">
        <f t="shared" si="0"/>
        <v>INSERT INTO ad_cell SET CellName='Gatsiro', SectorID='7';</v>
      </c>
    </row>
    <row r="31" spans="1:6" x14ac:dyDescent="0.25">
      <c r="C31">
        <v>7</v>
      </c>
      <c r="D31" s="2" t="s">
        <v>212</v>
      </c>
      <c r="E31" s="2" t="s">
        <v>231</v>
      </c>
      <c r="F31" t="str">
        <f t="shared" si="0"/>
        <v>INSERT INTO ad_cell SET CellName='Gihaya', SectorID='7';</v>
      </c>
    </row>
    <row r="32" spans="1:6" x14ac:dyDescent="0.25">
      <c r="C32">
        <v>7</v>
      </c>
      <c r="D32" s="2" t="s">
        <v>212</v>
      </c>
      <c r="E32" s="2" t="s">
        <v>235</v>
      </c>
      <c r="F32" t="str">
        <f t="shared" si="0"/>
        <v>INSERT INTO ad_cell SET CellName='Kagara', SectorID='7';</v>
      </c>
    </row>
    <row r="33" spans="1:6" x14ac:dyDescent="0.25">
      <c r="C33">
        <v>7</v>
      </c>
      <c r="D33" s="2" t="s">
        <v>212</v>
      </c>
      <c r="E33" s="2" t="s">
        <v>243</v>
      </c>
      <c r="F33" t="str">
        <f t="shared" si="0"/>
        <v>INSERT INTO ad_cell SET CellName='Kamatita', SectorID='7';</v>
      </c>
    </row>
    <row r="34" spans="1:6" x14ac:dyDescent="0.25">
      <c r="C34">
        <v>7</v>
      </c>
      <c r="D34" s="2" t="s">
        <v>212</v>
      </c>
      <c r="E34" s="2" t="s">
        <v>251</v>
      </c>
      <c r="F34" t="str">
        <f t="shared" si="0"/>
        <v>INSERT INTO ad_cell SET CellName='Shagasha', SectorID='7';</v>
      </c>
    </row>
    <row r="35" spans="1:6" x14ac:dyDescent="0.25">
      <c r="A35">
        <v>8</v>
      </c>
      <c r="B35" s="6" t="s">
        <v>256</v>
      </c>
      <c r="C35">
        <v>8</v>
      </c>
      <c r="D35" s="2" t="s">
        <v>256</v>
      </c>
      <c r="E35" s="2" t="s">
        <v>257</v>
      </c>
      <c r="F35" t="str">
        <f t="shared" si="0"/>
        <v>INSERT INTO ad_cell SET CellName='Kizura', SectorID='8';</v>
      </c>
    </row>
    <row r="36" spans="1:6" x14ac:dyDescent="0.25">
      <c r="C36">
        <v>8</v>
      </c>
      <c r="D36" s="2" t="s">
        <v>256</v>
      </c>
      <c r="E36" s="2" t="s">
        <v>266</v>
      </c>
      <c r="F36" t="str">
        <f t="shared" si="0"/>
        <v>INSERT INTO ad_cell SET CellName='Mpinga', SectorID='8';</v>
      </c>
    </row>
    <row r="37" spans="1:6" x14ac:dyDescent="0.25">
      <c r="C37">
        <v>8</v>
      </c>
      <c r="D37" s="2" t="s">
        <v>256</v>
      </c>
      <c r="E37" s="2" t="s">
        <v>277</v>
      </c>
      <c r="F37" t="str">
        <f t="shared" si="0"/>
        <v>INSERT INTO ad_cell SET CellName='Nyamigina', SectorID='8';</v>
      </c>
    </row>
    <row r="38" spans="1:6" x14ac:dyDescent="0.25">
      <c r="A38">
        <v>9</v>
      </c>
      <c r="B38" s="6" t="s">
        <v>258</v>
      </c>
      <c r="C38">
        <v>9</v>
      </c>
      <c r="D38" s="2" t="s">
        <v>258</v>
      </c>
      <c r="E38" s="2" t="s">
        <v>286</v>
      </c>
      <c r="F38" t="str">
        <f t="shared" si="0"/>
        <v>INSERT INTO ad_cell SET CellName='Cyingwa', SectorID='9';</v>
      </c>
    </row>
    <row r="39" spans="1:6" x14ac:dyDescent="0.25">
      <c r="C39">
        <v>9</v>
      </c>
      <c r="D39" s="2" t="s">
        <v>258</v>
      </c>
      <c r="E39" s="2" t="s">
        <v>292</v>
      </c>
      <c r="F39" t="str">
        <f t="shared" si="0"/>
        <v>INSERT INTO ad_cell SET CellName='Gahungeri', SectorID='9';</v>
      </c>
    </row>
    <row r="40" spans="1:6" x14ac:dyDescent="0.25">
      <c r="C40">
        <v>9</v>
      </c>
      <c r="D40" s="2" t="s">
        <v>258</v>
      </c>
      <c r="E40" s="2" t="s">
        <v>301</v>
      </c>
      <c r="F40" t="str">
        <f t="shared" si="0"/>
        <v>INSERT INTO ad_cell SET CellName='Hangabashi', SectorID='9';</v>
      </c>
    </row>
    <row r="41" spans="1:6" x14ac:dyDescent="0.25">
      <c r="C41">
        <v>9</v>
      </c>
      <c r="D41" s="2" t="s">
        <v>258</v>
      </c>
      <c r="E41" s="2" t="s">
        <v>307</v>
      </c>
      <c r="F41" t="str">
        <f t="shared" si="0"/>
        <v>INSERT INTO ad_cell SET CellName='Mashesha', SectorID='9';</v>
      </c>
    </row>
    <row r="42" spans="1:6" x14ac:dyDescent="0.25">
      <c r="A42">
        <v>10</v>
      </c>
      <c r="B42" s="6" t="s">
        <v>315</v>
      </c>
      <c r="C42">
        <v>10</v>
      </c>
      <c r="D42" s="2" t="s">
        <v>315</v>
      </c>
      <c r="E42" s="2" t="s">
        <v>316</v>
      </c>
      <c r="F42" t="str">
        <f t="shared" si="0"/>
        <v>INSERT INTO ad_cell SET CellName='Cyangugu', SectorID='10';</v>
      </c>
    </row>
    <row r="43" spans="1:6" x14ac:dyDescent="0.25">
      <c r="C43">
        <v>10</v>
      </c>
      <c r="D43" s="2" t="s">
        <v>315</v>
      </c>
      <c r="E43" s="2" t="s">
        <v>212</v>
      </c>
      <c r="F43" t="str">
        <f t="shared" si="0"/>
        <v>INSERT INTO ad_cell SET CellName='Gihundwe', SectorID='10';</v>
      </c>
    </row>
    <row r="44" spans="1:6" x14ac:dyDescent="0.25">
      <c r="C44">
        <v>10</v>
      </c>
      <c r="D44" s="2" t="s">
        <v>315</v>
      </c>
      <c r="E44" s="2" t="s">
        <v>186</v>
      </c>
      <c r="F44" t="str">
        <f t="shared" si="0"/>
        <v>INSERT INTO ad_cell SET CellName='Kamashangi', SectorID='10';</v>
      </c>
    </row>
    <row r="45" spans="1:6" x14ac:dyDescent="0.25">
      <c r="C45">
        <v>10</v>
      </c>
      <c r="D45" s="2" t="s">
        <v>315</v>
      </c>
      <c r="E45" s="2" t="s">
        <v>336</v>
      </c>
      <c r="F45" t="str">
        <f t="shared" si="0"/>
        <v>INSERT INTO ad_cell SET CellName='Kamurera', SectorID='10';</v>
      </c>
    </row>
    <row r="46" spans="1:6" x14ac:dyDescent="0.25">
      <c r="C46">
        <v>10</v>
      </c>
      <c r="D46" s="2" t="s">
        <v>315</v>
      </c>
      <c r="E46" s="2" t="s">
        <v>340</v>
      </c>
      <c r="F46" t="str">
        <f t="shared" si="0"/>
        <v>INSERT INTO ad_cell SET CellName='Ruganda', SectorID='10';</v>
      </c>
    </row>
    <row r="47" spans="1:6" x14ac:dyDescent="0.25">
      <c r="A47">
        <v>11</v>
      </c>
      <c r="B47" s="6" t="s">
        <v>347</v>
      </c>
      <c r="C47">
        <v>11</v>
      </c>
      <c r="D47" s="2" t="s">
        <v>347</v>
      </c>
      <c r="E47" s="2" t="s">
        <v>348</v>
      </c>
      <c r="F47" t="str">
        <f t="shared" si="0"/>
        <v>INSERT INTO ad_cell SET CellName='Cyarukara', SectorID='11';</v>
      </c>
    </row>
    <row r="48" spans="1:6" x14ac:dyDescent="0.25">
      <c r="C48">
        <v>11</v>
      </c>
      <c r="D48" s="2" t="s">
        <v>347</v>
      </c>
      <c r="E48" s="2" t="s">
        <v>357</v>
      </c>
      <c r="F48" t="str">
        <f t="shared" si="0"/>
        <v>INSERT INTO ad_cell SET CellName='Gakoni', SectorID='11';</v>
      </c>
    </row>
    <row r="49" spans="1:6" x14ac:dyDescent="0.25">
      <c r="C49">
        <v>11</v>
      </c>
      <c r="D49" s="2" t="s">
        <v>347</v>
      </c>
      <c r="E49" s="2" t="s">
        <v>148</v>
      </c>
      <c r="F49" t="str">
        <f t="shared" si="0"/>
        <v>INSERT INTO ad_cell SET CellName='Shara', SectorID='11';</v>
      </c>
    </row>
    <row r="50" spans="1:6" x14ac:dyDescent="0.25">
      <c r="A50">
        <v>12</v>
      </c>
      <c r="B50" s="6" t="s">
        <v>377</v>
      </c>
      <c r="C50">
        <v>12</v>
      </c>
      <c r="D50" s="2" t="s">
        <v>377</v>
      </c>
      <c r="E50" s="2" t="s">
        <v>126</v>
      </c>
      <c r="F50" t="str">
        <f t="shared" si="0"/>
        <v>INSERT INTO ad_cell SET CellName='Gahinga', SectorID='12';</v>
      </c>
    </row>
    <row r="51" spans="1:6" x14ac:dyDescent="0.25">
      <c r="C51">
        <v>12</v>
      </c>
      <c r="D51" s="2" t="s">
        <v>377</v>
      </c>
      <c r="E51" s="2" t="s">
        <v>152</v>
      </c>
      <c r="F51" t="str">
        <f t="shared" si="0"/>
        <v>INSERT INTO ad_cell SET CellName='Kabahinda', SectorID='12';</v>
      </c>
    </row>
    <row r="52" spans="1:6" x14ac:dyDescent="0.25">
      <c r="C52">
        <v>12</v>
      </c>
      <c r="D52" s="2" t="s">
        <v>377</v>
      </c>
      <c r="E52" s="2" t="s">
        <v>391</v>
      </c>
      <c r="F52" t="str">
        <f t="shared" si="0"/>
        <v>INSERT INTO ad_cell SET CellName='Kabasigirira', SectorID='12';</v>
      </c>
    </row>
    <row r="53" spans="1:6" x14ac:dyDescent="0.25">
      <c r="C53">
        <v>12</v>
      </c>
      <c r="D53" s="2" t="s">
        <v>377</v>
      </c>
      <c r="E53" s="2" t="s">
        <v>37</v>
      </c>
      <c r="F53" t="str">
        <f t="shared" si="0"/>
        <v>INSERT INTO ad_cell SET CellName='Kagarama', SectorID='12';</v>
      </c>
    </row>
    <row r="54" spans="1:6" x14ac:dyDescent="0.25">
      <c r="C54">
        <v>12</v>
      </c>
      <c r="D54" s="2" t="s">
        <v>377</v>
      </c>
      <c r="E54" s="2" t="s">
        <v>200</v>
      </c>
      <c r="F54" t="str">
        <f t="shared" si="0"/>
        <v>INSERT INTO ad_cell SET CellName='Karambi', SectorID='12';</v>
      </c>
    </row>
    <row r="55" spans="1:6" x14ac:dyDescent="0.25">
      <c r="C55">
        <v>12</v>
      </c>
      <c r="D55" s="2" t="s">
        <v>377</v>
      </c>
      <c r="E55" s="2" t="s">
        <v>403</v>
      </c>
      <c r="F55" t="str">
        <f t="shared" si="0"/>
        <v>INSERT INTO ad_cell SET CellName='Miko', SectorID='12';</v>
      </c>
    </row>
    <row r="56" spans="1:6" x14ac:dyDescent="0.25">
      <c r="C56">
        <v>12</v>
      </c>
      <c r="D56" s="2" t="s">
        <v>377</v>
      </c>
      <c r="E56" s="2" t="s">
        <v>407</v>
      </c>
      <c r="F56" t="str">
        <f t="shared" si="0"/>
        <v>INSERT INTO ad_cell SET CellName='Tara', SectorID='12';</v>
      </c>
    </row>
    <row r="57" spans="1:6" x14ac:dyDescent="0.25">
      <c r="A57">
        <v>13</v>
      </c>
      <c r="B57" s="6" t="s">
        <v>418</v>
      </c>
      <c r="C57">
        <v>13</v>
      </c>
      <c r="D57" s="2" t="s">
        <v>418</v>
      </c>
      <c r="E57" s="2" t="s">
        <v>187</v>
      </c>
      <c r="F57" t="str">
        <f t="shared" si="0"/>
        <v>INSERT INTO ad_cell SET CellName='Gitwa', SectorID='13';</v>
      </c>
    </row>
    <row r="58" spans="1:6" x14ac:dyDescent="0.25">
      <c r="C58">
        <v>13</v>
      </c>
      <c r="D58" s="2" t="s">
        <v>418</v>
      </c>
      <c r="E58" s="2" t="s">
        <v>246</v>
      </c>
      <c r="F58" t="str">
        <f t="shared" si="0"/>
        <v>INSERT INTO ad_cell SET CellName='Kamanyenga', SectorID='13';</v>
      </c>
    </row>
    <row r="59" spans="1:6" x14ac:dyDescent="0.25">
      <c r="C59">
        <v>13</v>
      </c>
      <c r="D59" s="2" t="s">
        <v>418</v>
      </c>
      <c r="E59" s="2" t="s">
        <v>431</v>
      </c>
      <c r="F59" t="str">
        <f t="shared" si="0"/>
        <v>INSERT INTO ad_cell SET CellName='Kangazi', SectorID='13';</v>
      </c>
    </row>
    <row r="60" spans="1:6" x14ac:dyDescent="0.25">
      <c r="C60">
        <v>13</v>
      </c>
      <c r="D60" s="2" t="s">
        <v>418</v>
      </c>
      <c r="E60" s="2" t="s">
        <v>233</v>
      </c>
      <c r="F60" t="str">
        <f t="shared" si="0"/>
        <v>INSERT INTO ad_cell SET CellName='Kinyaga', SectorID='13';</v>
      </c>
    </row>
    <row r="61" spans="1:6" x14ac:dyDescent="0.25">
      <c r="C61">
        <v>13</v>
      </c>
      <c r="D61" s="2" t="s">
        <v>418</v>
      </c>
      <c r="E61" s="2" t="s">
        <v>440</v>
      </c>
      <c r="F61" t="str">
        <f t="shared" si="0"/>
        <v>INSERT INTO ad_cell SET CellName='Rugabano', SectorID='13';</v>
      </c>
    </row>
    <row r="62" spans="1:6" x14ac:dyDescent="0.25">
      <c r="A62">
        <v>14</v>
      </c>
      <c r="B62" s="6" t="s">
        <v>445</v>
      </c>
      <c r="C62">
        <v>14</v>
      </c>
      <c r="D62" s="2" t="s">
        <v>445</v>
      </c>
      <c r="E62" s="2" t="s">
        <v>446</v>
      </c>
      <c r="F62" t="str">
        <f t="shared" si="0"/>
        <v>INSERT INTO ad_cell SET CellName='Bigoga', SectorID='14';</v>
      </c>
    </row>
    <row r="63" spans="1:6" x14ac:dyDescent="0.25">
      <c r="C63">
        <v>14</v>
      </c>
      <c r="D63" s="2" t="s">
        <v>445</v>
      </c>
      <c r="E63" s="2" t="s">
        <v>452</v>
      </c>
      <c r="F63" t="str">
        <f t="shared" si="0"/>
        <v>INSERT INTO ad_cell SET CellName='Bugarura', SectorID='14';</v>
      </c>
    </row>
    <row r="64" spans="1:6" x14ac:dyDescent="0.25">
      <c r="C64">
        <v>14</v>
      </c>
      <c r="D64" s="2" t="s">
        <v>445</v>
      </c>
      <c r="E64" s="2" t="s">
        <v>457</v>
      </c>
      <c r="F64" t="str">
        <f t="shared" si="0"/>
        <v>INSERT INTO ad_cell SET CellName='Ishywa', SectorID='14';</v>
      </c>
    </row>
    <row r="65" spans="1:6" x14ac:dyDescent="0.25">
      <c r="C65">
        <v>14</v>
      </c>
      <c r="D65" s="2" t="s">
        <v>445</v>
      </c>
      <c r="E65" s="2" t="s">
        <v>462</v>
      </c>
      <c r="F65" t="str">
        <f t="shared" si="0"/>
        <v>INSERT INTO ad_cell SET CellName='Kamagimbo', SectorID='14';</v>
      </c>
    </row>
    <row r="66" spans="1:6" x14ac:dyDescent="0.25">
      <c r="C66">
        <v>14</v>
      </c>
      <c r="D66" s="2" t="s">
        <v>445</v>
      </c>
      <c r="E66" s="2" t="s">
        <v>468</v>
      </c>
      <c r="F66" t="str">
        <f t="shared" si="0"/>
        <v>INSERT INTO ad_cell SET CellName='Rwenje', SectorID='14';</v>
      </c>
    </row>
    <row r="67" spans="1:6" x14ac:dyDescent="0.25">
      <c r="A67">
        <v>15</v>
      </c>
      <c r="B67" s="6" t="s">
        <v>475</v>
      </c>
      <c r="C67">
        <v>15</v>
      </c>
      <c r="D67" s="2" t="s">
        <v>475</v>
      </c>
      <c r="E67" s="2" t="s">
        <v>131</v>
      </c>
      <c r="F67" t="str">
        <f t="shared" ref="F67:F94" si="1">CONCATENATE("INSERT INTO ad_cell SET CellName='", TRIM(E67), "', SectorID='", TRIM(C67), "';")</f>
        <v>INSERT INTO ad_cell SET CellName='Gatare', SectorID='15';</v>
      </c>
    </row>
    <row r="68" spans="1:6" x14ac:dyDescent="0.25">
      <c r="C68">
        <v>15</v>
      </c>
      <c r="D68" s="2" t="s">
        <v>475</v>
      </c>
      <c r="E68" s="2" t="s">
        <v>483</v>
      </c>
      <c r="F68" t="str">
        <f t="shared" si="1"/>
        <v>INSERT INTO ad_cell SET CellName='Kiziguro', SectorID='15';</v>
      </c>
    </row>
    <row r="69" spans="1:6" x14ac:dyDescent="0.25">
      <c r="C69">
        <v>15</v>
      </c>
      <c r="D69" s="2" t="s">
        <v>475</v>
      </c>
      <c r="E69" s="2" t="s">
        <v>492</v>
      </c>
      <c r="F69" t="str">
        <f t="shared" si="1"/>
        <v>INSERT INTO ad_cell SET CellName='Mataba', SectorID='15';</v>
      </c>
    </row>
    <row r="70" spans="1:6" x14ac:dyDescent="0.25">
      <c r="C70">
        <v>15</v>
      </c>
      <c r="D70" s="2" t="s">
        <v>475</v>
      </c>
      <c r="E70" s="2" t="s">
        <v>502</v>
      </c>
      <c r="F70" t="str">
        <f t="shared" si="1"/>
        <v>INSERT INTO ad_cell SET CellName='Ryamuhirwa', SectorID='15';</v>
      </c>
    </row>
    <row r="71" spans="1:6" x14ac:dyDescent="0.25">
      <c r="A71">
        <v>16</v>
      </c>
      <c r="B71" s="6" t="s">
        <v>514</v>
      </c>
      <c r="C71">
        <v>16</v>
      </c>
      <c r="D71" s="2" t="s">
        <v>514</v>
      </c>
      <c r="E71" s="2" t="s">
        <v>515</v>
      </c>
      <c r="F71" t="str">
        <f t="shared" si="1"/>
        <v>INSERT INTO ad_cell SET CellName='Gasebeya', SectorID='16';</v>
      </c>
    </row>
    <row r="72" spans="1:6" x14ac:dyDescent="0.25">
      <c r="C72">
        <v>16</v>
      </c>
      <c r="D72" s="2" t="s">
        <v>514</v>
      </c>
      <c r="E72" s="2" t="s">
        <v>518</v>
      </c>
      <c r="F72" t="str">
        <f t="shared" si="1"/>
        <v>INSERT INTO ad_cell SET CellName='Gaseke', SectorID='16';</v>
      </c>
    </row>
    <row r="73" spans="1:6" x14ac:dyDescent="0.25">
      <c r="C73">
        <v>16</v>
      </c>
      <c r="D73" s="2" t="s">
        <v>514</v>
      </c>
      <c r="E73" s="2" t="s">
        <v>528</v>
      </c>
      <c r="F73" t="str">
        <f t="shared" si="1"/>
        <v>INSERT INTO ad_cell SET CellName='Kamanu', SectorID='16';</v>
      </c>
    </row>
    <row r="74" spans="1:6" x14ac:dyDescent="0.25">
      <c r="C74">
        <v>16</v>
      </c>
      <c r="D74" s="2" t="s">
        <v>514</v>
      </c>
      <c r="E74" s="2" t="s">
        <v>542</v>
      </c>
      <c r="F74" t="str">
        <f t="shared" si="1"/>
        <v>INSERT INTO ad_cell SET CellName='Kiziho', SectorID='16';</v>
      </c>
    </row>
    <row r="75" spans="1:6" x14ac:dyDescent="0.25">
      <c r="C75">
        <v>16</v>
      </c>
      <c r="D75" s="2" t="s">
        <v>514</v>
      </c>
      <c r="E75" s="2" t="s">
        <v>549</v>
      </c>
      <c r="F75" t="str">
        <f t="shared" si="1"/>
        <v>INSERT INTO ad_cell SET CellName='Mashyuza', SectorID='16';</v>
      </c>
    </row>
    <row r="76" spans="1:6" x14ac:dyDescent="0.25">
      <c r="C76">
        <v>16</v>
      </c>
      <c r="D76" s="2" t="s">
        <v>514</v>
      </c>
      <c r="E76" s="2" t="s">
        <v>471</v>
      </c>
      <c r="F76" t="str">
        <f t="shared" si="1"/>
        <v>INSERT INTO ad_cell SET CellName='Nyabintare', SectorID='16';</v>
      </c>
    </row>
    <row r="77" spans="1:6" x14ac:dyDescent="0.25">
      <c r="A77">
        <v>17</v>
      </c>
      <c r="B77" s="6" t="s">
        <v>564</v>
      </c>
      <c r="C77">
        <v>17</v>
      </c>
      <c r="D77" s="2" t="s">
        <v>564</v>
      </c>
      <c r="E77" s="2" t="s">
        <v>131</v>
      </c>
      <c r="F77" t="str">
        <f t="shared" si="1"/>
        <v>INSERT INTO ad_cell SET CellName='Gatare', SectorID='17';</v>
      </c>
    </row>
    <row r="78" spans="1:6" x14ac:dyDescent="0.25">
      <c r="C78">
        <v>17</v>
      </c>
      <c r="D78" s="2" t="s">
        <v>564</v>
      </c>
      <c r="E78" s="2" t="s">
        <v>568</v>
      </c>
      <c r="F78" t="str">
        <f t="shared" si="1"/>
        <v>INSERT INTO ad_cell SET CellName='Kabagina', SectorID='17';</v>
      </c>
    </row>
    <row r="79" spans="1:6" x14ac:dyDescent="0.25">
      <c r="C79">
        <v>17</v>
      </c>
      <c r="D79" s="2" t="s">
        <v>564</v>
      </c>
      <c r="E79" s="2" t="s">
        <v>25</v>
      </c>
      <c r="F79" t="str">
        <f t="shared" si="1"/>
        <v>INSERT INTO ad_cell SET CellName='Kabuye', SectorID='17';</v>
      </c>
    </row>
    <row r="80" spans="1:6" x14ac:dyDescent="0.25">
      <c r="C80">
        <v>17</v>
      </c>
      <c r="D80" s="2" t="s">
        <v>564</v>
      </c>
      <c r="E80" s="2" t="s">
        <v>205</v>
      </c>
      <c r="F80" t="str">
        <f t="shared" si="1"/>
        <v>INSERT INTO ad_cell SET CellName='Kanoga', SectorID='17';</v>
      </c>
    </row>
    <row r="81" spans="1:6" x14ac:dyDescent="0.25">
      <c r="C81">
        <v>17</v>
      </c>
      <c r="D81" s="2" t="s">
        <v>564</v>
      </c>
      <c r="E81" s="2" t="s">
        <v>218</v>
      </c>
      <c r="F81" t="str">
        <f t="shared" si="1"/>
        <v>INSERT INTO ad_cell SET CellName='Karangiro', SectorID='17';</v>
      </c>
    </row>
    <row r="82" spans="1:6" x14ac:dyDescent="0.25">
      <c r="C82">
        <v>17</v>
      </c>
      <c r="D82" s="2" t="s">
        <v>564</v>
      </c>
      <c r="E82" s="2" t="s">
        <v>29</v>
      </c>
      <c r="F82" t="str">
        <f t="shared" si="1"/>
        <v>INSERT INTO ad_cell SET CellName='Murambi', SectorID='17';</v>
      </c>
    </row>
    <row r="83" spans="1:6" x14ac:dyDescent="0.25">
      <c r="C83">
        <v>17</v>
      </c>
      <c r="D83" s="2" t="s">
        <v>564</v>
      </c>
      <c r="E83" s="2" t="s">
        <v>588</v>
      </c>
      <c r="F83" t="str">
        <f t="shared" si="1"/>
        <v>INSERT INTO ad_cell SET CellName='Rusambu', SectorID='17';</v>
      </c>
    </row>
    <row r="84" spans="1:6" x14ac:dyDescent="0.25">
      <c r="A84">
        <v>18</v>
      </c>
      <c r="B84" s="6" t="s">
        <v>593</v>
      </c>
      <c r="C84">
        <v>18</v>
      </c>
      <c r="D84" s="2" t="s">
        <v>593</v>
      </c>
      <c r="E84" s="2" t="s">
        <v>594</v>
      </c>
      <c r="F84" t="str">
        <f t="shared" si="1"/>
        <v>INSERT INTO ad_cell SET CellName='Butambamo', SectorID='18';</v>
      </c>
    </row>
    <row r="85" spans="1:6" x14ac:dyDescent="0.25">
      <c r="C85">
        <v>18</v>
      </c>
      <c r="D85" s="2" t="s">
        <v>593</v>
      </c>
      <c r="E85" s="2" t="s">
        <v>192</v>
      </c>
      <c r="F85" t="str">
        <f t="shared" si="1"/>
        <v>INSERT INTO ad_cell SET CellName='Kigenge', SectorID='18';</v>
      </c>
    </row>
    <row r="86" spans="1:6" x14ac:dyDescent="0.25">
      <c r="C86">
        <v>18</v>
      </c>
      <c r="D86" s="2" t="s">
        <v>593</v>
      </c>
      <c r="E86" s="2" t="s">
        <v>604</v>
      </c>
      <c r="F86" t="str">
        <f t="shared" si="1"/>
        <v>INSERT INTO ad_cell SET CellName='Murya', SectorID='18';</v>
      </c>
    </row>
    <row r="87" spans="1:6" x14ac:dyDescent="0.25">
      <c r="C87">
        <v>18</v>
      </c>
      <c r="D87" s="2" t="s">
        <v>593</v>
      </c>
      <c r="E87" s="2" t="s">
        <v>613</v>
      </c>
      <c r="F87" t="str">
        <f t="shared" si="1"/>
        <v>INSERT INTO ad_cell SET CellName='Nyenji', SectorID='18';</v>
      </c>
    </row>
    <row r="88" spans="1:6" x14ac:dyDescent="0.25">
      <c r="C88">
        <v>18</v>
      </c>
      <c r="D88" s="2" t="s">
        <v>593</v>
      </c>
      <c r="E88" s="2" t="s">
        <v>147</v>
      </c>
      <c r="F88" t="str">
        <f t="shared" si="1"/>
        <v>INSERT INTO ad_cell SET CellName='Rebero', SectorID='18';</v>
      </c>
    </row>
    <row r="89" spans="1:6" x14ac:dyDescent="0.25">
      <c r="C89">
        <v>18</v>
      </c>
      <c r="D89" s="2" t="s">
        <v>593</v>
      </c>
      <c r="E89" s="2" t="s">
        <v>622</v>
      </c>
      <c r="F89" t="str">
        <f t="shared" si="1"/>
        <v>INSERT INTO ad_cell SET CellName='Rwinzuki', SectorID='18';</v>
      </c>
    </row>
    <row r="90" spans="1:6" x14ac:dyDescent="0.25">
      <c r="A90">
        <v>19</v>
      </c>
      <c r="B90" s="6" t="s">
        <v>547</v>
      </c>
      <c r="C90">
        <v>19</v>
      </c>
      <c r="D90" s="2" t="s">
        <v>547</v>
      </c>
      <c r="E90" s="2" t="s">
        <v>159</v>
      </c>
      <c r="F90" t="str">
        <f t="shared" si="1"/>
        <v>INSERT INTO ad_cell SET CellName='Karenge', SectorID='19';</v>
      </c>
    </row>
    <row r="91" spans="1:6" x14ac:dyDescent="0.25">
      <c r="C91">
        <v>19</v>
      </c>
      <c r="D91" s="2" t="s">
        <v>547</v>
      </c>
      <c r="E91" s="2" t="s">
        <v>635</v>
      </c>
      <c r="F91" t="str">
        <f t="shared" si="1"/>
        <v>INSERT INTO ad_cell SET CellName='Muhehwe', SectorID='19';</v>
      </c>
    </row>
    <row r="92" spans="1:6" x14ac:dyDescent="0.25">
      <c r="C92">
        <v>19</v>
      </c>
      <c r="D92" s="2" t="s">
        <v>547</v>
      </c>
      <c r="E92" s="2" t="s">
        <v>642</v>
      </c>
      <c r="F92" t="str">
        <f t="shared" si="1"/>
        <v>INSERT INTO ad_cell SET CellName='Mushaka', SectorID='19';</v>
      </c>
    </row>
    <row r="93" spans="1:6" x14ac:dyDescent="0.25">
      <c r="C93">
        <v>19</v>
      </c>
      <c r="D93" s="2" t="s">
        <v>547</v>
      </c>
      <c r="E93" s="2" t="s">
        <v>646</v>
      </c>
      <c r="F93" t="str">
        <f t="shared" si="1"/>
        <v>INSERT INTO ad_cell SET CellName='Rubugu', SectorID='19';</v>
      </c>
    </row>
    <row r="94" spans="1:6" x14ac:dyDescent="0.25">
      <c r="C94">
        <v>19</v>
      </c>
      <c r="D94" s="2" t="s">
        <v>547</v>
      </c>
      <c r="E94" s="2" t="s">
        <v>340</v>
      </c>
      <c r="F94" t="str">
        <f t="shared" si="1"/>
        <v>INSERT INTO ad_cell SET CellName='Ruganda', SectorID='19';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Sector</vt:lpstr>
      <vt:lpstr>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Rusizi</dc:creator>
  <cp:lastModifiedBy>CYUSA</cp:lastModifiedBy>
  <dcterms:created xsi:type="dcterms:W3CDTF">2018-06-05T15:47:32Z</dcterms:created>
  <dcterms:modified xsi:type="dcterms:W3CDTF">2018-06-07T13:12:08Z</dcterms:modified>
</cp:coreProperties>
</file>