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oan Details" sheetId="2" state="visible" r:id="rId2"/>
    <sheet name="DPD Analysis" sheetId="3" state="visible" r:id="rId3"/>
    <sheet name="Branch Performance" sheetId="4" state="visible" r:id="rId4"/>
    <sheet name="Agency Performance" sheetId="5" state="visible" r:id="rId5"/>
    <sheet name="Data Quality Issues" sheetId="6" state="visible" r:id="rId6"/>
  </sheets>
  <definedNames>
    <definedName name="_xlnm._FilterDatabase" localSheetId="1" hidden="1">'Loan Details'!$A$4:$L$111</definedName>
    <definedName name="_xlnm._FilterDatabase" localSheetId="2" hidden="1">'DPD Analysis'!$A$4:$G$9</definedName>
    <definedName name="_xlnm._FilterDatabase" localSheetId="3" hidden="1">'Branch Performance'!$A$4:$F$13</definedName>
    <definedName name="_xlnm._FilterDatabase" localSheetId="4" hidden="1">'Agency Performance'!$A$4:$F$9</definedName>
    <definedName name="_xlnm._FilterDatabase" localSheetId="5" hidden="1">'Data Quality Issues'!$A$4:$F$16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 &quot;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color rgb="00595959"/>
      <sz val="10"/>
    </font>
    <font>
      <name val="Calibri"/>
      <i val="1"/>
      <color rgb="007F7F7F"/>
      <sz val="8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pivotButton="0" quotePrefix="0" xfId="0"/>
    <xf numFmtId="0" fontId="7" fillId="0" borderId="1" pivotButton="0" quotePrefix="0" xfId="0"/>
    <xf numFmtId="3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164" fontId="7" fillId="4" borderId="1" applyAlignment="1" pivotButton="0" quotePrefix="0" xfId="0">
      <alignment horizontal="right"/>
    </xf>
    <xf numFmtId="3" fontId="7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Outstanding Amount by DPD Bucket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'DPD Analysis'!E4</f>
            </strRef>
          </tx>
          <spPr>
            <a:ln>
              <a:prstDash val="solid"/>
            </a:ln>
          </spPr>
          <cat>
            <numRef>
              <f>'DPD Analysis'!$A$5:$A$9</f>
            </numRef>
          </cat>
          <val>
            <numRef>
              <f>'DPD Analysis'!$E$5:$E$9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DPD Delinquency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Outstanding Amount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2">
      <c r="B2" s="1" t="inlineStr">
        <is>
          <t>LOANPULSE ANALYTICS — EXECUTIVE COLLECTION MIS REPORT</t>
        </is>
      </c>
    </row>
    <row r="3">
      <c r="B3" s="2" t="inlineStr">
        <is>
          <t>Retail Lending Portfolio Risk &amp; Delinquency Performance Review</t>
        </is>
      </c>
    </row>
    <row r="5">
      <c r="B5" s="3" t="inlineStr">
        <is>
          <t>Total Active Loans</t>
        </is>
      </c>
      <c r="C5" s="4" t="n"/>
      <c r="E5" s="3" t="inlineStr">
        <is>
          <t>Total Billing Due</t>
        </is>
      </c>
      <c r="F5" s="4" t="n"/>
      <c r="H5" s="3" t="inlineStr">
        <is>
          <t>Total Collected</t>
        </is>
      </c>
      <c r="I5" s="4" t="n"/>
      <c r="K5" s="3" t="inlineStr">
        <is>
          <t>Total Outstanding</t>
        </is>
      </c>
      <c r="L5" s="4" t="n"/>
      <c r="N5" s="3" t="inlineStr">
        <is>
          <t>Collection Efficiency</t>
        </is>
      </c>
      <c r="O5" s="4" t="n"/>
    </row>
    <row r="6">
      <c r="B6" s="5" t="inlineStr">
        <is>
          <t>107</t>
        </is>
      </c>
      <c r="C6" s="4" t="n"/>
      <c r="E6" s="5" t="inlineStr">
        <is>
          <t>₹ 3,164,000</t>
        </is>
      </c>
      <c r="F6" s="4" t="n"/>
      <c r="H6" s="5" t="inlineStr">
        <is>
          <t>₹ 1,821,860</t>
        </is>
      </c>
      <c r="I6" s="4" t="n"/>
      <c r="K6" s="5" t="inlineStr">
        <is>
          <t>₹ 1,342,140</t>
        </is>
      </c>
      <c r="L6" s="4" t="n"/>
      <c r="N6" s="5" t="inlineStr">
        <is>
          <t>57.6%</t>
        </is>
      </c>
      <c r="O6" s="4" t="n"/>
    </row>
    <row r="7">
      <c r="B7" s="6" t="inlineStr">
        <is>
          <t>Portfolio Count</t>
        </is>
      </c>
      <c r="C7" s="4" t="n"/>
      <c r="E7" s="6" t="inlineStr">
        <is>
          <t>Monthly Installments Due</t>
        </is>
      </c>
      <c r="F7" s="4" t="n"/>
      <c r="H7" s="6" t="inlineStr">
        <is>
          <t>Cash Recovered</t>
        </is>
      </c>
      <c r="I7" s="4" t="n"/>
      <c r="K7" s="6" t="inlineStr">
        <is>
          <t>Overdue / Pending Balance</t>
        </is>
      </c>
      <c r="L7" s="4" t="n"/>
      <c r="N7" s="6" t="inlineStr">
        <is>
          <t>Aggregated Recovery Rate</t>
        </is>
      </c>
      <c r="O7" s="4" t="n"/>
    </row>
    <row r="10">
      <c r="B10" s="7" t="inlineStr">
        <is>
          <t>Key Performance Indicators Summary</t>
        </is>
      </c>
    </row>
    <row r="12" ht="22" customHeight="1">
      <c r="B12" s="8" t="inlineStr">
        <is>
          <t>Portfolio Metric</t>
        </is>
      </c>
      <c r="C12" s="8" t="inlineStr">
        <is>
          <t>Reported Value</t>
        </is>
      </c>
    </row>
    <row r="13">
      <c r="B13" s="9" t="inlineStr">
        <is>
          <t>Total Active Loans</t>
        </is>
      </c>
      <c r="C13" s="10" t="n">
        <v>107</v>
      </c>
    </row>
    <row r="14">
      <c r="B14" s="9" t="inlineStr">
        <is>
          <t>Total Loan Portfolio (Principal)</t>
        </is>
      </c>
      <c r="C14" s="11" t="n">
        <v>216300000</v>
      </c>
    </row>
    <row r="15">
      <c r="B15" s="9" t="inlineStr">
        <is>
          <t>Total Billing Due Amount</t>
        </is>
      </c>
      <c r="C15" s="11" t="n">
        <v>3164000</v>
      </c>
    </row>
    <row r="16">
      <c r="B16" s="9" t="inlineStr">
        <is>
          <t>Total Amount Collected</t>
        </is>
      </c>
      <c r="C16" s="11" t="n">
        <v>1821860</v>
      </c>
    </row>
    <row r="17">
      <c r="B17" s="9" t="inlineStr">
        <is>
          <t>Total Outstanding Amount</t>
        </is>
      </c>
      <c r="C17" s="11" t="n">
        <v>1342140</v>
      </c>
    </row>
    <row r="18">
      <c r="B18" s="9" t="inlineStr">
        <is>
          <t>Overall Collection Efficiency (%)</t>
        </is>
      </c>
      <c r="C18" s="12" t="n">
        <v>0.5758</v>
      </c>
    </row>
    <row r="19">
      <c r="B19" s="9" t="inlineStr">
        <is>
          <t>Loans with Overpayment Flag</t>
        </is>
      </c>
      <c r="C19" s="10" t="n">
        <v>1</v>
      </c>
    </row>
  </sheetData>
  <mergeCells count="15">
    <mergeCell ref="B6:C6"/>
    <mergeCell ref="K7:L7"/>
    <mergeCell ref="E6:F6"/>
    <mergeCell ref="H6:I6"/>
    <mergeCell ref="B7:C7"/>
    <mergeCell ref="E7:F7"/>
    <mergeCell ref="N5:O5"/>
    <mergeCell ref="B5:C5"/>
    <mergeCell ref="H7:I7"/>
    <mergeCell ref="N6:O6"/>
    <mergeCell ref="N7:O7"/>
    <mergeCell ref="E5:F5"/>
    <mergeCell ref="K5:L5"/>
    <mergeCell ref="H5:I5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7" customWidth="1" min="3" max="3"/>
    <col width="30" customWidth="1" min="4" max="4"/>
    <col width="15" customWidth="1" min="5" max="5"/>
    <col width="14" customWidth="1" min="6" max="6"/>
    <col width="15" customWidth="1" min="7" max="7"/>
    <col width="22" customWidth="1" min="8" max="8"/>
    <col width="18" customWidth="1" min="9" max="9"/>
    <col width="17" customWidth="1" min="10" max="10"/>
    <col width="32" customWidth="1" min="11" max="11"/>
    <col width="20" customWidth="1" min="12" max="12"/>
  </cols>
  <sheetData>
    <row r="1"/>
    <row r="2">
      <c r="A2" s="7" t="inlineStr">
        <is>
          <t>Granular Loan Repayment &amp; Delinquency Register</t>
        </is>
      </c>
    </row>
    <row r="3"/>
    <row r="4" ht="24" customHeight="1">
      <c r="A4" s="13" t="inlineStr">
        <is>
          <t>Loan Id</t>
        </is>
      </c>
      <c r="B4" s="13" t="inlineStr">
        <is>
          <t>Customer Name</t>
        </is>
      </c>
      <c r="C4" s="13" t="inlineStr">
        <is>
          <t>Branch</t>
        </is>
      </c>
      <c r="D4" s="13" t="inlineStr">
        <is>
          <t>Collection Agency</t>
        </is>
      </c>
      <c r="E4" s="13" t="inlineStr">
        <is>
          <t>Loan Amount</t>
        </is>
      </c>
      <c r="F4" s="13" t="inlineStr">
        <is>
          <t>Due Amount</t>
        </is>
      </c>
      <c r="G4" s="13" t="inlineStr">
        <is>
          <t>Paid Amount</t>
        </is>
      </c>
      <c r="H4" s="13" t="inlineStr">
        <is>
          <t>Outstanding Amount</t>
        </is>
      </c>
      <c r="I4" s="13" t="inlineStr">
        <is>
          <t>Payment Status</t>
        </is>
      </c>
      <c r="J4" s="13" t="inlineStr">
        <is>
          <t>Days Past Due</t>
        </is>
      </c>
      <c r="K4" s="13" t="inlineStr">
        <is>
          <t>Dpd Bucket</t>
        </is>
      </c>
      <c r="L4" s="13" t="inlineStr">
        <is>
          <t>Overpayment Flag</t>
        </is>
      </c>
    </row>
    <row r="5">
      <c r="A5" s="14" t="inlineStr">
        <is>
          <t>LN1001</t>
        </is>
      </c>
      <c r="B5" s="14" t="inlineStr">
        <is>
          <t>Pooja Sharma</t>
        </is>
      </c>
      <c r="C5" s="14" t="inlineStr">
        <is>
          <t>Jaipur - MI Road</t>
        </is>
      </c>
      <c r="D5" s="14" t="inlineStr">
        <is>
          <t>Apex Recovery Solutions</t>
        </is>
      </c>
      <c r="E5" s="15" t="n">
        <v>1450000</v>
      </c>
      <c r="F5" s="15" t="n">
        <v>20000</v>
      </c>
      <c r="G5" s="15" t="n">
        <v>0</v>
      </c>
      <c r="H5" s="15" t="n">
        <v>20000</v>
      </c>
      <c r="I5" s="14" t="inlineStr">
        <is>
          <t>Unpaid</t>
        </is>
      </c>
      <c r="J5" s="16" t="n">
        <v>52</v>
      </c>
      <c r="K5" s="14" t="inlineStr">
        <is>
          <t>Mid Delinquency (31-60 DPD)</t>
        </is>
      </c>
      <c r="L5" s="17" t="b">
        <v>0</v>
      </c>
    </row>
    <row r="6">
      <c r="A6" s="18" t="inlineStr">
        <is>
          <t>LN1002</t>
        </is>
      </c>
      <c r="B6" s="18" t="inlineStr">
        <is>
          <t>Divya Verma</t>
        </is>
      </c>
      <c r="C6" s="18" t="inlineStr">
        <is>
          <t>Mumbai - Andheri</t>
        </is>
      </c>
      <c r="D6" s="18" t="inlineStr">
        <is>
          <t>In-House Recovery Team</t>
        </is>
      </c>
      <c r="E6" s="19" t="n">
        <v>1400000</v>
      </c>
      <c r="F6" s="19" t="n">
        <v>26000</v>
      </c>
      <c r="G6" s="19" t="n">
        <v>26000</v>
      </c>
      <c r="H6" s="19" t="n">
        <v>0</v>
      </c>
      <c r="I6" s="18" t="inlineStr">
        <is>
          <t>Fully Paid</t>
        </is>
      </c>
      <c r="J6" s="20" t="n">
        <v>1</v>
      </c>
      <c r="K6" s="18" t="inlineStr">
        <is>
          <t>Early Delinquency (1-30 DPD)</t>
        </is>
      </c>
      <c r="L6" s="21" t="b">
        <v>0</v>
      </c>
    </row>
    <row r="7">
      <c r="A7" s="14" t="inlineStr">
        <is>
          <t>LN1003</t>
        </is>
      </c>
      <c r="B7" s="14" t="inlineStr">
        <is>
          <t>Sachin Malhotra</t>
        </is>
      </c>
      <c r="C7" s="14" t="inlineStr">
        <is>
          <t>Delhi - Connaught Place</t>
        </is>
      </c>
      <c r="D7" s="14" t="inlineStr">
        <is>
          <t>Apex Recovery Solutions</t>
        </is>
      </c>
      <c r="E7" s="15" t="n">
        <v>2150000</v>
      </c>
      <c r="F7" s="15" t="n">
        <v>29000</v>
      </c>
      <c r="G7" s="15" t="n">
        <v>0</v>
      </c>
      <c r="H7" s="15" t="n">
        <v>29000</v>
      </c>
      <c r="I7" s="14" t="inlineStr">
        <is>
          <t>Unpaid</t>
        </is>
      </c>
      <c r="J7" s="16" t="n">
        <v>61</v>
      </c>
      <c r="K7" s="14" t="inlineStr">
        <is>
          <t>Late Delinquency (61-90 DPD)</t>
        </is>
      </c>
      <c r="L7" s="17" t="b">
        <v>0</v>
      </c>
    </row>
    <row r="8">
      <c r="A8" s="18" t="inlineStr">
        <is>
          <t>LN1004</t>
        </is>
      </c>
      <c r="B8" s="18" t="inlineStr">
        <is>
          <t>Divya Reddy</t>
        </is>
      </c>
      <c r="C8" s="18" t="inlineStr">
        <is>
          <t>Jaipur - MI Road</t>
        </is>
      </c>
      <c r="D8" s="18" t="inlineStr">
        <is>
          <t>Apex Recovery Solutions</t>
        </is>
      </c>
      <c r="E8" s="19" t="n">
        <v>1400000</v>
      </c>
      <c r="F8" s="19" t="n">
        <v>33000</v>
      </c>
      <c r="G8" s="19" t="n">
        <v>33000</v>
      </c>
      <c r="H8" s="19" t="n">
        <v>0</v>
      </c>
      <c r="I8" s="18" t="inlineStr">
        <is>
          <t>Fully Paid</t>
        </is>
      </c>
      <c r="J8" s="20" t="n">
        <v>0</v>
      </c>
      <c r="K8" s="18" t="inlineStr">
        <is>
          <t>Current</t>
        </is>
      </c>
      <c r="L8" s="21" t="b">
        <v>0</v>
      </c>
    </row>
    <row r="9">
      <c r="A9" s="14" t="inlineStr">
        <is>
          <t>LN1005</t>
        </is>
      </c>
      <c r="B9" s="14" t="inlineStr">
        <is>
          <t>Kunal Trivedi</t>
        </is>
      </c>
      <c r="C9" s="14" t="inlineStr">
        <is>
          <t>Jaipur - MI Road</t>
        </is>
      </c>
      <c r="D9" s="14" t="inlineStr">
        <is>
          <t>In-House Recovery Team</t>
        </is>
      </c>
      <c r="E9" s="15" t="n">
        <v>3050000</v>
      </c>
      <c r="F9" s="15" t="n">
        <v>41000</v>
      </c>
      <c r="G9" s="15" t="n">
        <v>28699</v>
      </c>
      <c r="H9" s="15" t="n">
        <v>12301</v>
      </c>
      <c r="I9" s="14" t="inlineStr">
        <is>
          <t>Partially Paid</t>
        </is>
      </c>
      <c r="J9" s="16" t="n">
        <v>30</v>
      </c>
      <c r="K9" s="14" t="inlineStr">
        <is>
          <t>Early Delinquency (1-30 DPD)</t>
        </is>
      </c>
      <c r="L9" s="17" t="b">
        <v>0</v>
      </c>
    </row>
    <row r="10">
      <c r="A10" s="18" t="inlineStr">
        <is>
          <t>LN1006</t>
        </is>
      </c>
      <c r="B10" s="18" t="inlineStr">
        <is>
          <t>Manoj Mishra</t>
        </is>
      </c>
      <c r="C10" s="18" t="inlineStr">
        <is>
          <t>Jaipur - MI Road</t>
        </is>
      </c>
      <c r="D10" s="18" t="inlineStr">
        <is>
          <t>Pioneer Field Solutions</t>
        </is>
      </c>
      <c r="E10" s="19" t="n">
        <v>1900000</v>
      </c>
      <c r="F10" s="19" t="n">
        <v>24000</v>
      </c>
      <c r="G10" s="19" t="n">
        <v>0</v>
      </c>
      <c r="H10" s="19" t="n">
        <v>24000</v>
      </c>
      <c r="I10" s="18" t="inlineStr">
        <is>
          <t>Unpaid</t>
        </is>
      </c>
      <c r="J10" s="20" t="n">
        <v>32</v>
      </c>
      <c r="K10" s="18" t="inlineStr">
        <is>
          <t>Mid Delinquency (31-60 DPD)</t>
        </is>
      </c>
      <c r="L10" s="21" t="b">
        <v>0</v>
      </c>
    </row>
    <row r="11">
      <c r="A11" s="14" t="inlineStr">
        <is>
          <t>LN1007</t>
        </is>
      </c>
      <c r="B11" s="14" t="inlineStr">
        <is>
          <t>Vikas Patel</t>
        </is>
      </c>
      <c r="C11" s="14" t="inlineStr">
        <is>
          <t>Indore - Vijay Nagar</t>
        </is>
      </c>
      <c r="D11" s="14" t="inlineStr">
        <is>
          <t>In-House Recovery Team</t>
        </is>
      </c>
      <c r="E11" s="15" t="n">
        <v>1950000</v>
      </c>
      <c r="F11" s="15" t="n">
        <v>29000</v>
      </c>
      <c r="G11" s="15" t="n">
        <v>14500</v>
      </c>
      <c r="H11" s="15" t="n">
        <v>14500</v>
      </c>
      <c r="I11" s="14" t="inlineStr">
        <is>
          <t>Partially Paid</t>
        </is>
      </c>
      <c r="J11" s="16" t="n">
        <v>27</v>
      </c>
      <c r="K11" s="14" t="inlineStr">
        <is>
          <t>Early Delinquency (1-30 DPD)</t>
        </is>
      </c>
      <c r="L11" s="17" t="b">
        <v>0</v>
      </c>
    </row>
    <row r="12">
      <c r="A12" s="18" t="inlineStr">
        <is>
          <t>LN1008</t>
        </is>
      </c>
      <c r="B12" s="18" t="inlineStr">
        <is>
          <t>Ramesh Singh</t>
        </is>
      </c>
      <c r="C12" s="18" t="inlineStr">
        <is>
          <t>Bengaluru - Whitefield</t>
        </is>
      </c>
      <c r="D12" s="18" t="inlineStr">
        <is>
          <t>Apex Recovery Solutions</t>
        </is>
      </c>
      <c r="E12" s="19" t="n">
        <v>2850000</v>
      </c>
      <c r="F12" s="19" t="n">
        <v>29000</v>
      </c>
      <c r="G12" s="19" t="n">
        <v>0</v>
      </c>
      <c r="H12" s="19" t="n">
        <v>29000</v>
      </c>
      <c r="I12" s="18" t="inlineStr">
        <is>
          <t>Unpaid</t>
        </is>
      </c>
      <c r="J12" s="20" t="n">
        <v>52</v>
      </c>
      <c r="K12" s="18" t="inlineStr">
        <is>
          <t>Mid Delinquency (31-60 DPD)</t>
        </is>
      </c>
      <c r="L12" s="21" t="b">
        <v>0</v>
      </c>
    </row>
    <row r="13">
      <c r="A13" s="14" t="inlineStr">
        <is>
          <t>LN1009</t>
        </is>
      </c>
      <c r="B13" s="14" t="inlineStr">
        <is>
          <t>Ramesh Mishra</t>
        </is>
      </c>
      <c r="C13" s="14" t="inlineStr">
        <is>
          <t>Indore - Vijay Nagar</t>
        </is>
      </c>
      <c r="D13" s="14" t="inlineStr">
        <is>
          <t>Apex Recovery Solutions</t>
        </is>
      </c>
      <c r="E13" s="15" t="n">
        <v>2200000</v>
      </c>
      <c r="F13" s="15" t="n">
        <v>36000</v>
      </c>
      <c r="G13" s="15" t="n">
        <v>29148</v>
      </c>
      <c r="H13" s="15" t="n">
        <v>6852</v>
      </c>
      <c r="I13" s="14" t="inlineStr">
        <is>
          <t>Partially Paid</t>
        </is>
      </c>
      <c r="J13" s="16" t="n">
        <v>0</v>
      </c>
      <c r="K13" s="14" t="inlineStr">
        <is>
          <t>Current</t>
        </is>
      </c>
      <c r="L13" s="17" t="b">
        <v>0</v>
      </c>
    </row>
    <row r="14">
      <c r="A14" s="18" t="inlineStr">
        <is>
          <t>LN1010</t>
        </is>
      </c>
      <c r="B14" s="18" t="inlineStr">
        <is>
          <t>Anil Verma</t>
        </is>
      </c>
      <c r="C14" s="18" t="inlineStr">
        <is>
          <t>Indore - Vijay Nagar</t>
        </is>
      </c>
      <c r="D14" s="18" t="inlineStr">
        <is>
          <t>In-House Recovery Team</t>
        </is>
      </c>
      <c r="E14" s="19" t="n">
        <v>1750000</v>
      </c>
      <c r="F14" s="19" t="n">
        <v>37000</v>
      </c>
      <c r="G14" s="19" t="n">
        <v>37000</v>
      </c>
      <c r="H14" s="19" t="n">
        <v>0</v>
      </c>
      <c r="I14" s="18" t="inlineStr">
        <is>
          <t>Fully Paid</t>
        </is>
      </c>
      <c r="J14" s="20" t="n">
        <v>0</v>
      </c>
      <c r="K14" s="18" t="inlineStr">
        <is>
          <t>Current</t>
        </is>
      </c>
      <c r="L14" s="21" t="b">
        <v>0</v>
      </c>
    </row>
    <row r="15">
      <c r="A15" s="14" t="inlineStr">
        <is>
          <t>LN1011</t>
        </is>
      </c>
      <c r="B15" s="14" t="inlineStr">
        <is>
          <t>Anil Joshi</t>
        </is>
      </c>
      <c r="C15" s="14" t="inlineStr">
        <is>
          <t>Chennai - Anna Nagar</t>
        </is>
      </c>
      <c r="D15" s="14" t="inlineStr">
        <is>
          <t>Swift Resolution Agents</t>
        </is>
      </c>
      <c r="E15" s="15" t="n">
        <v>2800000</v>
      </c>
      <c r="F15" s="15" t="n">
        <v>41000</v>
      </c>
      <c r="G15" s="15" t="n">
        <v>41000</v>
      </c>
      <c r="H15" s="15" t="n">
        <v>0</v>
      </c>
      <c r="I15" s="14" t="inlineStr">
        <is>
          <t>Fully Paid</t>
        </is>
      </c>
      <c r="J15" s="16" t="n">
        <v>0</v>
      </c>
      <c r="K15" s="14" t="inlineStr">
        <is>
          <t>Current</t>
        </is>
      </c>
      <c r="L15" s="17" t="b">
        <v>0</v>
      </c>
    </row>
    <row r="16">
      <c r="A16" s="18" t="inlineStr">
        <is>
          <t>LN1012</t>
        </is>
      </c>
      <c r="B16" s="18" t="inlineStr">
        <is>
          <t>Suresh Shukla</t>
        </is>
      </c>
      <c r="C16" s="18" t="inlineStr">
        <is>
          <t>Delhi - Connaught Place</t>
        </is>
      </c>
      <c r="D16" s="18" t="inlineStr">
        <is>
          <t>Pioneer Field Solutions</t>
        </is>
      </c>
      <c r="E16" s="19" t="n">
        <v>2000000</v>
      </c>
      <c r="F16" s="19" t="n">
        <v>35000</v>
      </c>
      <c r="G16" s="19" t="n">
        <v>25525</v>
      </c>
      <c r="H16" s="19" t="n">
        <v>9475</v>
      </c>
      <c r="I16" s="18" t="inlineStr">
        <is>
          <t>Partially Paid</t>
        </is>
      </c>
      <c r="J16" s="20" t="n">
        <v>0</v>
      </c>
      <c r="K16" s="18" t="inlineStr">
        <is>
          <t>Current</t>
        </is>
      </c>
      <c r="L16" s="21" t="b">
        <v>0</v>
      </c>
    </row>
    <row r="17">
      <c r="A17" s="14" t="inlineStr">
        <is>
          <t>LN1013</t>
        </is>
      </c>
      <c r="B17" s="14" t="inlineStr">
        <is>
          <t>Deepak Kulkarni</t>
        </is>
      </c>
      <c r="C17" s="14" t="inlineStr">
        <is>
          <t>Ahmedabad - SG Highway</t>
        </is>
      </c>
      <c r="D17" s="14" t="inlineStr">
        <is>
          <t>Apex Recovery Solutions</t>
        </is>
      </c>
      <c r="E17" s="15" t="n">
        <v>3250000</v>
      </c>
      <c r="F17" s="15" t="n">
        <v>39000</v>
      </c>
      <c r="G17" s="15" t="n">
        <v>27300</v>
      </c>
      <c r="H17" s="15" t="n">
        <v>11700</v>
      </c>
      <c r="I17" s="14" t="inlineStr">
        <is>
          <t>Partially Paid</t>
        </is>
      </c>
      <c r="J17" s="16" t="n">
        <v>13</v>
      </c>
      <c r="K17" s="14" t="inlineStr">
        <is>
          <t>Early Delinquency (1-30 DPD)</t>
        </is>
      </c>
      <c r="L17" s="17" t="b">
        <v>0</v>
      </c>
    </row>
    <row r="18">
      <c r="A18" s="18" t="inlineStr">
        <is>
          <t>LN1014</t>
        </is>
      </c>
      <c r="B18" s="18" t="inlineStr">
        <is>
          <t>Preeti Pandey</t>
        </is>
      </c>
      <c r="C18" s="18" t="inlineStr">
        <is>
          <t>Jaipur - MI Road</t>
        </is>
      </c>
      <c r="D18" s="18" t="inlineStr">
        <is>
          <t>Pioneer Field Solutions</t>
        </is>
      </c>
      <c r="E18" s="19" t="n">
        <v>750000</v>
      </c>
      <c r="F18" s="19" t="n">
        <v>19000</v>
      </c>
      <c r="G18" s="19" t="n">
        <v>4750</v>
      </c>
      <c r="H18" s="19" t="n">
        <v>14250</v>
      </c>
      <c r="I18" s="18" t="inlineStr">
        <is>
          <t>Partially Paid</t>
        </is>
      </c>
      <c r="J18" s="20" t="n">
        <v>48</v>
      </c>
      <c r="K18" s="18" t="inlineStr">
        <is>
          <t>Mid Delinquency (31-60 DPD)</t>
        </is>
      </c>
      <c r="L18" s="21" t="b">
        <v>0</v>
      </c>
    </row>
    <row r="19">
      <c r="A19" s="14" t="inlineStr">
        <is>
          <t>LN1015</t>
        </is>
      </c>
      <c r="B19" s="14" t="inlineStr">
        <is>
          <t>Meera Kulkarni</t>
        </is>
      </c>
      <c r="C19" s="14" t="inlineStr">
        <is>
          <t>Jaipur - MI Road</t>
        </is>
      </c>
      <c r="D19" s="14" t="inlineStr">
        <is>
          <t>Swift Resolution Agents</t>
        </is>
      </c>
      <c r="E19" s="15" t="n">
        <v>1250000</v>
      </c>
      <c r="F19" s="15" t="n">
        <v>41000</v>
      </c>
      <c r="G19" s="15" t="n">
        <v>41000</v>
      </c>
      <c r="H19" s="15" t="n">
        <v>0</v>
      </c>
      <c r="I19" s="14" t="inlineStr">
        <is>
          <t>Fully Paid</t>
        </is>
      </c>
      <c r="J19" s="16" t="n">
        <v>0</v>
      </c>
      <c r="K19" s="14" t="inlineStr">
        <is>
          <t>Current</t>
        </is>
      </c>
      <c r="L19" s="17" t="b">
        <v>0</v>
      </c>
    </row>
    <row r="20">
      <c r="A20" s="18" t="inlineStr">
        <is>
          <t>LN1016</t>
        </is>
      </c>
      <c r="B20" s="18" t="inlineStr">
        <is>
          <t>Rohit Pandey</t>
        </is>
      </c>
      <c r="C20" s="18" t="inlineStr">
        <is>
          <t>Pune - Shivaji Nagar</t>
        </is>
      </c>
      <c r="D20" s="18" t="inlineStr">
        <is>
          <t>Surya FinServe Collections</t>
        </is>
      </c>
      <c r="E20" s="19" t="n">
        <v>2750000</v>
      </c>
      <c r="F20" s="19" t="n">
        <v>44000</v>
      </c>
      <c r="G20" s="19" t="n">
        <v>22000</v>
      </c>
      <c r="H20" s="19" t="n">
        <v>22000</v>
      </c>
      <c r="I20" s="18" t="inlineStr">
        <is>
          <t>Partially Paid</t>
        </is>
      </c>
      <c r="J20" s="20" t="n">
        <v>5</v>
      </c>
      <c r="K20" s="18" t="inlineStr">
        <is>
          <t>Early Delinquency (1-30 DPD)</t>
        </is>
      </c>
      <c r="L20" s="21" t="b">
        <v>0</v>
      </c>
    </row>
    <row r="21">
      <c r="A21" s="14" t="inlineStr">
        <is>
          <t>LN1017</t>
        </is>
      </c>
      <c r="B21" s="14" t="inlineStr">
        <is>
          <t>Ramesh Mishra</t>
        </is>
      </c>
      <c r="C21" s="14" t="inlineStr">
        <is>
          <t>Mumbai - Andheri</t>
        </is>
      </c>
      <c r="D21" s="14" t="inlineStr">
        <is>
          <t>Pioneer Field Solutions</t>
        </is>
      </c>
      <c r="E21" s="15" t="n">
        <v>1750000</v>
      </c>
      <c r="F21" s="15" t="n">
        <v>43000</v>
      </c>
      <c r="G21" s="15" t="n">
        <v>38503</v>
      </c>
      <c r="H21" s="15" t="n">
        <v>4497</v>
      </c>
      <c r="I21" s="14" t="inlineStr">
        <is>
          <t>Partially Paid</t>
        </is>
      </c>
      <c r="J21" s="16" t="n">
        <v>0</v>
      </c>
      <c r="K21" s="14" t="inlineStr">
        <is>
          <t>Current</t>
        </is>
      </c>
      <c r="L21" s="17" t="b">
        <v>0</v>
      </c>
    </row>
    <row r="22">
      <c r="A22" s="18" t="inlineStr">
        <is>
          <t>LN1018</t>
        </is>
      </c>
      <c r="B22" s="18" t="inlineStr">
        <is>
          <t>Sunil Verma</t>
        </is>
      </c>
      <c r="C22" s="18" t="inlineStr">
        <is>
          <t>Indore - Vijay Nagar</t>
        </is>
      </c>
      <c r="D22" s="18" t="inlineStr">
        <is>
          <t>Pioneer Field Solutions</t>
        </is>
      </c>
      <c r="E22" s="19" t="n">
        <v>1000000</v>
      </c>
      <c r="F22" s="19" t="n">
        <v>17000</v>
      </c>
      <c r="G22" s="19" t="n">
        <v>0</v>
      </c>
      <c r="H22" s="19" t="n">
        <v>17000</v>
      </c>
      <c r="I22" s="18" t="inlineStr">
        <is>
          <t>Unpaid</t>
        </is>
      </c>
      <c r="J22" s="20" t="n">
        <v>57</v>
      </c>
      <c r="K22" s="18" t="inlineStr">
        <is>
          <t>Mid Delinquency (31-60 DPD)</t>
        </is>
      </c>
      <c r="L22" s="21" t="b">
        <v>0</v>
      </c>
    </row>
    <row r="23">
      <c r="A23" s="14" t="inlineStr">
        <is>
          <t>LN1019</t>
        </is>
      </c>
      <c r="B23" s="14" t="inlineStr">
        <is>
          <t>Rahul Deshmukh</t>
        </is>
      </c>
      <c r="C23" s="14" t="inlineStr">
        <is>
          <t>Chennai - Anna Nagar</t>
        </is>
      </c>
      <c r="D23" s="14" t="inlineStr">
        <is>
          <t>Pioneer Field Solutions</t>
        </is>
      </c>
      <c r="E23" s="15" t="n">
        <v>1250000</v>
      </c>
      <c r="F23" s="15" t="n">
        <v>28000</v>
      </c>
      <c r="G23" s="15" t="n">
        <v>19600</v>
      </c>
      <c r="H23" s="15" t="n">
        <v>8400</v>
      </c>
      <c r="I23" s="14" t="inlineStr">
        <is>
          <t>Partially Paid</t>
        </is>
      </c>
      <c r="J23" s="16" t="n">
        <v>20</v>
      </c>
      <c r="K23" s="14" t="inlineStr">
        <is>
          <t>Early Delinquency (1-30 DPD)</t>
        </is>
      </c>
      <c r="L23" s="17" t="b">
        <v>0</v>
      </c>
    </row>
    <row r="24">
      <c r="A24" s="18" t="inlineStr">
        <is>
          <t>LN1020</t>
        </is>
      </c>
      <c r="B24" s="18" t="inlineStr">
        <is>
          <t>Sanjay Mishra</t>
        </is>
      </c>
      <c r="C24" s="18" t="inlineStr">
        <is>
          <t>Indore - Vijay Nagar</t>
        </is>
      </c>
      <c r="D24" s="18" t="inlineStr">
        <is>
          <t>Surya FinServe Collections</t>
        </is>
      </c>
      <c r="E24" s="19" t="n">
        <v>2000000</v>
      </c>
      <c r="F24" s="19" t="n">
        <v>35000</v>
      </c>
      <c r="G24" s="19" t="n">
        <v>24500</v>
      </c>
      <c r="H24" s="19" t="n">
        <v>10500</v>
      </c>
      <c r="I24" s="18" t="inlineStr">
        <is>
          <t>Partially Paid</t>
        </is>
      </c>
      <c r="J24" s="20" t="n">
        <v>17</v>
      </c>
      <c r="K24" s="18" t="inlineStr">
        <is>
          <t>Early Delinquency (1-30 DPD)</t>
        </is>
      </c>
      <c r="L24" s="21" t="b">
        <v>0</v>
      </c>
    </row>
    <row r="25">
      <c r="A25" s="14" t="inlineStr">
        <is>
          <t>LN1021</t>
        </is>
      </c>
      <c r="B25" s="14" t="inlineStr">
        <is>
          <t>Pooja Mehta</t>
        </is>
      </c>
      <c r="C25" s="14" t="inlineStr">
        <is>
          <t>Indore - Vijay Nagar</t>
        </is>
      </c>
      <c r="D25" s="14" t="inlineStr">
        <is>
          <t>In-House Recovery Team</t>
        </is>
      </c>
      <c r="E25" s="15" t="n">
        <v>1800000</v>
      </c>
      <c r="F25" s="15" t="n">
        <v>13000</v>
      </c>
      <c r="G25" s="15" t="n">
        <v>13000</v>
      </c>
      <c r="H25" s="15" t="n">
        <v>0</v>
      </c>
      <c r="I25" s="14" t="inlineStr">
        <is>
          <t>Fully Paid</t>
        </is>
      </c>
      <c r="J25" s="16" t="n">
        <v>8</v>
      </c>
      <c r="K25" s="14" t="inlineStr">
        <is>
          <t>Early Delinquency (1-30 DPD)</t>
        </is>
      </c>
      <c r="L25" s="17" t="b">
        <v>0</v>
      </c>
    </row>
    <row r="26">
      <c r="A26" s="18" t="inlineStr">
        <is>
          <t>LN1022</t>
        </is>
      </c>
      <c r="B26" s="18" t="inlineStr">
        <is>
          <t>Sneha Sharma</t>
        </is>
      </c>
      <c r="C26" s="18" t="inlineStr">
        <is>
          <t>Pune - Shivaji Nagar</t>
        </is>
      </c>
      <c r="D26" s="18" t="inlineStr">
        <is>
          <t>In-House Recovery Team</t>
        </is>
      </c>
      <c r="E26" s="19" t="n">
        <v>1450000</v>
      </c>
      <c r="F26" s="19" t="n">
        <v>16000</v>
      </c>
      <c r="G26" s="19" t="n">
        <v>0</v>
      </c>
      <c r="H26" s="19" t="n">
        <v>16000</v>
      </c>
      <c r="I26" s="18" t="inlineStr">
        <is>
          <t>Unpaid</t>
        </is>
      </c>
      <c r="J26" s="20" t="n">
        <v>133</v>
      </c>
      <c r="K26" s="18" t="inlineStr">
        <is>
          <t>90+ DPD</t>
        </is>
      </c>
      <c r="L26" s="21" t="b">
        <v>0</v>
      </c>
    </row>
    <row r="27">
      <c r="A27" s="14" t="inlineStr">
        <is>
          <t>LN1023</t>
        </is>
      </c>
      <c r="B27" s="14" t="inlineStr">
        <is>
          <t>Kavita Pandey</t>
        </is>
      </c>
      <c r="C27" s="14" t="inlineStr">
        <is>
          <t>Indore - Vijay Nagar</t>
        </is>
      </c>
      <c r="D27" s="14" t="inlineStr">
        <is>
          <t>Surya FinServe Collections</t>
        </is>
      </c>
      <c r="E27" s="15" t="n">
        <v>2850000</v>
      </c>
      <c r="F27" s="15" t="n">
        <v>43000</v>
      </c>
      <c r="G27" s="15" t="n">
        <v>43000</v>
      </c>
      <c r="H27" s="15" t="n">
        <v>0</v>
      </c>
      <c r="I27" s="14" t="inlineStr">
        <is>
          <t>Fully Paid</t>
        </is>
      </c>
      <c r="J27" s="16" t="n">
        <v>0</v>
      </c>
      <c r="K27" s="14" t="inlineStr">
        <is>
          <t>Current</t>
        </is>
      </c>
      <c r="L27" s="17" t="b">
        <v>0</v>
      </c>
    </row>
    <row r="28">
      <c r="A28" s="18" t="inlineStr">
        <is>
          <t>LN1024</t>
        </is>
      </c>
      <c r="B28" s="18" t="inlineStr">
        <is>
          <t>Arun Mehta</t>
        </is>
      </c>
      <c r="C28" s="18" t="inlineStr">
        <is>
          <t>Chennai - Anna Nagar</t>
        </is>
      </c>
      <c r="D28" s="18" t="inlineStr">
        <is>
          <t>Swift Resolution Agents</t>
        </is>
      </c>
      <c r="E28" s="19" t="n">
        <v>1350000</v>
      </c>
      <c r="F28" s="19" t="n">
        <v>18000</v>
      </c>
      <c r="G28" s="19" t="n">
        <v>18000</v>
      </c>
      <c r="H28" s="19" t="n">
        <v>0</v>
      </c>
      <c r="I28" s="18" t="inlineStr">
        <is>
          <t>Fully Paid</t>
        </is>
      </c>
      <c r="J28" s="20" t="n">
        <v>0</v>
      </c>
      <c r="K28" s="18" t="inlineStr">
        <is>
          <t>Current</t>
        </is>
      </c>
      <c r="L28" s="21" t="b">
        <v>0</v>
      </c>
    </row>
    <row r="29">
      <c r="A29" s="14" t="inlineStr">
        <is>
          <t>LN1025</t>
        </is>
      </c>
      <c r="B29" s="14" t="inlineStr">
        <is>
          <t>Swati Agarwal</t>
        </is>
      </c>
      <c r="C29" s="14" t="inlineStr">
        <is>
          <t>Mumbai - Andheri</t>
        </is>
      </c>
      <c r="D29" s="14" t="inlineStr">
        <is>
          <t>In-House Recovery Team</t>
        </is>
      </c>
      <c r="E29" s="15" t="n">
        <v>900000</v>
      </c>
      <c r="F29" s="15" t="n">
        <v>37000</v>
      </c>
      <c r="G29" s="15" t="n">
        <v>0</v>
      </c>
      <c r="H29" s="15" t="n">
        <v>37000</v>
      </c>
      <c r="I29" s="14" t="inlineStr">
        <is>
          <t>Unpaid</t>
        </is>
      </c>
      <c r="J29" s="16" t="n">
        <v>56</v>
      </c>
      <c r="K29" s="14" t="inlineStr">
        <is>
          <t>Mid Delinquency (31-60 DPD)</t>
        </is>
      </c>
      <c r="L29" s="17" t="b">
        <v>0</v>
      </c>
    </row>
    <row r="30">
      <c r="A30" s="18" t="inlineStr">
        <is>
          <t>LN1026</t>
        </is>
      </c>
      <c r="B30" s="18" t="inlineStr">
        <is>
          <t>Sunil Joshi</t>
        </is>
      </c>
      <c r="C30" s="18" t="inlineStr">
        <is>
          <t>Indore - Vijay Nagar</t>
        </is>
      </c>
      <c r="D30" s="18" t="inlineStr">
        <is>
          <t>Pioneer Field Solutions</t>
        </is>
      </c>
      <c r="E30" s="19" t="n">
        <v>2150000</v>
      </c>
      <c r="F30" s="19" t="n">
        <v>20000</v>
      </c>
      <c r="G30" s="19" t="n">
        <v>14000</v>
      </c>
      <c r="H30" s="19" t="n">
        <v>6000</v>
      </c>
      <c r="I30" s="18" t="inlineStr">
        <is>
          <t>Partially Paid</t>
        </is>
      </c>
      <c r="J30" s="20" t="n">
        <v>9</v>
      </c>
      <c r="K30" s="18" t="inlineStr">
        <is>
          <t>Early Delinquency (1-30 DPD)</t>
        </is>
      </c>
      <c r="L30" s="21" t="b">
        <v>0</v>
      </c>
    </row>
    <row r="31">
      <c r="A31" s="14" t="inlineStr">
        <is>
          <t>LN1027</t>
        </is>
      </c>
      <c r="B31" s="14" t="inlineStr">
        <is>
          <t>Sunil Patel</t>
        </is>
      </c>
      <c r="C31" s="14" t="inlineStr">
        <is>
          <t>Chennai - Anna Nagar</t>
        </is>
      </c>
      <c r="D31" s="14" t="inlineStr">
        <is>
          <t>Pioneer Field Solutions</t>
        </is>
      </c>
      <c r="E31" s="15" t="n">
        <v>1050000</v>
      </c>
      <c r="F31" s="15" t="n">
        <v>15000</v>
      </c>
      <c r="G31" s="15" t="n">
        <v>0</v>
      </c>
      <c r="H31" s="15" t="n">
        <v>15000</v>
      </c>
      <c r="I31" s="14" t="inlineStr">
        <is>
          <t>Unpaid</t>
        </is>
      </c>
      <c r="J31" s="16" t="n">
        <v>48</v>
      </c>
      <c r="K31" s="14" t="inlineStr">
        <is>
          <t>Mid Delinquency (31-60 DPD)</t>
        </is>
      </c>
      <c r="L31" s="17" t="b">
        <v>0</v>
      </c>
    </row>
    <row r="32">
      <c r="A32" s="18" t="inlineStr">
        <is>
          <t>LN1028</t>
        </is>
      </c>
      <c r="B32" s="18" t="inlineStr">
        <is>
          <t>Manoj Mehta</t>
        </is>
      </c>
      <c r="C32" s="18" t="inlineStr">
        <is>
          <t>Ahmedabad - SG Highway</t>
        </is>
      </c>
      <c r="D32" s="18" t="inlineStr">
        <is>
          <t>Swift Resolution Agents</t>
        </is>
      </c>
      <c r="E32" s="19" t="n">
        <v>2300000</v>
      </c>
      <c r="F32" s="19" t="n">
        <v>42000</v>
      </c>
      <c r="G32" s="19" t="n">
        <v>42000</v>
      </c>
      <c r="H32" s="19" t="n">
        <v>0</v>
      </c>
      <c r="I32" s="18" t="inlineStr">
        <is>
          <t>Fully Paid</t>
        </is>
      </c>
      <c r="J32" s="20" t="n">
        <v>0</v>
      </c>
      <c r="K32" s="18" t="inlineStr">
        <is>
          <t>Current</t>
        </is>
      </c>
      <c r="L32" s="21" t="b">
        <v>0</v>
      </c>
    </row>
    <row r="33">
      <c r="A33" s="14" t="inlineStr">
        <is>
          <t>LN1029</t>
        </is>
      </c>
      <c r="B33" s="14" t="inlineStr">
        <is>
          <t>Ramesh Yadav</t>
        </is>
      </c>
      <c r="C33" s="14" t="inlineStr">
        <is>
          <t>Mumbai - Andheri</t>
        </is>
      </c>
      <c r="D33" s="14" t="inlineStr">
        <is>
          <t>Swift Resolution Agents</t>
        </is>
      </c>
      <c r="E33" s="15" t="n">
        <v>1550000</v>
      </c>
      <c r="F33" s="15" t="n">
        <v>41000</v>
      </c>
      <c r="G33" s="15" t="n">
        <v>41000</v>
      </c>
      <c r="H33" s="15" t="n">
        <v>0</v>
      </c>
      <c r="I33" s="14" t="inlineStr">
        <is>
          <t>Fully Paid</t>
        </is>
      </c>
      <c r="J33" s="16" t="n">
        <v>0</v>
      </c>
      <c r="K33" s="14" t="inlineStr">
        <is>
          <t>Current</t>
        </is>
      </c>
      <c r="L33" s="17" t="b">
        <v>0</v>
      </c>
    </row>
    <row r="34">
      <c r="A34" s="18" t="inlineStr">
        <is>
          <t>LN1030</t>
        </is>
      </c>
      <c r="B34" s="18" t="inlineStr">
        <is>
          <t>Bhavna Deshmukh</t>
        </is>
      </c>
      <c r="C34" s="18" t="inlineStr">
        <is>
          <t>Indore - Vijay Nagar</t>
        </is>
      </c>
      <c r="D34" s="18" t="inlineStr">
        <is>
          <t>Surya FinServe Collections</t>
        </is>
      </c>
      <c r="E34" s="19" t="n">
        <v>1400000</v>
      </c>
      <c r="F34" s="19" t="n">
        <v>15000</v>
      </c>
      <c r="G34" s="19" t="n">
        <v>0</v>
      </c>
      <c r="H34" s="19" t="n">
        <v>15000</v>
      </c>
      <c r="I34" s="18" t="inlineStr">
        <is>
          <t>Unpaid</t>
        </is>
      </c>
      <c r="J34" s="20" t="n">
        <v>18</v>
      </c>
      <c r="K34" s="18" t="inlineStr">
        <is>
          <t>Early Delinquency (1-30 DPD)</t>
        </is>
      </c>
      <c r="L34" s="21" t="b">
        <v>0</v>
      </c>
    </row>
    <row r="35">
      <c r="A35" s="14" t="inlineStr">
        <is>
          <t>LN1031</t>
        </is>
      </c>
      <c r="B35" s="14" t="inlineStr">
        <is>
          <t>Anil Verma</t>
        </is>
      </c>
      <c r="C35" s="14" t="inlineStr">
        <is>
          <t>Mumbai - Andheri</t>
        </is>
      </c>
      <c r="D35" s="14" t="inlineStr">
        <is>
          <t>Pioneer Field Solutions</t>
        </is>
      </c>
      <c r="E35" s="15" t="n">
        <v>2250000</v>
      </c>
      <c r="F35" s="15" t="n">
        <v>44000</v>
      </c>
      <c r="G35" s="15" t="n">
        <v>0</v>
      </c>
      <c r="H35" s="15" t="n">
        <v>44000</v>
      </c>
      <c r="I35" s="14" t="inlineStr">
        <is>
          <t>Unpaid</t>
        </is>
      </c>
      <c r="J35" s="16" t="n">
        <v>158</v>
      </c>
      <c r="K35" s="14" t="inlineStr">
        <is>
          <t>90+ DPD</t>
        </is>
      </c>
      <c r="L35" s="17" t="b">
        <v>0</v>
      </c>
    </row>
    <row r="36">
      <c r="A36" s="18" t="inlineStr">
        <is>
          <t>LN1032</t>
        </is>
      </c>
      <c r="B36" s="18" t="inlineStr">
        <is>
          <t>Ramesh Verma</t>
        </is>
      </c>
      <c r="C36" s="18" t="inlineStr">
        <is>
          <t>Pune - Shivaji Nagar</t>
        </is>
      </c>
      <c r="D36" s="18" t="inlineStr">
        <is>
          <t>Apex Recovery Solutions</t>
        </is>
      </c>
      <c r="E36" s="19" t="n">
        <v>950000</v>
      </c>
      <c r="F36" s="19" t="n">
        <v>16000</v>
      </c>
      <c r="G36" s="19" t="n">
        <v>8000</v>
      </c>
      <c r="H36" s="19" t="n">
        <v>8000</v>
      </c>
      <c r="I36" s="18" t="inlineStr">
        <is>
          <t>Partially Paid</t>
        </is>
      </c>
      <c r="J36" s="20" t="n">
        <v>38</v>
      </c>
      <c r="K36" s="18" t="inlineStr">
        <is>
          <t>Mid Delinquency (31-60 DPD)</t>
        </is>
      </c>
      <c r="L36" s="21" t="b">
        <v>0</v>
      </c>
    </row>
    <row r="37">
      <c r="A37" s="14" t="inlineStr">
        <is>
          <t>LN1033</t>
        </is>
      </c>
      <c r="B37" s="14" t="inlineStr">
        <is>
          <t>Pooja Saxena</t>
        </is>
      </c>
      <c r="C37" s="14" t="inlineStr">
        <is>
          <t>Indore - Vijay Nagar</t>
        </is>
      </c>
      <c r="D37" s="14" t="inlineStr">
        <is>
          <t>Pioneer Field Solutions</t>
        </is>
      </c>
      <c r="E37" s="15" t="n">
        <v>2650000</v>
      </c>
      <c r="F37" s="15" t="n">
        <v>14000</v>
      </c>
      <c r="G37" s="15" t="n">
        <v>14000</v>
      </c>
      <c r="H37" s="15" t="n">
        <v>0</v>
      </c>
      <c r="I37" s="14" t="inlineStr">
        <is>
          <t>Fully Paid</t>
        </is>
      </c>
      <c r="J37" s="16" t="n">
        <v>14</v>
      </c>
      <c r="K37" s="14" t="inlineStr">
        <is>
          <t>Early Delinquency (1-30 DPD)</t>
        </is>
      </c>
      <c r="L37" s="17" t="b">
        <v>0</v>
      </c>
    </row>
    <row r="38">
      <c r="A38" s="18" t="inlineStr">
        <is>
          <t>LN1034</t>
        </is>
      </c>
      <c r="B38" s="18" t="inlineStr">
        <is>
          <t>Anil Nair</t>
        </is>
      </c>
      <c r="C38" s="18" t="inlineStr">
        <is>
          <t>Indore - Vijay Nagar</t>
        </is>
      </c>
      <c r="D38" s="18" t="inlineStr">
        <is>
          <t>Surya FinServe Collections</t>
        </is>
      </c>
      <c r="E38" s="19" t="n">
        <v>1500000</v>
      </c>
      <c r="F38" s="19" t="n">
        <v>28000</v>
      </c>
      <c r="G38" s="19" t="n">
        <v>28000</v>
      </c>
      <c r="H38" s="19" t="n">
        <v>0</v>
      </c>
      <c r="I38" s="18" t="inlineStr">
        <is>
          <t>Fully Paid</t>
        </is>
      </c>
      <c r="J38" s="20" t="n">
        <v>0</v>
      </c>
      <c r="K38" s="18" t="inlineStr">
        <is>
          <t>Current</t>
        </is>
      </c>
      <c r="L38" s="21" t="b">
        <v>0</v>
      </c>
    </row>
    <row r="39">
      <c r="A39" s="14" t="inlineStr">
        <is>
          <t>LN1035</t>
        </is>
      </c>
      <c r="B39" s="14" t="inlineStr">
        <is>
          <t>Preeti Reddy</t>
        </is>
      </c>
      <c r="C39" s="14" t="inlineStr">
        <is>
          <t>Pune - Shivaji Nagar</t>
        </is>
      </c>
      <c r="D39" s="14" t="inlineStr">
        <is>
          <t>In-House Recovery Team</t>
        </is>
      </c>
      <c r="E39" s="15" t="n">
        <v>2200000</v>
      </c>
      <c r="F39" s="15" t="n">
        <v>18000</v>
      </c>
      <c r="G39" s="15" t="n">
        <v>18000</v>
      </c>
      <c r="H39" s="15" t="n">
        <v>0</v>
      </c>
      <c r="I39" s="14" t="inlineStr">
        <is>
          <t>Fully Paid</t>
        </is>
      </c>
      <c r="J39" s="16" t="n">
        <v>0</v>
      </c>
      <c r="K39" s="14" t="inlineStr">
        <is>
          <t>Current</t>
        </is>
      </c>
      <c r="L39" s="17" t="b">
        <v>0</v>
      </c>
    </row>
    <row r="40">
      <c r="A40" s="18" t="inlineStr">
        <is>
          <t>LN1036</t>
        </is>
      </c>
      <c r="B40" s="18" t="inlineStr">
        <is>
          <t>Rahul Singh</t>
        </is>
      </c>
      <c r="C40" s="18" t="inlineStr">
        <is>
          <t>Pune - Shivaji Nagar</t>
        </is>
      </c>
      <c r="D40" s="18" t="inlineStr">
        <is>
          <t>Apex Recovery Solutions</t>
        </is>
      </c>
      <c r="E40" s="19" t="n">
        <v>1900000</v>
      </c>
      <c r="F40" s="19" t="n">
        <v>30000</v>
      </c>
      <c r="G40" s="19" t="n">
        <v>30000</v>
      </c>
      <c r="H40" s="19" t="n">
        <v>0</v>
      </c>
      <c r="I40" s="18" t="inlineStr">
        <is>
          <t>Fully Paid</t>
        </is>
      </c>
      <c r="J40" s="20" t="n">
        <v>0</v>
      </c>
      <c r="K40" s="18" t="inlineStr">
        <is>
          <t>Current</t>
        </is>
      </c>
      <c r="L40" s="21" t="b">
        <v>0</v>
      </c>
    </row>
    <row r="41">
      <c r="A41" s="14" t="inlineStr">
        <is>
          <t>LN1037</t>
        </is>
      </c>
      <c r="B41" s="14" t="inlineStr">
        <is>
          <t>Aarav Bhatia</t>
        </is>
      </c>
      <c r="C41" s="14" t="inlineStr">
        <is>
          <t>Jaipur - MI Road</t>
        </is>
      </c>
      <c r="D41" s="14" t="inlineStr">
        <is>
          <t>In-House Recovery Team</t>
        </is>
      </c>
      <c r="E41" s="15" t="n">
        <v>1150000</v>
      </c>
      <c r="F41" s="15" t="n">
        <v>28000</v>
      </c>
      <c r="G41" s="15" t="n">
        <v>28000</v>
      </c>
      <c r="H41" s="15" t="n">
        <v>0</v>
      </c>
      <c r="I41" s="14" t="inlineStr">
        <is>
          <t>Fully Paid</t>
        </is>
      </c>
      <c r="J41" s="16" t="n">
        <v>0</v>
      </c>
      <c r="K41" s="14" t="inlineStr">
        <is>
          <t>Current</t>
        </is>
      </c>
      <c r="L41" s="17" t="b">
        <v>0</v>
      </c>
    </row>
    <row r="42">
      <c r="A42" s="18" t="inlineStr">
        <is>
          <t>LN1038</t>
        </is>
      </c>
      <c r="B42" s="18" t="inlineStr">
        <is>
          <t>Rajesh Nair</t>
        </is>
      </c>
      <c r="C42" s="18" t="inlineStr">
        <is>
          <t>Jaipur - MI Road</t>
        </is>
      </c>
      <c r="D42" s="18" t="inlineStr">
        <is>
          <t>Pioneer Field Solutions</t>
        </is>
      </c>
      <c r="E42" s="19" t="n">
        <v>1400000</v>
      </c>
      <c r="F42" s="19" t="n">
        <v>33000</v>
      </c>
      <c r="G42" s="19" t="n">
        <v>33000</v>
      </c>
      <c r="H42" s="19" t="n">
        <v>0</v>
      </c>
      <c r="I42" s="18" t="inlineStr">
        <is>
          <t>Fully Paid</t>
        </is>
      </c>
      <c r="J42" s="20" t="n">
        <v>0</v>
      </c>
      <c r="K42" s="18" t="inlineStr">
        <is>
          <t>Current</t>
        </is>
      </c>
      <c r="L42" s="21" t="b">
        <v>0</v>
      </c>
    </row>
    <row r="43">
      <c r="A43" s="14" t="inlineStr">
        <is>
          <t>LN1039</t>
        </is>
      </c>
      <c r="B43" s="14" t="inlineStr">
        <is>
          <t>Bhavna Nair</t>
        </is>
      </c>
      <c r="C43" s="14" t="inlineStr">
        <is>
          <t>Mumbai - Andheri</t>
        </is>
      </c>
      <c r="D43" s="14" t="inlineStr">
        <is>
          <t>In-House Recovery Team</t>
        </is>
      </c>
      <c r="E43" s="15" t="n">
        <v>2750000</v>
      </c>
      <c r="F43" s="15" t="n">
        <v>39000</v>
      </c>
      <c r="G43" s="15" t="n">
        <v>0</v>
      </c>
      <c r="H43" s="15" t="n">
        <v>39000</v>
      </c>
      <c r="I43" s="14" t="inlineStr">
        <is>
          <t>Unpaid</t>
        </is>
      </c>
      <c r="J43" s="16" t="n">
        <v>62</v>
      </c>
      <c r="K43" s="14" t="inlineStr">
        <is>
          <t>Late Delinquency (61-90 DPD)</t>
        </is>
      </c>
      <c r="L43" s="17" t="b">
        <v>0</v>
      </c>
    </row>
    <row r="44">
      <c r="A44" s="18" t="inlineStr">
        <is>
          <t>LN1040</t>
        </is>
      </c>
      <c r="B44" s="18" t="inlineStr">
        <is>
          <t>Meera Deshmukh</t>
        </is>
      </c>
      <c r="C44" s="18" t="inlineStr">
        <is>
          <t>Jaipur - MI Road</t>
        </is>
      </c>
      <c r="D44" s="18" t="inlineStr">
        <is>
          <t>Apex Recovery Solutions</t>
        </is>
      </c>
      <c r="E44" s="19" t="n">
        <v>3100000</v>
      </c>
      <c r="F44" s="19" t="n">
        <v>40000</v>
      </c>
      <c r="G44" s="19" t="n">
        <v>40000</v>
      </c>
      <c r="H44" s="19" t="n">
        <v>0</v>
      </c>
      <c r="I44" s="18" t="inlineStr">
        <is>
          <t>Fully Paid</t>
        </is>
      </c>
      <c r="J44" s="20" t="n">
        <v>14</v>
      </c>
      <c r="K44" s="18" t="inlineStr">
        <is>
          <t>Early Delinquency (1-30 DPD)</t>
        </is>
      </c>
      <c r="L44" s="21" t="b">
        <v>0</v>
      </c>
    </row>
    <row r="45">
      <c r="A45" s="14" t="inlineStr">
        <is>
          <t>LN1041</t>
        </is>
      </c>
      <c r="B45" s="14" t="inlineStr">
        <is>
          <t>Aarav Kulkarni</t>
        </is>
      </c>
      <c r="C45" s="14" t="inlineStr">
        <is>
          <t>Pune - Shivaji Nagar</t>
        </is>
      </c>
      <c r="D45" s="14" t="inlineStr">
        <is>
          <t>Apex Recovery Solutions</t>
        </is>
      </c>
      <c r="E45" s="15" t="n">
        <v>2450000</v>
      </c>
      <c r="F45" s="15" t="n">
        <v>14000</v>
      </c>
      <c r="G45" s="15" t="n">
        <v>2800</v>
      </c>
      <c r="H45" s="15" t="n">
        <v>11200</v>
      </c>
      <c r="I45" s="14" t="inlineStr">
        <is>
          <t>Partially Paid</t>
        </is>
      </c>
      <c r="J45" s="16" t="n">
        <v>79</v>
      </c>
      <c r="K45" s="14" t="inlineStr">
        <is>
          <t>Late Delinquency (61-90 DPD)</t>
        </is>
      </c>
      <c r="L45" s="17" t="b">
        <v>0</v>
      </c>
    </row>
    <row r="46">
      <c r="A46" s="18" t="inlineStr">
        <is>
          <t>LN1042</t>
        </is>
      </c>
      <c r="B46" s="18" t="inlineStr">
        <is>
          <t>Rajesh Chauhan</t>
        </is>
      </c>
      <c r="C46" s="18" t="inlineStr">
        <is>
          <t>Ahmedabad - SG Highway</t>
        </is>
      </c>
      <c r="D46" s="18" t="inlineStr">
        <is>
          <t>In-House Recovery Team</t>
        </is>
      </c>
      <c r="E46" s="19" t="n">
        <v>1700000</v>
      </c>
      <c r="F46" s="19" t="n">
        <v>35000</v>
      </c>
      <c r="G46" s="19" t="n">
        <v>0</v>
      </c>
      <c r="H46" s="19" t="n">
        <v>35000</v>
      </c>
      <c r="I46" s="18" t="inlineStr">
        <is>
          <t>Unpaid</t>
        </is>
      </c>
      <c r="J46" s="20" t="n">
        <v>86</v>
      </c>
      <c r="K46" s="18" t="inlineStr">
        <is>
          <t>Late Delinquency (61-90 DPD)</t>
        </is>
      </c>
      <c r="L46" s="21" t="b">
        <v>0</v>
      </c>
    </row>
    <row r="47">
      <c r="A47" s="14" t="inlineStr">
        <is>
          <t>LN1043</t>
        </is>
      </c>
      <c r="B47" s="14" t="inlineStr">
        <is>
          <t>Kunal Joshi</t>
        </is>
      </c>
      <c r="C47" s="14" t="inlineStr">
        <is>
          <t>Indore - Vijay Nagar</t>
        </is>
      </c>
      <c r="D47" s="14" t="inlineStr">
        <is>
          <t>In-House Recovery Team</t>
        </is>
      </c>
      <c r="E47" s="15" t="n">
        <v>1850000</v>
      </c>
      <c r="F47" s="15" t="n">
        <v>38000</v>
      </c>
      <c r="G47" s="15" t="n">
        <v>0</v>
      </c>
      <c r="H47" s="15" t="n">
        <v>38000</v>
      </c>
      <c r="I47" s="14" t="inlineStr">
        <is>
          <t>Unpaid</t>
        </is>
      </c>
      <c r="J47" s="16" t="n">
        <v>110</v>
      </c>
      <c r="K47" s="14" t="inlineStr">
        <is>
          <t>90+ DPD</t>
        </is>
      </c>
      <c r="L47" s="17" t="b">
        <v>0</v>
      </c>
    </row>
    <row r="48">
      <c r="A48" s="18" t="inlineStr">
        <is>
          <t>LN1044</t>
        </is>
      </c>
      <c r="B48" s="18" t="inlineStr">
        <is>
          <t>Sunil Gupta</t>
        </is>
      </c>
      <c r="C48" s="18" t="inlineStr">
        <is>
          <t>Ahmedabad - SG Highway</t>
        </is>
      </c>
      <c r="D48" s="18" t="inlineStr">
        <is>
          <t>Swift Resolution Agents</t>
        </is>
      </c>
      <c r="E48" s="19" t="n">
        <v>800000</v>
      </c>
      <c r="F48" s="19" t="n">
        <v>23000</v>
      </c>
      <c r="G48" s="19" t="n">
        <v>11500</v>
      </c>
      <c r="H48" s="19" t="n">
        <v>11500</v>
      </c>
      <c r="I48" s="18" t="inlineStr">
        <is>
          <t>Partially Paid</t>
        </is>
      </c>
      <c r="J48" s="20" t="n">
        <v>41</v>
      </c>
      <c r="K48" s="18" t="inlineStr">
        <is>
          <t>Mid Delinquency (31-60 DPD)</t>
        </is>
      </c>
      <c r="L48" s="21" t="b">
        <v>0</v>
      </c>
    </row>
    <row r="49">
      <c r="A49" s="14" t="inlineStr">
        <is>
          <t>LN1045</t>
        </is>
      </c>
      <c r="B49" s="14" t="inlineStr">
        <is>
          <t>Sunil Nair</t>
        </is>
      </c>
      <c r="C49" s="14" t="inlineStr">
        <is>
          <t>Ahmedabad - SG Highway</t>
        </is>
      </c>
      <c r="D49" s="14" t="inlineStr">
        <is>
          <t>In-House Recovery Team</t>
        </is>
      </c>
      <c r="E49" s="15" t="n">
        <v>1950000</v>
      </c>
      <c r="F49" s="15" t="n">
        <v>14000</v>
      </c>
      <c r="G49" s="15" t="n">
        <v>0</v>
      </c>
      <c r="H49" s="15" t="n">
        <v>14000</v>
      </c>
      <c r="I49" s="14" t="inlineStr">
        <is>
          <t>Unpaid</t>
        </is>
      </c>
      <c r="J49" s="16" t="n">
        <v>68</v>
      </c>
      <c r="K49" s="14" t="inlineStr">
        <is>
          <t>Late Delinquency (61-90 DPD)</t>
        </is>
      </c>
      <c r="L49" s="17" t="b">
        <v>0</v>
      </c>
    </row>
    <row r="50">
      <c r="A50" s="18" t="inlineStr">
        <is>
          <t>LN1046</t>
        </is>
      </c>
      <c r="B50" s="18" t="inlineStr">
        <is>
          <t>Preeti Singh</t>
        </is>
      </c>
      <c r="C50" s="18" t="inlineStr">
        <is>
          <t>Jaipur - MI Road</t>
        </is>
      </c>
      <c r="D50" s="18" t="inlineStr">
        <is>
          <t>Apex Recovery Solutions</t>
        </is>
      </c>
      <c r="E50" s="19" t="n">
        <v>1450000</v>
      </c>
      <c r="F50" s="19" t="n">
        <v>13000</v>
      </c>
      <c r="G50" s="19" t="n">
        <v>3250</v>
      </c>
      <c r="H50" s="19" t="n">
        <v>9750</v>
      </c>
      <c r="I50" s="18" t="inlineStr">
        <is>
          <t>Partially Paid</t>
        </is>
      </c>
      <c r="J50" s="20" t="n">
        <v>43</v>
      </c>
      <c r="K50" s="18" t="inlineStr">
        <is>
          <t>Mid Delinquency (31-60 DPD)</t>
        </is>
      </c>
      <c r="L50" s="21" t="b">
        <v>0</v>
      </c>
    </row>
    <row r="51">
      <c r="A51" s="14" t="inlineStr">
        <is>
          <t>LN1047</t>
        </is>
      </c>
      <c r="B51" s="14" t="inlineStr">
        <is>
          <t>Vikram Patel</t>
        </is>
      </c>
      <c r="C51" s="14" t="inlineStr">
        <is>
          <t>Jaipur - MI Road</t>
        </is>
      </c>
      <c r="D51" s="14" t="inlineStr">
        <is>
          <t>Surya FinServe Collections</t>
        </is>
      </c>
      <c r="E51" s="15" t="n">
        <v>2800000</v>
      </c>
      <c r="F51" s="15" t="n">
        <v>44000</v>
      </c>
      <c r="G51" s="15" t="n">
        <v>32617</v>
      </c>
      <c r="H51" s="15" t="n">
        <v>11383</v>
      </c>
      <c r="I51" s="14" t="inlineStr">
        <is>
          <t>Partially Paid</t>
        </is>
      </c>
      <c r="J51" s="16" t="n">
        <v>0</v>
      </c>
      <c r="K51" s="14" t="inlineStr">
        <is>
          <t>Current</t>
        </is>
      </c>
      <c r="L51" s="17" t="b">
        <v>0</v>
      </c>
    </row>
    <row r="52">
      <c r="A52" s="18" t="inlineStr">
        <is>
          <t>LN1048</t>
        </is>
      </c>
      <c r="B52" s="18" t="inlineStr">
        <is>
          <t>Pooja Nair</t>
        </is>
      </c>
      <c r="C52" s="18" t="inlineStr">
        <is>
          <t>Ahmedabad - SG Highway</t>
        </is>
      </c>
      <c r="D52" s="18" t="inlineStr">
        <is>
          <t>Pioneer Field Solutions</t>
        </is>
      </c>
      <c r="E52" s="19" t="n">
        <v>1550000</v>
      </c>
      <c r="F52" s="19" t="n">
        <v>14000</v>
      </c>
      <c r="G52" s="19" t="n">
        <v>14000</v>
      </c>
      <c r="H52" s="19" t="n">
        <v>0</v>
      </c>
      <c r="I52" s="18" t="inlineStr">
        <is>
          <t>Fully Paid</t>
        </is>
      </c>
      <c r="J52" s="20" t="n">
        <v>0</v>
      </c>
      <c r="K52" s="18" t="inlineStr">
        <is>
          <t>Current</t>
        </is>
      </c>
      <c r="L52" s="21" t="b">
        <v>0</v>
      </c>
    </row>
    <row r="53">
      <c r="A53" s="14" t="inlineStr">
        <is>
          <t>LN1049</t>
        </is>
      </c>
      <c r="B53" s="14" t="inlineStr">
        <is>
          <t>Divya Trivedi</t>
        </is>
      </c>
      <c r="C53" s="14" t="inlineStr">
        <is>
          <t>Pune - Shivaji Nagar</t>
        </is>
      </c>
      <c r="D53" s="14" t="inlineStr">
        <is>
          <t>Swift Resolution Agents</t>
        </is>
      </c>
      <c r="E53" s="15" t="n">
        <v>2550000</v>
      </c>
      <c r="F53" s="15" t="n">
        <v>24000</v>
      </c>
      <c r="G53" s="15" t="n">
        <v>24000</v>
      </c>
      <c r="H53" s="15" t="n">
        <v>0</v>
      </c>
      <c r="I53" s="14" t="inlineStr">
        <is>
          <t>Fully Paid</t>
        </is>
      </c>
      <c r="J53" s="16" t="n">
        <v>0</v>
      </c>
      <c r="K53" s="14" t="inlineStr">
        <is>
          <t>Current</t>
        </is>
      </c>
      <c r="L53" s="17" t="b">
        <v>0</v>
      </c>
    </row>
    <row r="54">
      <c r="A54" s="18" t="inlineStr">
        <is>
          <t>LN1050</t>
        </is>
      </c>
      <c r="B54" s="18" t="inlineStr">
        <is>
          <t>Sachin Singh</t>
        </is>
      </c>
      <c r="C54" s="18" t="inlineStr">
        <is>
          <t>Delhi - Connaught Place</t>
        </is>
      </c>
      <c r="D54" s="18" t="inlineStr">
        <is>
          <t>In-House Recovery Team</t>
        </is>
      </c>
      <c r="E54" s="19" t="n">
        <v>2850000</v>
      </c>
      <c r="F54" s="19" t="n">
        <v>33000</v>
      </c>
      <c r="G54" s="19" t="n">
        <v>0</v>
      </c>
      <c r="H54" s="19" t="n">
        <v>33000</v>
      </c>
      <c r="I54" s="18" t="inlineStr">
        <is>
          <t>Unpaid</t>
        </is>
      </c>
      <c r="J54" s="20" t="n">
        <v>22</v>
      </c>
      <c r="K54" s="18" t="inlineStr">
        <is>
          <t>Early Delinquency (1-30 DPD)</t>
        </is>
      </c>
      <c r="L54" s="21" t="b">
        <v>0</v>
      </c>
    </row>
    <row r="55">
      <c r="A55" s="14" t="inlineStr">
        <is>
          <t>LN1051</t>
        </is>
      </c>
      <c r="B55" s="14" t="inlineStr">
        <is>
          <t>Priya Pandey</t>
        </is>
      </c>
      <c r="C55" s="14" t="inlineStr">
        <is>
          <t>Jaipur - MI Road</t>
        </is>
      </c>
      <c r="D55" s="14" t="inlineStr">
        <is>
          <t>Swift Resolution Agents</t>
        </is>
      </c>
      <c r="E55" s="15" t="n">
        <v>1750000</v>
      </c>
      <c r="F55" s="15" t="n">
        <v>37000</v>
      </c>
      <c r="G55" s="15" t="n">
        <v>0</v>
      </c>
      <c r="H55" s="15" t="n">
        <v>37000</v>
      </c>
      <c r="I55" s="14" t="inlineStr">
        <is>
          <t>Unpaid</t>
        </is>
      </c>
      <c r="J55" s="16" t="n">
        <v>48</v>
      </c>
      <c r="K55" s="14" t="inlineStr">
        <is>
          <t>Mid Delinquency (31-60 DPD)</t>
        </is>
      </c>
      <c r="L55" s="17" t="b">
        <v>0</v>
      </c>
    </row>
    <row r="56">
      <c r="A56" s="18" t="inlineStr">
        <is>
          <t>LN1052</t>
        </is>
      </c>
      <c r="B56" s="18" t="inlineStr">
        <is>
          <t>Sachin Chauhan</t>
        </is>
      </c>
      <c r="C56" s="18" t="inlineStr">
        <is>
          <t>Delhi - Connaught Place</t>
        </is>
      </c>
      <c r="D56" s="18" t="inlineStr">
        <is>
          <t>Apex Recovery Solutions</t>
        </is>
      </c>
      <c r="E56" s="19" t="n">
        <v>2700000</v>
      </c>
      <c r="F56" s="19" t="n">
        <v>31000</v>
      </c>
      <c r="G56" s="19" t="n">
        <v>0</v>
      </c>
      <c r="H56" s="19" t="n">
        <v>31000</v>
      </c>
      <c r="I56" s="18" t="inlineStr">
        <is>
          <t>Unpaid</t>
        </is>
      </c>
      <c r="J56" s="20" t="n">
        <v>27</v>
      </c>
      <c r="K56" s="18" t="inlineStr">
        <is>
          <t>Early Delinquency (1-30 DPD)</t>
        </is>
      </c>
      <c r="L56" s="21" t="b">
        <v>0</v>
      </c>
    </row>
    <row r="57">
      <c r="A57" s="14" t="inlineStr">
        <is>
          <t>LN1053</t>
        </is>
      </c>
      <c r="B57" s="14" t="inlineStr">
        <is>
          <t>Priya Iyer</t>
        </is>
      </c>
      <c r="C57" s="14" t="inlineStr">
        <is>
          <t>Indore - Vijay Nagar</t>
        </is>
      </c>
      <c r="D57" s="14" t="inlineStr">
        <is>
          <t>Swift Resolution Agents</t>
        </is>
      </c>
      <c r="E57" s="15" t="n">
        <v>3250000</v>
      </c>
      <c r="F57" s="15" t="n">
        <v>32000</v>
      </c>
      <c r="G57" s="15" t="n">
        <v>9600</v>
      </c>
      <c r="H57" s="15" t="n">
        <v>22400</v>
      </c>
      <c r="I57" s="14" t="inlineStr">
        <is>
          <t>Partially Paid</t>
        </is>
      </c>
      <c r="J57" s="16" t="n">
        <v>15</v>
      </c>
      <c r="K57" s="14" t="inlineStr">
        <is>
          <t>Early Delinquency (1-30 DPD)</t>
        </is>
      </c>
      <c r="L57" s="17" t="b">
        <v>0</v>
      </c>
    </row>
    <row r="58">
      <c r="A58" s="18" t="inlineStr">
        <is>
          <t>LN1054</t>
        </is>
      </c>
      <c r="B58" s="18" t="inlineStr">
        <is>
          <t>Arun Shukla</t>
        </is>
      </c>
      <c r="C58" s="18" t="inlineStr">
        <is>
          <t>Ahmedabad - SG Highway</t>
        </is>
      </c>
      <c r="D58" s="18" t="inlineStr">
        <is>
          <t>In-House Recovery Team</t>
        </is>
      </c>
      <c r="E58" s="19" t="n">
        <v>1650000</v>
      </c>
      <c r="F58" s="19" t="n">
        <v>44000</v>
      </c>
      <c r="G58" s="19" t="n">
        <v>11000</v>
      </c>
      <c r="H58" s="19" t="n">
        <v>33000</v>
      </c>
      <c r="I58" s="18" t="inlineStr">
        <is>
          <t>Partially Paid</t>
        </is>
      </c>
      <c r="J58" s="20" t="n">
        <v>50</v>
      </c>
      <c r="K58" s="18" t="inlineStr">
        <is>
          <t>Mid Delinquency (31-60 DPD)</t>
        </is>
      </c>
      <c r="L58" s="21" t="b">
        <v>0</v>
      </c>
    </row>
    <row r="59">
      <c r="A59" s="14" t="inlineStr">
        <is>
          <t>LN1055</t>
        </is>
      </c>
      <c r="B59" s="14" t="inlineStr">
        <is>
          <t>Manoj Mehta</t>
        </is>
      </c>
      <c r="C59" s="14" t="inlineStr">
        <is>
          <t>Jaipur - MI Road</t>
        </is>
      </c>
      <c r="D59" s="14" t="inlineStr">
        <is>
          <t>Apex Recovery Solutions</t>
        </is>
      </c>
      <c r="E59" s="15" t="n">
        <v>1350000</v>
      </c>
      <c r="F59" s="15" t="n">
        <v>21000</v>
      </c>
      <c r="G59" s="15" t="n">
        <v>21000</v>
      </c>
      <c r="H59" s="15" t="n">
        <v>0</v>
      </c>
      <c r="I59" s="14" t="inlineStr">
        <is>
          <t>Fully Paid</t>
        </is>
      </c>
      <c r="J59" s="16" t="n">
        <v>0</v>
      </c>
      <c r="K59" s="14" t="inlineStr">
        <is>
          <t>Current</t>
        </is>
      </c>
      <c r="L59" s="17" t="b">
        <v>0</v>
      </c>
    </row>
    <row r="60">
      <c r="A60" s="18" t="inlineStr">
        <is>
          <t>LN1056</t>
        </is>
      </c>
      <c r="B60" s="18" t="inlineStr">
        <is>
          <t>Kavita Agarwal</t>
        </is>
      </c>
      <c r="C60" s="18" t="inlineStr">
        <is>
          <t>Delhi - Connaught Place</t>
        </is>
      </c>
      <c r="D60" s="18" t="inlineStr">
        <is>
          <t>Pioneer Field Solutions</t>
        </is>
      </c>
      <c r="E60" s="19" t="n">
        <v>1350000</v>
      </c>
      <c r="F60" s="19" t="n">
        <v>36000</v>
      </c>
      <c r="G60" s="19" t="n">
        <v>10800</v>
      </c>
      <c r="H60" s="19" t="n">
        <v>25200</v>
      </c>
      <c r="I60" s="18" t="inlineStr">
        <is>
          <t>Partially Paid</t>
        </is>
      </c>
      <c r="J60" s="20" t="n">
        <v>8</v>
      </c>
      <c r="K60" s="18" t="inlineStr">
        <is>
          <t>Early Delinquency (1-30 DPD)</t>
        </is>
      </c>
      <c r="L60" s="21" t="b">
        <v>0</v>
      </c>
    </row>
    <row r="61">
      <c r="A61" s="14" t="inlineStr">
        <is>
          <t>LN1057</t>
        </is>
      </c>
      <c r="B61" s="14" t="inlineStr">
        <is>
          <t>Aarav Kulkarni</t>
        </is>
      </c>
      <c r="C61" s="14" t="inlineStr">
        <is>
          <t>Delhi - Connaught Place</t>
        </is>
      </c>
      <c r="D61" s="14" t="inlineStr">
        <is>
          <t>Apex Recovery Solutions</t>
        </is>
      </c>
      <c r="E61" s="15" t="n">
        <v>1300000</v>
      </c>
      <c r="F61" s="15" t="n">
        <v>45000</v>
      </c>
      <c r="G61" s="15" t="n">
        <v>13500</v>
      </c>
      <c r="H61" s="15" t="n">
        <v>31500</v>
      </c>
      <c r="I61" s="14" t="inlineStr">
        <is>
          <t>Partially Paid</t>
        </is>
      </c>
      <c r="J61" s="16" t="n">
        <v>18</v>
      </c>
      <c r="K61" s="14" t="inlineStr">
        <is>
          <t>Early Delinquency (1-30 DPD)</t>
        </is>
      </c>
      <c r="L61" s="17" t="b">
        <v>0</v>
      </c>
    </row>
    <row r="62">
      <c r="A62" s="18" t="inlineStr">
        <is>
          <t>LN1058</t>
        </is>
      </c>
      <c r="B62" s="18" t="inlineStr">
        <is>
          <t>Pooja Agarwal</t>
        </is>
      </c>
      <c r="C62" s="18" t="inlineStr">
        <is>
          <t>Ahmedabad - SG Highway</t>
        </is>
      </c>
      <c r="D62" s="18" t="inlineStr">
        <is>
          <t>Swift Resolution Agents</t>
        </is>
      </c>
      <c r="E62" s="19" t="n">
        <v>2850000</v>
      </c>
      <c r="F62" s="19" t="n">
        <v>45000</v>
      </c>
      <c r="G62" s="19" t="n">
        <v>0</v>
      </c>
      <c r="H62" s="19" t="n">
        <v>45000</v>
      </c>
      <c r="I62" s="18" t="inlineStr">
        <is>
          <t>Unpaid</t>
        </is>
      </c>
      <c r="J62" s="20" t="n">
        <v>167</v>
      </c>
      <c r="K62" s="18" t="inlineStr">
        <is>
          <t>90+ DPD</t>
        </is>
      </c>
      <c r="L62" s="21" t="b">
        <v>0</v>
      </c>
    </row>
    <row r="63">
      <c r="A63" s="14" t="inlineStr">
        <is>
          <t>LN1059</t>
        </is>
      </c>
      <c r="B63" s="14" t="inlineStr">
        <is>
          <t>Anil Agarwal</t>
        </is>
      </c>
      <c r="C63" s="14" t="inlineStr">
        <is>
          <t>Delhi - Connaught Place</t>
        </is>
      </c>
      <c r="D63" s="14" t="inlineStr">
        <is>
          <t>Pioneer Field Solutions</t>
        </is>
      </c>
      <c r="E63" s="15" t="n">
        <v>2150000</v>
      </c>
      <c r="F63" s="15" t="n">
        <v>22000</v>
      </c>
      <c r="G63" s="15" t="n">
        <v>11000</v>
      </c>
      <c r="H63" s="15" t="n">
        <v>11000</v>
      </c>
      <c r="I63" s="14" t="inlineStr">
        <is>
          <t>Partially Paid</t>
        </is>
      </c>
      <c r="J63" s="16" t="n">
        <v>46</v>
      </c>
      <c r="K63" s="14" t="inlineStr">
        <is>
          <t>Mid Delinquency (31-60 DPD)</t>
        </is>
      </c>
      <c r="L63" s="17" t="b">
        <v>0</v>
      </c>
    </row>
    <row r="64">
      <c r="A64" s="18" t="inlineStr">
        <is>
          <t>LN1060</t>
        </is>
      </c>
      <c r="B64" s="18" t="inlineStr">
        <is>
          <t>Suresh Mehta</t>
        </is>
      </c>
      <c r="C64" s="18" t="inlineStr">
        <is>
          <t>Jaipur - MI Road</t>
        </is>
      </c>
      <c r="D64" s="18" t="inlineStr">
        <is>
          <t>Pioneer Field Solutions</t>
        </is>
      </c>
      <c r="E64" s="19" t="n">
        <v>2300000</v>
      </c>
      <c r="F64" s="19" t="n">
        <v>27000</v>
      </c>
      <c r="G64" s="19" t="n">
        <v>27000</v>
      </c>
      <c r="H64" s="19" t="n">
        <v>0</v>
      </c>
      <c r="I64" s="18" t="inlineStr">
        <is>
          <t>Fully Paid</t>
        </is>
      </c>
      <c r="J64" s="20" t="n">
        <v>0</v>
      </c>
      <c r="K64" s="18" t="inlineStr">
        <is>
          <t>Current</t>
        </is>
      </c>
      <c r="L64" s="21" t="b">
        <v>0</v>
      </c>
    </row>
    <row r="65">
      <c r="A65" s="14" t="inlineStr">
        <is>
          <t>LN1061</t>
        </is>
      </c>
      <c r="B65" s="14" t="inlineStr">
        <is>
          <t>Sunil Nair</t>
        </is>
      </c>
      <c r="C65" s="14" t="inlineStr">
        <is>
          <t>Bengaluru - Whitefield</t>
        </is>
      </c>
      <c r="D65" s="14" t="inlineStr">
        <is>
          <t>Surya FinServe Collections</t>
        </is>
      </c>
      <c r="E65" s="15" t="n">
        <v>2450000</v>
      </c>
      <c r="F65" s="15" t="n">
        <v>17000</v>
      </c>
      <c r="G65" s="15" t="n">
        <v>17000</v>
      </c>
      <c r="H65" s="15" t="n">
        <v>0</v>
      </c>
      <c r="I65" s="14" t="inlineStr">
        <is>
          <t>Fully Paid</t>
        </is>
      </c>
      <c r="J65" s="16" t="n">
        <v>0</v>
      </c>
      <c r="K65" s="14" t="inlineStr">
        <is>
          <t>Current</t>
        </is>
      </c>
      <c r="L65" s="17" t="b">
        <v>0</v>
      </c>
    </row>
    <row r="66">
      <c r="A66" s="18" t="inlineStr">
        <is>
          <t>LN1062</t>
        </is>
      </c>
      <c r="B66" s="18" t="inlineStr">
        <is>
          <t>Sanjay Patel</t>
        </is>
      </c>
      <c r="C66" s="18" t="inlineStr">
        <is>
          <t>Delhi - Connaught Place</t>
        </is>
      </c>
      <c r="D66" s="18" t="inlineStr">
        <is>
          <t>Swift Resolution Agents</t>
        </is>
      </c>
      <c r="E66" s="19" t="n">
        <v>1800000</v>
      </c>
      <c r="F66" s="19" t="n">
        <v>41000</v>
      </c>
      <c r="G66" s="19" t="n">
        <v>28699</v>
      </c>
      <c r="H66" s="19" t="n">
        <v>12301</v>
      </c>
      <c r="I66" s="18" t="inlineStr">
        <is>
          <t>Partially Paid</t>
        </is>
      </c>
      <c r="J66" s="20" t="n">
        <v>7</v>
      </c>
      <c r="K66" s="18" t="inlineStr">
        <is>
          <t>Early Delinquency (1-30 DPD)</t>
        </is>
      </c>
      <c r="L66" s="21" t="b">
        <v>0</v>
      </c>
    </row>
    <row r="67">
      <c r="A67" s="14" t="inlineStr">
        <is>
          <t>LN1063</t>
        </is>
      </c>
      <c r="B67" s="14" t="inlineStr">
        <is>
          <t>Gaurav Saxena</t>
        </is>
      </c>
      <c r="C67" s="14" t="inlineStr">
        <is>
          <t>Mumbai - Andheri</t>
        </is>
      </c>
      <c r="D67" s="14" t="inlineStr">
        <is>
          <t>Pioneer Field Solutions</t>
        </is>
      </c>
      <c r="E67" s="15" t="n">
        <v>1950000</v>
      </c>
      <c r="F67" s="15" t="n">
        <v>42000</v>
      </c>
      <c r="G67" s="15" t="n">
        <v>42000</v>
      </c>
      <c r="H67" s="15" t="n">
        <v>0</v>
      </c>
      <c r="I67" s="14" t="inlineStr">
        <is>
          <t>Fully Paid</t>
        </is>
      </c>
      <c r="J67" s="16" t="n">
        <v>0</v>
      </c>
      <c r="K67" s="14" t="inlineStr">
        <is>
          <t>Current</t>
        </is>
      </c>
      <c r="L67" s="17" t="b">
        <v>0</v>
      </c>
    </row>
    <row r="68">
      <c r="A68" s="18" t="inlineStr">
        <is>
          <t>LN1064</t>
        </is>
      </c>
      <c r="B68" s="18" t="inlineStr">
        <is>
          <t>Swati Mishra</t>
        </is>
      </c>
      <c r="C68" s="18" t="inlineStr">
        <is>
          <t>Indore - Vijay Nagar</t>
        </is>
      </c>
      <c r="D68" s="18" t="inlineStr">
        <is>
          <t>Swift Resolution Agents</t>
        </is>
      </c>
      <c r="E68" s="19" t="n">
        <v>1450000</v>
      </c>
      <c r="F68" s="19" t="n">
        <v>29000</v>
      </c>
      <c r="G68" s="19" t="n">
        <v>20300</v>
      </c>
      <c r="H68" s="19" t="n">
        <v>8700</v>
      </c>
      <c r="I68" s="18" t="inlineStr">
        <is>
          <t>Partially Paid</t>
        </is>
      </c>
      <c r="J68" s="20" t="n">
        <v>1</v>
      </c>
      <c r="K68" s="18" t="inlineStr">
        <is>
          <t>Early Delinquency (1-30 DPD)</t>
        </is>
      </c>
      <c r="L68" s="21" t="b">
        <v>0</v>
      </c>
    </row>
    <row r="69">
      <c r="A69" s="14" t="inlineStr">
        <is>
          <t>LN1065</t>
        </is>
      </c>
      <c r="B69" s="14" t="inlineStr">
        <is>
          <t>Meera Bhatia</t>
        </is>
      </c>
      <c r="C69" s="14" t="inlineStr">
        <is>
          <t>Delhi - Connaught Place</t>
        </is>
      </c>
      <c r="D69" s="14" t="inlineStr">
        <is>
          <t>Apex Recovery Solutions</t>
        </is>
      </c>
      <c r="E69" s="15" t="n">
        <v>2200000</v>
      </c>
      <c r="F69" s="15" t="n">
        <v>20000</v>
      </c>
      <c r="G69" s="15" t="n">
        <v>0</v>
      </c>
      <c r="H69" s="15" t="n">
        <v>20000</v>
      </c>
      <c r="I69" s="14" t="inlineStr">
        <is>
          <t>Unpaid</t>
        </is>
      </c>
      <c r="J69" s="16" t="n">
        <v>159</v>
      </c>
      <c r="K69" s="14" t="inlineStr">
        <is>
          <t>90+ DPD</t>
        </is>
      </c>
      <c r="L69" s="17" t="b">
        <v>0</v>
      </c>
    </row>
    <row r="70">
      <c r="A70" s="18" t="inlineStr">
        <is>
          <t>LN1066</t>
        </is>
      </c>
      <c r="B70" s="18" t="inlineStr">
        <is>
          <t>Amit Yadav</t>
        </is>
      </c>
      <c r="C70" s="18" t="inlineStr">
        <is>
          <t>Mumbai - Andheri</t>
        </is>
      </c>
      <c r="D70" s="18" t="inlineStr">
        <is>
          <t>In-House Recovery Team</t>
        </is>
      </c>
      <c r="E70" s="19" t="n">
        <v>2800000</v>
      </c>
      <c r="F70" s="19" t="n">
        <v>39000</v>
      </c>
      <c r="G70" s="19" t="n">
        <v>39000</v>
      </c>
      <c r="H70" s="19" t="n">
        <v>0</v>
      </c>
      <c r="I70" s="18" t="inlineStr">
        <is>
          <t>Fully Paid</t>
        </is>
      </c>
      <c r="J70" s="20" t="n">
        <v>0</v>
      </c>
      <c r="K70" s="18" t="inlineStr">
        <is>
          <t>Current</t>
        </is>
      </c>
      <c r="L70" s="21" t="b">
        <v>0</v>
      </c>
    </row>
    <row r="71">
      <c r="A71" s="14" t="inlineStr">
        <is>
          <t>LN1067</t>
        </is>
      </c>
      <c r="B71" s="14" t="inlineStr">
        <is>
          <t>Suresh Yadav</t>
        </is>
      </c>
      <c r="C71" s="14" t="inlineStr">
        <is>
          <t>Bengaluru - Whitefield</t>
        </is>
      </c>
      <c r="D71" s="14" t="inlineStr">
        <is>
          <t>Apex Recovery Solutions</t>
        </is>
      </c>
      <c r="E71" s="15" t="n">
        <v>2200000</v>
      </c>
      <c r="F71" s="15" t="n">
        <v>32000</v>
      </c>
      <c r="G71" s="15" t="n">
        <v>20006</v>
      </c>
      <c r="H71" s="15" t="n">
        <v>11994</v>
      </c>
      <c r="I71" s="14" t="inlineStr">
        <is>
          <t>Partially Paid</t>
        </is>
      </c>
      <c r="J71" s="16" t="n">
        <v>0</v>
      </c>
      <c r="K71" s="14" t="inlineStr">
        <is>
          <t>Current</t>
        </is>
      </c>
      <c r="L71" s="17" t="b">
        <v>0</v>
      </c>
    </row>
    <row r="72">
      <c r="A72" s="18" t="inlineStr">
        <is>
          <t>LN1068</t>
        </is>
      </c>
      <c r="B72" s="18" t="inlineStr">
        <is>
          <t>Suresh Patel</t>
        </is>
      </c>
      <c r="C72" s="18" t="inlineStr">
        <is>
          <t>Chennai - Anna Nagar</t>
        </is>
      </c>
      <c r="D72" s="18" t="inlineStr">
        <is>
          <t>In-House Recovery Team</t>
        </is>
      </c>
      <c r="E72" s="19" t="n">
        <v>3100000</v>
      </c>
      <c r="F72" s="19" t="n">
        <v>15000</v>
      </c>
      <c r="G72" s="19" t="n">
        <v>0</v>
      </c>
      <c r="H72" s="19" t="n">
        <v>15000</v>
      </c>
      <c r="I72" s="18" t="inlineStr">
        <is>
          <t>Unpaid</t>
        </is>
      </c>
      <c r="J72" s="20" t="n">
        <v>135</v>
      </c>
      <c r="K72" s="18" t="inlineStr">
        <is>
          <t>90+ DPD</t>
        </is>
      </c>
      <c r="L72" s="21" t="b">
        <v>0</v>
      </c>
    </row>
    <row r="73">
      <c r="A73" s="14" t="inlineStr">
        <is>
          <t>LN1069</t>
        </is>
      </c>
      <c r="B73" s="14" t="inlineStr">
        <is>
          <t>Sneha Rathore</t>
        </is>
      </c>
      <c r="C73" s="14" t="inlineStr">
        <is>
          <t>Pune - Shivaji Nagar</t>
        </is>
      </c>
      <c r="D73" s="14" t="inlineStr">
        <is>
          <t>In-House Recovery Team</t>
        </is>
      </c>
      <c r="E73" s="15" t="n">
        <v>3150000</v>
      </c>
      <c r="F73" s="15" t="n">
        <v>13000</v>
      </c>
      <c r="G73" s="15" t="n">
        <v>0</v>
      </c>
      <c r="H73" s="15" t="n">
        <v>13000</v>
      </c>
      <c r="I73" s="14" t="inlineStr">
        <is>
          <t>Unpaid</t>
        </is>
      </c>
      <c r="J73" s="16" t="n">
        <v>116</v>
      </c>
      <c r="K73" s="14" t="inlineStr">
        <is>
          <t>90+ DPD</t>
        </is>
      </c>
      <c r="L73" s="17" t="b">
        <v>0</v>
      </c>
    </row>
    <row r="74">
      <c r="A74" s="18" t="inlineStr">
        <is>
          <t>LN1070</t>
        </is>
      </c>
      <c r="B74" s="18" t="inlineStr">
        <is>
          <t>Amit Trivedi</t>
        </is>
      </c>
      <c r="C74" s="18" t="inlineStr">
        <is>
          <t>Ahmedabad - SG Highway</t>
        </is>
      </c>
      <c r="D74" s="18" t="inlineStr">
        <is>
          <t>Apex Recovery Solutions</t>
        </is>
      </c>
      <c r="E74" s="19" t="n">
        <v>1150000</v>
      </c>
      <c r="F74" s="19" t="n">
        <v>42000</v>
      </c>
      <c r="G74" s="19" t="n">
        <v>0</v>
      </c>
      <c r="H74" s="19" t="n">
        <v>42000</v>
      </c>
      <c r="I74" s="18" t="inlineStr">
        <is>
          <t>Unpaid</t>
        </is>
      </c>
      <c r="J74" s="20" t="n">
        <v>49</v>
      </c>
      <c r="K74" s="18" t="inlineStr">
        <is>
          <t>Mid Delinquency (31-60 DPD)</t>
        </is>
      </c>
      <c r="L74" s="21" t="b">
        <v>0</v>
      </c>
    </row>
    <row r="75">
      <c r="A75" s="14" t="inlineStr">
        <is>
          <t>LN1071</t>
        </is>
      </c>
      <c r="B75" s="14" t="inlineStr">
        <is>
          <t>Preeti Malhotra</t>
        </is>
      </c>
      <c r="C75" s="14" t="inlineStr">
        <is>
          <t>Jaipur - MI Road</t>
        </is>
      </c>
      <c r="D75" s="14" t="inlineStr">
        <is>
          <t>Surya FinServe Collections</t>
        </is>
      </c>
      <c r="E75" s="15" t="n">
        <v>1250000</v>
      </c>
      <c r="F75" s="15" t="n">
        <v>19000</v>
      </c>
      <c r="G75" s="15" t="n">
        <v>4750</v>
      </c>
      <c r="H75" s="15" t="n">
        <v>14250</v>
      </c>
      <c r="I75" s="14" t="inlineStr">
        <is>
          <t>Partially Paid</t>
        </is>
      </c>
      <c r="J75" s="16" t="n">
        <v>36</v>
      </c>
      <c r="K75" s="14" t="inlineStr">
        <is>
          <t>Mid Delinquency (31-60 DPD)</t>
        </is>
      </c>
      <c r="L75" s="17" t="b">
        <v>0</v>
      </c>
    </row>
    <row r="76">
      <c r="A76" s="18" t="inlineStr">
        <is>
          <t>LN1072</t>
        </is>
      </c>
      <c r="B76" s="18" t="inlineStr">
        <is>
          <t>Neha Saxena</t>
        </is>
      </c>
      <c r="C76" s="18" t="inlineStr">
        <is>
          <t>Mumbai - Andheri</t>
        </is>
      </c>
      <c r="D76" s="18" t="inlineStr">
        <is>
          <t>Surya FinServe Collections</t>
        </is>
      </c>
      <c r="E76" s="19" t="n">
        <v>2550000</v>
      </c>
      <c r="F76" s="19" t="n">
        <v>36000</v>
      </c>
      <c r="G76" s="19" t="n">
        <v>36000</v>
      </c>
      <c r="H76" s="19" t="n">
        <v>0</v>
      </c>
      <c r="I76" s="18" t="inlineStr">
        <is>
          <t>Fully Paid</t>
        </is>
      </c>
      <c r="J76" s="20" t="n">
        <v>0</v>
      </c>
      <c r="K76" s="18" t="inlineStr">
        <is>
          <t>Current</t>
        </is>
      </c>
      <c r="L76" s="21" t="b">
        <v>0</v>
      </c>
    </row>
    <row r="77">
      <c r="A77" s="14" t="inlineStr">
        <is>
          <t>LN1073</t>
        </is>
      </c>
      <c r="B77" s="14" t="inlineStr">
        <is>
          <t>Sunil Kulkarni</t>
        </is>
      </c>
      <c r="C77" s="14" t="inlineStr">
        <is>
          <t>Jaipur - MI Road</t>
        </is>
      </c>
      <c r="D77" s="14" t="inlineStr">
        <is>
          <t>Pioneer Field Solutions</t>
        </is>
      </c>
      <c r="E77" s="15" t="n">
        <v>1100000</v>
      </c>
      <c r="F77" s="15" t="n">
        <v>14000</v>
      </c>
      <c r="G77" s="15" t="n">
        <v>14000</v>
      </c>
      <c r="H77" s="15" t="n">
        <v>0</v>
      </c>
      <c r="I77" s="14" t="inlineStr">
        <is>
          <t>Fully Paid</t>
        </is>
      </c>
      <c r="J77" s="16" t="n">
        <v>0</v>
      </c>
      <c r="K77" s="14" t="inlineStr">
        <is>
          <t>Current</t>
        </is>
      </c>
      <c r="L77" s="17" t="b">
        <v>0</v>
      </c>
    </row>
    <row r="78">
      <c r="A78" s="18" t="inlineStr">
        <is>
          <t>LN1074</t>
        </is>
      </c>
      <c r="B78" s="18" t="inlineStr">
        <is>
          <t>Kavita Pandey</t>
        </is>
      </c>
      <c r="C78" s="18" t="inlineStr">
        <is>
          <t>Bengaluru - Whitefield</t>
        </is>
      </c>
      <c r="D78" s="18" t="inlineStr">
        <is>
          <t>In-House Recovery Team</t>
        </is>
      </c>
      <c r="E78" s="19" t="n">
        <v>2050000</v>
      </c>
      <c r="F78" s="19" t="n">
        <v>43000</v>
      </c>
      <c r="G78" s="19" t="n">
        <v>33798</v>
      </c>
      <c r="H78" s="19" t="n">
        <v>9202</v>
      </c>
      <c r="I78" s="18" t="inlineStr">
        <is>
          <t>Partially Paid</t>
        </is>
      </c>
      <c r="J78" s="20" t="n">
        <v>0</v>
      </c>
      <c r="K78" s="18" t="inlineStr">
        <is>
          <t>Current</t>
        </is>
      </c>
      <c r="L78" s="21" t="b">
        <v>0</v>
      </c>
    </row>
    <row r="79">
      <c r="A79" s="14" t="inlineStr">
        <is>
          <t>LN1075</t>
        </is>
      </c>
      <c r="B79" s="14" t="inlineStr">
        <is>
          <t>Rajesh Chauhan</t>
        </is>
      </c>
      <c r="C79" s="14" t="inlineStr">
        <is>
          <t>Ahmedabad - SG Highway</t>
        </is>
      </c>
      <c r="D79" s="14" t="inlineStr">
        <is>
          <t>Pioneer Field Solutions</t>
        </is>
      </c>
      <c r="E79" s="15" t="n">
        <v>2800000</v>
      </c>
      <c r="F79" s="15" t="n">
        <v>29000</v>
      </c>
      <c r="G79" s="15" t="n">
        <v>29000</v>
      </c>
      <c r="H79" s="15" t="n">
        <v>0</v>
      </c>
      <c r="I79" s="14" t="inlineStr">
        <is>
          <t>Fully Paid</t>
        </is>
      </c>
      <c r="J79" s="16" t="n">
        <v>30</v>
      </c>
      <c r="K79" s="14" t="inlineStr">
        <is>
          <t>Early Delinquency (1-30 DPD)</t>
        </is>
      </c>
      <c r="L79" s="17" t="b">
        <v>0</v>
      </c>
    </row>
    <row r="80">
      <c r="A80" s="18" t="inlineStr">
        <is>
          <t>LN1076</t>
        </is>
      </c>
      <c r="B80" s="18" t="inlineStr">
        <is>
          <t>Arun Agarwal</t>
        </is>
      </c>
      <c r="C80" s="18" t="inlineStr">
        <is>
          <t>Delhi - Connaught Place</t>
        </is>
      </c>
      <c r="D80" s="18" t="inlineStr">
        <is>
          <t>Pioneer Field Solutions</t>
        </is>
      </c>
      <c r="E80" s="19" t="n">
        <v>1600000</v>
      </c>
      <c r="F80" s="19" t="n">
        <v>32000</v>
      </c>
      <c r="G80" s="19" t="n">
        <v>0</v>
      </c>
      <c r="H80" s="19" t="n">
        <v>32000</v>
      </c>
      <c r="I80" s="18" t="inlineStr">
        <is>
          <t>Unpaid</t>
        </is>
      </c>
      <c r="J80" s="20" t="n">
        <v>87</v>
      </c>
      <c r="K80" s="18" t="inlineStr">
        <is>
          <t>Late Delinquency (61-90 DPD)</t>
        </is>
      </c>
      <c r="L80" s="21" t="b">
        <v>0</v>
      </c>
    </row>
    <row r="81">
      <c r="A81" s="14" t="inlineStr">
        <is>
          <t>LN1077</t>
        </is>
      </c>
      <c r="B81" s="14" t="inlineStr">
        <is>
          <t>Vikram Agarwal</t>
        </is>
      </c>
      <c r="C81" s="14" t="inlineStr">
        <is>
          <t>Indore - Vijay Nagar</t>
        </is>
      </c>
      <c r="D81" s="14" t="inlineStr">
        <is>
          <t>Swift Resolution Agents</t>
        </is>
      </c>
      <c r="E81" s="15" t="n">
        <v>2550000</v>
      </c>
      <c r="F81" s="15" t="n">
        <v>36000</v>
      </c>
      <c r="G81" s="15" t="n">
        <v>36000</v>
      </c>
      <c r="H81" s="15" t="n">
        <v>0</v>
      </c>
      <c r="I81" s="14" t="inlineStr">
        <is>
          <t>Fully Paid</t>
        </is>
      </c>
      <c r="J81" s="16" t="n">
        <v>0</v>
      </c>
      <c r="K81" s="14" t="inlineStr">
        <is>
          <t>Current</t>
        </is>
      </c>
      <c r="L81" s="17" t="b">
        <v>0</v>
      </c>
    </row>
    <row r="82">
      <c r="A82" s="18" t="inlineStr">
        <is>
          <t>LN1078</t>
        </is>
      </c>
      <c r="B82" s="18" t="inlineStr">
        <is>
          <t>Rohit Bansal</t>
        </is>
      </c>
      <c r="C82" s="18" t="inlineStr">
        <is>
          <t>Indore - Vijay Nagar</t>
        </is>
      </c>
      <c r="D82" s="18" t="inlineStr">
        <is>
          <t>Surya FinServe Collections</t>
        </is>
      </c>
      <c r="E82" s="19" t="n">
        <v>1550000</v>
      </c>
      <c r="F82" s="19" t="n">
        <v>33000</v>
      </c>
      <c r="G82" s="19" t="n">
        <v>33000</v>
      </c>
      <c r="H82" s="19" t="n">
        <v>0</v>
      </c>
      <c r="I82" s="18" t="inlineStr">
        <is>
          <t>Fully Paid</t>
        </is>
      </c>
      <c r="J82" s="20" t="n">
        <v>0</v>
      </c>
      <c r="K82" s="18" t="inlineStr">
        <is>
          <t>Current</t>
        </is>
      </c>
      <c r="L82" s="21" t="b">
        <v>0</v>
      </c>
    </row>
    <row r="83">
      <c r="A83" s="14" t="inlineStr">
        <is>
          <t>LN1079</t>
        </is>
      </c>
      <c r="B83" s="14" t="inlineStr">
        <is>
          <t>Aarav Pandey</t>
        </is>
      </c>
      <c r="C83" s="14" t="inlineStr">
        <is>
          <t>Indore - Vijay Nagar</t>
        </is>
      </c>
      <c r="D83" s="14" t="inlineStr">
        <is>
          <t>In-House Recovery Team</t>
        </is>
      </c>
      <c r="E83" s="15" t="n">
        <v>1500000</v>
      </c>
      <c r="F83" s="15" t="n">
        <v>38000</v>
      </c>
      <c r="G83" s="15" t="n">
        <v>11400</v>
      </c>
      <c r="H83" s="15" t="n">
        <v>26600</v>
      </c>
      <c r="I83" s="14" t="inlineStr">
        <is>
          <t>Partially Paid</t>
        </is>
      </c>
      <c r="J83" s="16" t="n">
        <v>25</v>
      </c>
      <c r="K83" s="14" t="inlineStr">
        <is>
          <t>Early Delinquency (1-30 DPD)</t>
        </is>
      </c>
      <c r="L83" s="17" t="b">
        <v>0</v>
      </c>
    </row>
    <row r="84">
      <c r="A84" s="18" t="inlineStr">
        <is>
          <t>LN1080</t>
        </is>
      </c>
      <c r="B84" s="18" t="inlineStr">
        <is>
          <t>Arun Rathore</t>
        </is>
      </c>
      <c r="C84" s="18" t="inlineStr">
        <is>
          <t>Chennai - Anna Nagar</t>
        </is>
      </c>
      <c r="D84" s="18" t="inlineStr">
        <is>
          <t>Swift Resolution Agents</t>
        </is>
      </c>
      <c r="E84" s="19" t="n">
        <v>3250000</v>
      </c>
      <c r="F84" s="19" t="n">
        <v>13000</v>
      </c>
      <c r="G84" s="19" t="n">
        <v>13000</v>
      </c>
      <c r="H84" s="19" t="n">
        <v>0</v>
      </c>
      <c r="I84" s="18" t="inlineStr">
        <is>
          <t>Fully Paid</t>
        </is>
      </c>
      <c r="J84" s="20" t="n">
        <v>0</v>
      </c>
      <c r="K84" s="18" t="inlineStr">
        <is>
          <t>Current</t>
        </is>
      </c>
      <c r="L84" s="21" t="b">
        <v>0</v>
      </c>
    </row>
    <row r="85">
      <c r="A85" s="14" t="inlineStr">
        <is>
          <t>LN1081</t>
        </is>
      </c>
      <c r="B85" s="14" t="inlineStr">
        <is>
          <t>Priya Bhatia</t>
        </is>
      </c>
      <c r="C85" s="14" t="inlineStr">
        <is>
          <t>Bengaluru - Whitefield</t>
        </is>
      </c>
      <c r="D85" s="14" t="inlineStr">
        <is>
          <t>Swift Resolution Agents</t>
        </is>
      </c>
      <c r="E85" s="15" t="n">
        <v>2500000</v>
      </c>
      <c r="F85" s="15" t="n">
        <v>45000</v>
      </c>
      <c r="G85" s="15" t="n">
        <v>33645</v>
      </c>
      <c r="H85" s="15" t="n">
        <v>11355</v>
      </c>
      <c r="I85" s="14" t="inlineStr">
        <is>
          <t>Partially Paid</t>
        </is>
      </c>
      <c r="J85" s="16" t="n">
        <v>0</v>
      </c>
      <c r="K85" s="14" t="inlineStr">
        <is>
          <t>Current</t>
        </is>
      </c>
      <c r="L85" s="17" t="b">
        <v>0</v>
      </c>
    </row>
    <row r="86">
      <c r="A86" s="18" t="inlineStr">
        <is>
          <t>LN1082</t>
        </is>
      </c>
      <c r="B86" s="18" t="inlineStr">
        <is>
          <t>Preeti Nair</t>
        </is>
      </c>
      <c r="C86" s="18" t="inlineStr">
        <is>
          <t>Jaipur - MI Road</t>
        </is>
      </c>
      <c r="D86" s="18" t="inlineStr">
        <is>
          <t>Surya FinServe Collections</t>
        </is>
      </c>
      <c r="E86" s="19" t="n">
        <v>1450000</v>
      </c>
      <c r="F86" s="19" t="n">
        <v>19000</v>
      </c>
      <c r="G86" s="19" t="n">
        <v>0</v>
      </c>
      <c r="H86" s="19" t="n">
        <v>19000</v>
      </c>
      <c r="I86" s="18" t="inlineStr">
        <is>
          <t>Unpaid</t>
        </is>
      </c>
      <c r="J86" s="20" t="n">
        <v>41</v>
      </c>
      <c r="K86" s="18" t="inlineStr">
        <is>
          <t>Mid Delinquency (31-60 DPD)</t>
        </is>
      </c>
      <c r="L86" s="21" t="b">
        <v>0</v>
      </c>
    </row>
    <row r="87">
      <c r="A87" s="14" t="inlineStr">
        <is>
          <t>LN1083</t>
        </is>
      </c>
      <c r="B87" s="14" t="inlineStr">
        <is>
          <t>Rohit Joshi</t>
        </is>
      </c>
      <c r="C87" s="14" t="inlineStr">
        <is>
          <t>Indore - Vijay Nagar</t>
        </is>
      </c>
      <c r="D87" s="14" t="inlineStr">
        <is>
          <t>Swift Resolution Agents</t>
        </is>
      </c>
      <c r="E87" s="15" t="n">
        <v>1600000</v>
      </c>
      <c r="F87" s="15" t="n">
        <v>45000</v>
      </c>
      <c r="G87" s="15" t="n">
        <v>13500</v>
      </c>
      <c r="H87" s="15" t="n">
        <v>31500</v>
      </c>
      <c r="I87" s="14" t="inlineStr">
        <is>
          <t>Partially Paid</t>
        </is>
      </c>
      <c r="J87" s="16" t="n">
        <v>4</v>
      </c>
      <c r="K87" s="14" t="inlineStr">
        <is>
          <t>Early Delinquency (1-30 DPD)</t>
        </is>
      </c>
      <c r="L87" s="17" t="b">
        <v>0</v>
      </c>
    </row>
    <row r="88">
      <c r="A88" s="18" t="inlineStr">
        <is>
          <t>LN1084</t>
        </is>
      </c>
      <c r="B88" s="18" t="inlineStr">
        <is>
          <t>Vikas Mehta</t>
        </is>
      </c>
      <c r="C88" s="18" t="inlineStr">
        <is>
          <t>Bengaluru - Whitefield</t>
        </is>
      </c>
      <c r="D88" s="18" t="inlineStr">
        <is>
          <t>Apex Recovery Solutions</t>
        </is>
      </c>
      <c r="E88" s="19" t="n">
        <v>1700000</v>
      </c>
      <c r="F88" s="19" t="n">
        <v>12000</v>
      </c>
      <c r="G88" s="19" t="n">
        <v>3000</v>
      </c>
      <c r="H88" s="19" t="n">
        <v>9000</v>
      </c>
      <c r="I88" s="18" t="inlineStr">
        <is>
          <t>Partially Paid</t>
        </is>
      </c>
      <c r="J88" s="20" t="n">
        <v>35</v>
      </c>
      <c r="K88" s="18" t="inlineStr">
        <is>
          <t>Mid Delinquency (31-60 DPD)</t>
        </is>
      </c>
      <c r="L88" s="21" t="b">
        <v>0</v>
      </c>
    </row>
    <row r="89">
      <c r="A89" s="14" t="inlineStr">
        <is>
          <t>LN1085</t>
        </is>
      </c>
      <c r="B89" s="14" t="inlineStr">
        <is>
          <t>Ananya Verma</t>
        </is>
      </c>
      <c r="C89" s="14" t="inlineStr">
        <is>
          <t>Jaipur - MI Road</t>
        </is>
      </c>
      <c r="D89" s="14" t="inlineStr">
        <is>
          <t>Apex Recovery Solutions</t>
        </is>
      </c>
      <c r="E89" s="15" t="n">
        <v>2750000</v>
      </c>
      <c r="F89" s="15" t="n">
        <v>43000</v>
      </c>
      <c r="G89" s="15" t="n">
        <v>43000</v>
      </c>
      <c r="H89" s="15" t="n">
        <v>0</v>
      </c>
      <c r="I89" s="14" t="inlineStr">
        <is>
          <t>Fully Paid</t>
        </is>
      </c>
      <c r="J89" s="16" t="n">
        <v>0</v>
      </c>
      <c r="K89" s="14" t="inlineStr">
        <is>
          <t>Current</t>
        </is>
      </c>
      <c r="L89" s="17" t="b">
        <v>0</v>
      </c>
    </row>
    <row r="90">
      <c r="A90" s="18" t="inlineStr">
        <is>
          <t>LN1086</t>
        </is>
      </c>
      <c r="B90" s="18" t="inlineStr">
        <is>
          <t>Arun Bansal</t>
        </is>
      </c>
      <c r="C90" s="18" t="inlineStr">
        <is>
          <t>Chennai - Anna Nagar</t>
        </is>
      </c>
      <c r="D90" s="18" t="inlineStr">
        <is>
          <t>Surya FinServe Collections</t>
        </is>
      </c>
      <c r="E90" s="19" t="n">
        <v>1300000</v>
      </c>
      <c r="F90" s="19" t="n">
        <v>15000</v>
      </c>
      <c r="G90" s="19" t="n">
        <v>8270</v>
      </c>
      <c r="H90" s="19" t="n">
        <v>6730</v>
      </c>
      <c r="I90" s="18" t="inlineStr">
        <is>
          <t>Partially Paid</t>
        </is>
      </c>
      <c r="J90" s="20" t="n">
        <v>0</v>
      </c>
      <c r="K90" s="18" t="inlineStr">
        <is>
          <t>Current</t>
        </is>
      </c>
      <c r="L90" s="21" t="b">
        <v>0</v>
      </c>
    </row>
    <row r="91">
      <c r="A91" s="14" t="inlineStr">
        <is>
          <t>LN1087</t>
        </is>
      </c>
      <c r="B91" s="14" t="inlineStr">
        <is>
          <t>Naveen Bansal</t>
        </is>
      </c>
      <c r="C91" s="14" t="inlineStr">
        <is>
          <t>Pune - Shivaji Nagar</t>
        </is>
      </c>
      <c r="D91" s="14" t="inlineStr">
        <is>
          <t>Pioneer Field Solutions</t>
        </is>
      </c>
      <c r="E91" s="15" t="n">
        <v>2750000</v>
      </c>
      <c r="F91" s="15" t="n">
        <v>15000</v>
      </c>
      <c r="G91" s="15" t="n">
        <v>15000</v>
      </c>
      <c r="H91" s="15" t="n">
        <v>0</v>
      </c>
      <c r="I91" s="14" t="inlineStr">
        <is>
          <t>Fully Paid</t>
        </is>
      </c>
      <c r="J91" s="16" t="n">
        <v>0</v>
      </c>
      <c r="K91" s="14" t="inlineStr">
        <is>
          <t>Current</t>
        </is>
      </c>
      <c r="L91" s="17" t="b">
        <v>0</v>
      </c>
    </row>
    <row r="92">
      <c r="A92" s="18" t="inlineStr">
        <is>
          <t>LN1088</t>
        </is>
      </c>
      <c r="B92" s="18" t="inlineStr">
        <is>
          <t>Manoj Mehta</t>
        </is>
      </c>
      <c r="C92" s="18" t="inlineStr">
        <is>
          <t>Pune - Shivaji Nagar</t>
        </is>
      </c>
      <c r="D92" s="18" t="inlineStr">
        <is>
          <t>Pioneer Field Solutions</t>
        </is>
      </c>
      <c r="E92" s="19" t="n">
        <v>3150000</v>
      </c>
      <c r="F92" s="19" t="n">
        <v>38000</v>
      </c>
      <c r="G92" s="19" t="n">
        <v>38000</v>
      </c>
      <c r="H92" s="19" t="n">
        <v>0</v>
      </c>
      <c r="I92" s="18" t="inlineStr">
        <is>
          <t>Fully Paid</t>
        </is>
      </c>
      <c r="J92" s="20" t="n">
        <v>26</v>
      </c>
      <c r="K92" s="18" t="inlineStr">
        <is>
          <t>Early Delinquency (1-30 DPD)</t>
        </is>
      </c>
      <c r="L92" s="21" t="b">
        <v>0</v>
      </c>
    </row>
    <row r="93">
      <c r="A93" s="14" t="inlineStr">
        <is>
          <t>LN1089</t>
        </is>
      </c>
      <c r="B93" s="14" t="inlineStr">
        <is>
          <t>Sneha Pandey</t>
        </is>
      </c>
      <c r="C93" s="14" t="inlineStr">
        <is>
          <t>Delhi - Connaught Place</t>
        </is>
      </c>
      <c r="D93" s="14" t="inlineStr">
        <is>
          <t>Swift Resolution Agents</t>
        </is>
      </c>
      <c r="E93" s="15" t="n">
        <v>2150000</v>
      </c>
      <c r="F93" s="15" t="n">
        <v>31000</v>
      </c>
      <c r="G93" s="15" t="n">
        <v>0</v>
      </c>
      <c r="H93" s="15" t="n">
        <v>31000</v>
      </c>
      <c r="I93" s="14" t="inlineStr">
        <is>
          <t>Unpaid</t>
        </is>
      </c>
      <c r="J93" s="16" t="n">
        <v>74</v>
      </c>
      <c r="K93" s="14" t="inlineStr">
        <is>
          <t>Late Delinquency (61-90 DPD)</t>
        </is>
      </c>
      <c r="L93" s="17" t="b">
        <v>0</v>
      </c>
    </row>
    <row r="94">
      <c r="A94" s="18" t="inlineStr">
        <is>
          <t>LN1090</t>
        </is>
      </c>
      <c r="B94" s="18" t="inlineStr">
        <is>
          <t>Deepak Trivedi</t>
        </is>
      </c>
      <c r="C94" s="18" t="inlineStr">
        <is>
          <t>Pune - Shivaji Nagar</t>
        </is>
      </c>
      <c r="D94" s="18" t="inlineStr">
        <is>
          <t>Apex Recovery Solutions</t>
        </is>
      </c>
      <c r="E94" s="19" t="n">
        <v>2750000</v>
      </c>
      <c r="F94" s="19" t="n">
        <v>25000</v>
      </c>
      <c r="G94" s="19" t="n">
        <v>25000</v>
      </c>
      <c r="H94" s="19" t="n">
        <v>0</v>
      </c>
      <c r="I94" s="18" t="inlineStr">
        <is>
          <t>Fully Paid</t>
        </is>
      </c>
      <c r="J94" s="20" t="n">
        <v>0</v>
      </c>
      <c r="K94" s="18" t="inlineStr">
        <is>
          <t>Current</t>
        </is>
      </c>
      <c r="L94" s="21" t="b">
        <v>0</v>
      </c>
    </row>
    <row r="95">
      <c r="A95" s="14" t="inlineStr">
        <is>
          <t>LN1091</t>
        </is>
      </c>
      <c r="B95" s="14" t="inlineStr">
        <is>
          <t>Rohit Mishra</t>
        </is>
      </c>
      <c r="C95" s="14" t="inlineStr">
        <is>
          <t>Pune - Shivaji Nagar</t>
        </is>
      </c>
      <c r="D95" s="14" t="inlineStr">
        <is>
          <t>Apex Recovery Solutions</t>
        </is>
      </c>
      <c r="E95" s="15" t="n">
        <v>750000</v>
      </c>
      <c r="F95" s="15" t="n">
        <v>38000</v>
      </c>
      <c r="G95" s="15" t="n">
        <v>26600</v>
      </c>
      <c r="H95" s="15" t="n">
        <v>11400</v>
      </c>
      <c r="I95" s="14" t="inlineStr">
        <is>
          <t>Partially Paid</t>
        </is>
      </c>
      <c r="J95" s="16" t="n">
        <v>20</v>
      </c>
      <c r="K95" s="14" t="inlineStr">
        <is>
          <t>Early Delinquency (1-30 DPD)</t>
        </is>
      </c>
      <c r="L95" s="17" t="b">
        <v>0</v>
      </c>
    </row>
    <row r="96">
      <c r="A96" s="18" t="inlineStr">
        <is>
          <t>LN1092</t>
        </is>
      </c>
      <c r="B96" s="18" t="inlineStr">
        <is>
          <t>Vikas Verma</t>
        </is>
      </c>
      <c r="C96" s="18" t="inlineStr">
        <is>
          <t>Indore - Vijay Nagar</t>
        </is>
      </c>
      <c r="D96" s="18" t="inlineStr">
        <is>
          <t>Surya FinServe Collections</t>
        </is>
      </c>
      <c r="E96" s="19" t="n">
        <v>3000000</v>
      </c>
      <c r="F96" s="19" t="n">
        <v>30000</v>
      </c>
      <c r="G96" s="19" t="n">
        <v>0</v>
      </c>
      <c r="H96" s="19" t="n">
        <v>30000</v>
      </c>
      <c r="I96" s="18" t="inlineStr">
        <is>
          <t>Unpaid</t>
        </is>
      </c>
      <c r="J96" s="20" t="n">
        <v>45</v>
      </c>
      <c r="K96" s="18" t="inlineStr">
        <is>
          <t>Mid Delinquency (31-60 DPD)</t>
        </is>
      </c>
      <c r="L96" s="21" t="b">
        <v>0</v>
      </c>
    </row>
    <row r="97">
      <c r="A97" s="14" t="inlineStr">
        <is>
          <t>LN1093</t>
        </is>
      </c>
      <c r="B97" s="14" t="inlineStr">
        <is>
          <t>Sneha Nair</t>
        </is>
      </c>
      <c r="C97" s="14" t="inlineStr">
        <is>
          <t>Indore - Vijay Nagar</t>
        </is>
      </c>
      <c r="D97" s="14" t="inlineStr">
        <is>
          <t>Swift Resolution Agents</t>
        </is>
      </c>
      <c r="E97" s="15" t="n">
        <v>1100000</v>
      </c>
      <c r="F97" s="15" t="n">
        <v>26000</v>
      </c>
      <c r="G97" s="15" t="n">
        <v>13000</v>
      </c>
      <c r="H97" s="15" t="n">
        <v>13000</v>
      </c>
      <c r="I97" s="14" t="inlineStr">
        <is>
          <t>Partially Paid</t>
        </is>
      </c>
      <c r="J97" s="16" t="n">
        <v>30</v>
      </c>
      <c r="K97" s="14" t="inlineStr">
        <is>
          <t>Early Delinquency (1-30 DPD)</t>
        </is>
      </c>
      <c r="L97" s="17" t="b">
        <v>0</v>
      </c>
    </row>
    <row r="98">
      <c r="A98" s="18" t="inlineStr">
        <is>
          <t>LN1094</t>
        </is>
      </c>
      <c r="B98" s="18" t="inlineStr">
        <is>
          <t>Rajesh Patel</t>
        </is>
      </c>
      <c r="C98" s="18" t="inlineStr">
        <is>
          <t>Mumbai - Andheri</t>
        </is>
      </c>
      <c r="D98" s="18" t="inlineStr">
        <is>
          <t>Apex Recovery Solutions</t>
        </is>
      </c>
      <c r="E98" s="19" t="n">
        <v>3250000</v>
      </c>
      <c r="F98" s="19" t="n">
        <v>31000</v>
      </c>
      <c r="G98" s="19" t="n">
        <v>31000</v>
      </c>
      <c r="H98" s="19" t="n">
        <v>0</v>
      </c>
      <c r="I98" s="18" t="inlineStr">
        <is>
          <t>Fully Paid</t>
        </is>
      </c>
      <c r="J98" s="20" t="n">
        <v>27</v>
      </c>
      <c r="K98" s="18" t="inlineStr">
        <is>
          <t>Early Delinquency (1-30 DPD)</t>
        </is>
      </c>
      <c r="L98" s="21" t="b">
        <v>0</v>
      </c>
    </row>
    <row r="99">
      <c r="A99" s="14" t="inlineStr">
        <is>
          <t>LN1095</t>
        </is>
      </c>
      <c r="B99" s="14" t="inlineStr">
        <is>
          <t>Vikas Agarwal</t>
        </is>
      </c>
      <c r="C99" s="14" t="inlineStr">
        <is>
          <t>Pune - Shivaji Nagar</t>
        </is>
      </c>
      <c r="D99" s="14" t="inlineStr">
        <is>
          <t>Swift Resolution Agents</t>
        </is>
      </c>
      <c r="E99" s="15" t="n">
        <v>2950000</v>
      </c>
      <c r="F99" s="15" t="n">
        <v>31000</v>
      </c>
      <c r="G99" s="15" t="n">
        <v>15500</v>
      </c>
      <c r="H99" s="15" t="n">
        <v>15500</v>
      </c>
      <c r="I99" s="14" t="inlineStr">
        <is>
          <t>Partially Paid</t>
        </is>
      </c>
      <c r="J99" s="16" t="n">
        <v>39</v>
      </c>
      <c r="K99" s="14" t="inlineStr">
        <is>
          <t>Mid Delinquency (31-60 DPD)</t>
        </is>
      </c>
      <c r="L99" s="17" t="b">
        <v>0</v>
      </c>
    </row>
    <row r="100">
      <c r="A100" s="18" t="inlineStr">
        <is>
          <t>LN1096</t>
        </is>
      </c>
      <c r="B100" s="18" t="inlineStr">
        <is>
          <t>Alok Patel</t>
        </is>
      </c>
      <c r="C100" s="18" t="inlineStr">
        <is>
          <t>Mumbai - Andheri</t>
        </is>
      </c>
      <c r="D100" s="18" t="inlineStr">
        <is>
          <t>Swift Resolution Agents</t>
        </is>
      </c>
      <c r="E100" s="19" t="n">
        <v>3100000</v>
      </c>
      <c r="F100" s="19" t="n">
        <v>32000</v>
      </c>
      <c r="G100" s="19" t="n">
        <v>0</v>
      </c>
      <c r="H100" s="19" t="n">
        <v>32000</v>
      </c>
      <c r="I100" s="18" t="inlineStr">
        <is>
          <t>Unpaid</t>
        </is>
      </c>
      <c r="J100" s="20" t="n">
        <v>1</v>
      </c>
      <c r="K100" s="18" t="inlineStr">
        <is>
          <t>Early Delinquency (1-30 DPD)</t>
        </is>
      </c>
      <c r="L100" s="21" t="b">
        <v>0</v>
      </c>
    </row>
    <row r="101">
      <c r="A101" s="14" t="inlineStr">
        <is>
          <t>LN1097</t>
        </is>
      </c>
      <c r="B101" s="14" t="inlineStr">
        <is>
          <t>Sneha Bhatia</t>
        </is>
      </c>
      <c r="C101" s="14" t="inlineStr">
        <is>
          <t>Mumbai - Andheri</t>
        </is>
      </c>
      <c r="D101" s="14" t="inlineStr">
        <is>
          <t>Surya FinServe Collections</t>
        </is>
      </c>
      <c r="E101" s="15" t="n">
        <v>2550000</v>
      </c>
      <c r="F101" s="15" t="n">
        <v>14000</v>
      </c>
      <c r="G101" s="15" t="n">
        <v>7000</v>
      </c>
      <c r="H101" s="15" t="n">
        <v>7000</v>
      </c>
      <c r="I101" s="14" t="inlineStr">
        <is>
          <t>Partially Paid</t>
        </is>
      </c>
      <c r="J101" s="16" t="n">
        <v>36</v>
      </c>
      <c r="K101" s="14" t="inlineStr">
        <is>
          <t>Mid Delinquency (31-60 DPD)</t>
        </is>
      </c>
      <c r="L101" s="17" t="b">
        <v>0</v>
      </c>
    </row>
    <row r="102">
      <c r="A102" s="18" t="inlineStr">
        <is>
          <t>LN1098</t>
        </is>
      </c>
      <c r="B102" s="18" t="inlineStr">
        <is>
          <t>Alok Nair</t>
        </is>
      </c>
      <c r="C102" s="18" t="inlineStr">
        <is>
          <t>Ahmedabad - SG Highway</t>
        </is>
      </c>
      <c r="D102" s="18" t="inlineStr">
        <is>
          <t>Pioneer Field Solutions</t>
        </is>
      </c>
      <c r="E102" s="19" t="n">
        <v>2100000</v>
      </c>
      <c r="F102" s="19" t="n">
        <v>43000</v>
      </c>
      <c r="G102" s="19" t="n">
        <v>0</v>
      </c>
      <c r="H102" s="19" t="n">
        <v>43000</v>
      </c>
      <c r="I102" s="18" t="inlineStr">
        <is>
          <t>Unpaid</t>
        </is>
      </c>
      <c r="J102" s="20" t="n">
        <v>151</v>
      </c>
      <c r="K102" s="18" t="inlineStr">
        <is>
          <t>90+ DPD</t>
        </is>
      </c>
      <c r="L102" s="21" t="b">
        <v>0</v>
      </c>
    </row>
    <row r="103">
      <c r="A103" s="14" t="inlineStr">
        <is>
          <t>LN1099</t>
        </is>
      </c>
      <c r="B103" s="14" t="inlineStr">
        <is>
          <t>Kunal Chauhan</t>
        </is>
      </c>
      <c r="C103" s="14" t="inlineStr">
        <is>
          <t>Bengaluru - Whitefield</t>
        </is>
      </c>
      <c r="D103" s="14" t="inlineStr">
        <is>
          <t>Surya FinServe Collections</t>
        </is>
      </c>
      <c r="E103" s="15" t="n">
        <v>2850000</v>
      </c>
      <c r="F103" s="15" t="n">
        <v>18000</v>
      </c>
      <c r="G103" s="15" t="n">
        <v>0</v>
      </c>
      <c r="H103" s="15" t="n">
        <v>18000</v>
      </c>
      <c r="I103" s="14" t="inlineStr">
        <is>
          <t>Unpaid</t>
        </is>
      </c>
      <c r="J103" s="16" t="n">
        <v>71</v>
      </c>
      <c r="K103" s="14" t="inlineStr">
        <is>
          <t>Late Delinquency (61-90 DPD)</t>
        </is>
      </c>
      <c r="L103" s="17" t="b">
        <v>0</v>
      </c>
    </row>
    <row r="104">
      <c r="A104" s="18" t="inlineStr">
        <is>
          <t>LN1100</t>
        </is>
      </c>
      <c r="B104" s="18" t="inlineStr">
        <is>
          <t>Bhavna Iyer</t>
        </is>
      </c>
      <c r="C104" s="18" t="inlineStr">
        <is>
          <t>Delhi - Connaught Place</t>
        </is>
      </c>
      <c r="D104" s="18" t="inlineStr">
        <is>
          <t>Pioneer Field Solutions</t>
        </is>
      </c>
      <c r="E104" s="19" t="n">
        <v>850000</v>
      </c>
      <c r="F104" s="19" t="n">
        <v>41000</v>
      </c>
      <c r="G104" s="19" t="n">
        <v>41000</v>
      </c>
      <c r="H104" s="19" t="n">
        <v>0</v>
      </c>
      <c r="I104" s="18" t="inlineStr">
        <is>
          <t>Fully Paid</t>
        </is>
      </c>
      <c r="J104" s="20" t="n">
        <v>0</v>
      </c>
      <c r="K104" s="18" t="inlineStr">
        <is>
          <t>Current</t>
        </is>
      </c>
      <c r="L104" s="21" t="b">
        <v>0</v>
      </c>
    </row>
    <row r="105">
      <c r="A105" s="14" t="inlineStr">
        <is>
          <t>LN1101</t>
        </is>
      </c>
      <c r="B105" s="14" t="inlineStr">
        <is>
          <t>Naveen Pandey</t>
        </is>
      </c>
      <c r="C105" s="14" t="inlineStr">
        <is>
          <t>Mumbai - Andheri</t>
        </is>
      </c>
      <c r="D105" s="14" t="inlineStr">
        <is>
          <t>Pioneer Field Solutions</t>
        </is>
      </c>
      <c r="E105" s="15" t="n">
        <v>2200000</v>
      </c>
      <c r="F105" s="15" t="n">
        <v>38000</v>
      </c>
      <c r="G105" s="15" t="n">
        <v>38000</v>
      </c>
      <c r="H105" s="15" t="n">
        <v>0</v>
      </c>
      <c r="I105" s="14" t="inlineStr">
        <is>
          <t>Fully Paid</t>
        </is>
      </c>
      <c r="J105" s="16" t="n">
        <v>0</v>
      </c>
      <c r="K105" s="14" t="inlineStr">
        <is>
          <t>Current</t>
        </is>
      </c>
      <c r="L105" s="17" t="b">
        <v>0</v>
      </c>
    </row>
    <row r="106">
      <c r="A106" s="18" t="inlineStr">
        <is>
          <t>LN1102</t>
        </is>
      </c>
      <c r="B106" s="18" t="inlineStr">
        <is>
          <t>Bhavna Rathore</t>
        </is>
      </c>
      <c r="C106" s="18" t="inlineStr">
        <is>
          <t>Chennai - Anna Nagar</t>
        </is>
      </c>
      <c r="D106" s="18" t="inlineStr">
        <is>
          <t>In-House Recovery Team</t>
        </is>
      </c>
      <c r="E106" s="19" t="n">
        <v>1400000</v>
      </c>
      <c r="F106" s="19" t="n">
        <v>29000</v>
      </c>
      <c r="G106" s="19" t="n">
        <v>14500</v>
      </c>
      <c r="H106" s="19" t="n">
        <v>14500</v>
      </c>
      <c r="I106" s="18" t="inlineStr">
        <is>
          <t>Partially Paid</t>
        </is>
      </c>
      <c r="J106" s="20" t="n">
        <v>30</v>
      </c>
      <c r="K106" s="18" t="inlineStr">
        <is>
          <t>Early Delinquency (1-30 DPD)</t>
        </is>
      </c>
      <c r="L106" s="21" t="b">
        <v>0</v>
      </c>
    </row>
    <row r="107">
      <c r="A107" s="14" t="inlineStr">
        <is>
          <t>LN1103</t>
        </is>
      </c>
      <c r="B107" s="14" t="inlineStr">
        <is>
          <t>Alok Malhotra</t>
        </is>
      </c>
      <c r="C107" s="14" t="inlineStr">
        <is>
          <t>Chennai - Anna Nagar</t>
        </is>
      </c>
      <c r="D107" s="14" t="inlineStr">
        <is>
          <t>In-House Recovery Team</t>
        </is>
      </c>
      <c r="E107" s="15" t="n">
        <v>800000</v>
      </c>
      <c r="F107" s="15" t="n">
        <v>27000</v>
      </c>
      <c r="G107" s="15" t="n">
        <v>0</v>
      </c>
      <c r="H107" s="15" t="n">
        <v>27000</v>
      </c>
      <c r="I107" s="14" t="inlineStr">
        <is>
          <t>Unpaid</t>
        </is>
      </c>
      <c r="J107" s="16" t="n">
        <v>40</v>
      </c>
      <c r="K107" s="14" t="inlineStr">
        <is>
          <t>Mid Delinquency (31-60 DPD)</t>
        </is>
      </c>
      <c r="L107" s="17" t="b">
        <v>0</v>
      </c>
    </row>
    <row r="108">
      <c r="A108" s="18" t="inlineStr">
        <is>
          <t>LN1104</t>
        </is>
      </c>
      <c r="B108" s="18" t="inlineStr">
        <is>
          <t>Swati Patel</t>
        </is>
      </c>
      <c r="C108" s="18" t="inlineStr">
        <is>
          <t>Indore - Vijay Nagar</t>
        </is>
      </c>
      <c r="D108" s="18" t="inlineStr">
        <is>
          <t>In-House Recovery Team</t>
        </is>
      </c>
      <c r="E108" s="19" t="n">
        <v>2200000</v>
      </c>
      <c r="F108" s="19" t="n">
        <v>19000</v>
      </c>
      <c r="G108" s="19" t="n">
        <v>13300</v>
      </c>
      <c r="H108" s="19" t="n">
        <v>5700</v>
      </c>
      <c r="I108" s="18" t="inlineStr">
        <is>
          <t>Partially Paid</t>
        </is>
      </c>
      <c r="J108" s="20" t="n">
        <v>5</v>
      </c>
      <c r="K108" s="18" t="inlineStr">
        <is>
          <t>Early Delinquency (1-30 DPD)</t>
        </is>
      </c>
      <c r="L108" s="21" t="b">
        <v>0</v>
      </c>
    </row>
    <row r="109">
      <c r="A109" s="14" t="inlineStr">
        <is>
          <t>LN1105</t>
        </is>
      </c>
      <c r="B109" s="14" t="inlineStr">
        <is>
          <t>Vikas Pandey</t>
        </is>
      </c>
      <c r="C109" s="14" t="inlineStr">
        <is>
          <t>Jaipur - MI Road</t>
        </is>
      </c>
      <c r="D109" s="14" t="inlineStr">
        <is>
          <t>Swift Resolution Agents</t>
        </is>
      </c>
      <c r="E109" s="15" t="n">
        <v>2250000</v>
      </c>
      <c r="F109" s="15" t="n">
        <v>42000</v>
      </c>
      <c r="G109" s="15" t="n">
        <v>42000</v>
      </c>
      <c r="H109" s="15" t="n">
        <v>0</v>
      </c>
      <c r="I109" s="14" t="inlineStr">
        <is>
          <t>Fully Paid</t>
        </is>
      </c>
      <c r="J109" s="16" t="n">
        <v>0</v>
      </c>
      <c r="K109" s="14" t="inlineStr">
        <is>
          <t>Current</t>
        </is>
      </c>
      <c r="L109" s="17" t="b">
        <v>0</v>
      </c>
    </row>
    <row r="110">
      <c r="A110" s="14" t="inlineStr">
        <is>
          <t>LN1111</t>
        </is>
      </c>
      <c r="B110" s="14" t="inlineStr">
        <is>
          <t>Simran Kaur</t>
        </is>
      </c>
      <c r="C110" s="14" t="inlineStr">
        <is>
          <t>Ahmedabad - SG Highway</t>
        </is>
      </c>
      <c r="D110" s="14" t="inlineStr">
        <is>
          <t>In-House Recovery Team</t>
        </is>
      </c>
      <c r="E110" s="15" t="n">
        <v>2500000</v>
      </c>
      <c r="F110" s="15" t="n">
        <v>20000</v>
      </c>
      <c r="G110" s="15" t="n">
        <v>35000</v>
      </c>
      <c r="H110" s="15" t="n">
        <v>-15000</v>
      </c>
      <c r="I110" s="14" t="inlineStr">
        <is>
          <t>Fully Paid</t>
        </is>
      </c>
      <c r="J110" s="16" t="n">
        <v>0</v>
      </c>
      <c r="K110" s="14" t="inlineStr">
        <is>
          <t>Current</t>
        </is>
      </c>
      <c r="L110" s="17" t="b">
        <v>1</v>
      </c>
    </row>
    <row r="111">
      <c r="A111" s="14" t="inlineStr">
        <is>
          <t>LN1115</t>
        </is>
      </c>
      <c r="B111" s="14" t="inlineStr">
        <is>
          <t>UNKNOWN CUSTOMER</t>
        </is>
      </c>
      <c r="C111" s="14" t="inlineStr">
        <is>
          <t>UNASSIGNED BRANCH</t>
        </is>
      </c>
      <c r="D111" s="14" t="inlineStr">
        <is>
          <t>Swift Resolution Agents</t>
        </is>
      </c>
      <c r="E111" s="15" t="n">
        <v>1750000</v>
      </c>
      <c r="F111" s="15" t="n">
        <v>26000</v>
      </c>
      <c r="G111" s="15" t="n">
        <v>13000</v>
      </c>
      <c r="H111" s="15" t="n">
        <v>13000</v>
      </c>
      <c r="I111" s="14" t="inlineStr">
        <is>
          <t>Partially Paid</t>
        </is>
      </c>
      <c r="J111" s="16" t="n">
        <v>10</v>
      </c>
      <c r="K111" s="14" t="inlineStr">
        <is>
          <t>Early Delinquency (1-30 DPD)</t>
        </is>
      </c>
      <c r="L111" s="17" t="b">
        <v>0</v>
      </c>
    </row>
  </sheetData>
  <autoFilter ref="A4:L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9" customWidth="1" min="4" max="4"/>
    <col width="21" customWidth="1" min="5" max="5"/>
    <col width="29" customWidth="1" min="6" max="6"/>
    <col width="28" customWidth="1" min="7" max="7"/>
  </cols>
  <sheetData>
    <row r="1"/>
    <row r="2">
      <c r="A2" s="7" t="inlineStr">
        <is>
          <t>Delinquency Aging &amp; DPD Bucket Portfolio Breakdown</t>
        </is>
      </c>
    </row>
    <row r="3"/>
    <row r="4" ht="24" customHeight="1">
      <c r="A4" s="13" t="inlineStr">
        <is>
          <t>Dpd Bucket</t>
        </is>
      </c>
      <c r="B4" s="13" t="inlineStr">
        <is>
          <t>Loan Count</t>
        </is>
      </c>
      <c r="C4" s="13" t="inlineStr">
        <is>
          <t>Total Due</t>
        </is>
      </c>
      <c r="D4" s="13" t="inlineStr">
        <is>
          <t>Total Collected</t>
        </is>
      </c>
      <c r="E4" s="13" t="inlineStr">
        <is>
          <t>Total Outstanding</t>
        </is>
      </c>
      <c r="F4" s="13" t="inlineStr">
        <is>
          <t>Collection Efficiency Pct</t>
        </is>
      </c>
      <c r="G4" s="13" t="inlineStr">
        <is>
          <t>Share Of Outstanding Pct</t>
        </is>
      </c>
    </row>
    <row r="5">
      <c r="A5" s="14" t="inlineStr">
        <is>
          <t>Current</t>
        </is>
      </c>
      <c r="B5" s="16" t="n">
        <v>40</v>
      </c>
      <c r="C5" s="15" t="n">
        <v>1266000</v>
      </c>
      <c r="D5" s="15" t="n">
        <v>1209512</v>
      </c>
      <c r="E5" s="15" t="n">
        <v>56488</v>
      </c>
      <c r="F5" s="22" t="n">
        <v>0.9554</v>
      </c>
      <c r="G5" s="22" t="n">
        <v>0.0421</v>
      </c>
    </row>
    <row r="6">
      <c r="A6" s="18" t="inlineStr">
        <is>
          <t>Early Delinquency (1-30 DPD)</t>
        </is>
      </c>
      <c r="B6" s="20" t="n">
        <v>30</v>
      </c>
      <c r="C6" s="19" t="n">
        <v>942000</v>
      </c>
      <c r="D6" s="19" t="n">
        <v>529798</v>
      </c>
      <c r="E6" s="19" t="n">
        <v>412202</v>
      </c>
      <c r="F6" s="23" t="n">
        <v>0.5624</v>
      </c>
      <c r="G6" s="23" t="n">
        <v>0.3071</v>
      </c>
    </row>
    <row r="7">
      <c r="A7" s="14" t="inlineStr">
        <is>
          <t>Mid Delinquency (31-60 DPD)</t>
        </is>
      </c>
      <c r="B7" s="16" t="n">
        <v>21</v>
      </c>
      <c r="C7" s="15" t="n">
        <v>510000</v>
      </c>
      <c r="D7" s="15" t="n">
        <v>79750</v>
      </c>
      <c r="E7" s="15" t="n">
        <v>430250</v>
      </c>
      <c r="F7" s="22" t="n">
        <v>0.1564</v>
      </c>
      <c r="G7" s="22" t="n">
        <v>0.3206</v>
      </c>
    </row>
    <row r="8">
      <c r="A8" s="18" t="inlineStr">
        <is>
          <t>Late Delinquency (61-90 DPD)</t>
        </is>
      </c>
      <c r="B8" s="20" t="n">
        <v>8</v>
      </c>
      <c r="C8" s="19" t="n">
        <v>212000</v>
      </c>
      <c r="D8" s="19" t="n">
        <v>2800</v>
      </c>
      <c r="E8" s="19" t="n">
        <v>209200</v>
      </c>
      <c r="F8" s="23" t="n">
        <v>0.0132</v>
      </c>
      <c r="G8" s="23" t="n">
        <v>0.1559</v>
      </c>
    </row>
    <row r="9">
      <c r="A9" s="14" t="inlineStr">
        <is>
          <t>90+ DPD</t>
        </is>
      </c>
      <c r="B9" s="16" t="n">
        <v>8</v>
      </c>
      <c r="C9" s="15" t="n">
        <v>234000</v>
      </c>
      <c r="D9" s="15" t="n">
        <v>0</v>
      </c>
      <c r="E9" s="15" t="n">
        <v>234000</v>
      </c>
      <c r="F9" s="22" t="n">
        <v>0</v>
      </c>
      <c r="G9" s="22" t="n">
        <v>0.1743</v>
      </c>
    </row>
  </sheetData>
  <autoFilter ref="A4:G9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9" customWidth="1" min="4" max="4"/>
    <col width="21" customWidth="1" min="5" max="5"/>
    <col width="29" customWidth="1" min="6" max="6"/>
  </cols>
  <sheetData>
    <row r="1"/>
    <row r="2">
      <c r="A2" s="7" t="inlineStr">
        <is>
          <t>Branch-Wise Collection Performance Scorecard</t>
        </is>
      </c>
    </row>
    <row r="3"/>
    <row r="4" ht="24" customHeight="1">
      <c r="A4" s="13" t="inlineStr">
        <is>
          <t>Branch</t>
        </is>
      </c>
      <c r="B4" s="13" t="inlineStr">
        <is>
          <t>Loan Count</t>
        </is>
      </c>
      <c r="C4" s="13" t="inlineStr">
        <is>
          <t>Total Due</t>
        </is>
      </c>
      <c r="D4" s="13" t="inlineStr">
        <is>
          <t>Total Collected</t>
        </is>
      </c>
      <c r="E4" s="13" t="inlineStr">
        <is>
          <t>Total Outstanding</t>
        </is>
      </c>
      <c r="F4" s="13" t="inlineStr">
        <is>
          <t>Collection Efficiency Pct</t>
        </is>
      </c>
    </row>
    <row r="5">
      <c r="A5" s="14" t="inlineStr">
        <is>
          <t>Jaipur - MI Road</t>
        </is>
      </c>
      <c r="B5" s="16" t="n">
        <v>19</v>
      </c>
      <c r="C5" s="15" t="n">
        <v>558000</v>
      </c>
      <c r="D5" s="15" t="n">
        <v>396066</v>
      </c>
      <c r="E5" s="15" t="n">
        <v>161934</v>
      </c>
      <c r="F5" s="22" t="n">
        <v>0.7098</v>
      </c>
    </row>
    <row r="6">
      <c r="A6" s="18" t="inlineStr">
        <is>
          <t>Pune - Shivaji Nagar</t>
        </is>
      </c>
      <c r="B6" s="20" t="n">
        <v>13</v>
      </c>
      <c r="C6" s="19" t="n">
        <v>322000</v>
      </c>
      <c r="D6" s="19" t="n">
        <v>224900</v>
      </c>
      <c r="E6" s="19" t="n">
        <v>97100</v>
      </c>
      <c r="F6" s="23" t="n">
        <v>0.6984</v>
      </c>
    </row>
    <row r="7">
      <c r="A7" s="14" t="inlineStr">
        <is>
          <t>Mumbai - Andheri</t>
        </is>
      </c>
      <c r="B7" s="16" t="n">
        <v>13</v>
      </c>
      <c r="C7" s="15" t="n">
        <v>462000</v>
      </c>
      <c r="D7" s="15" t="n">
        <v>298503</v>
      </c>
      <c r="E7" s="15" t="n">
        <v>163497</v>
      </c>
      <c r="F7" s="22" t="n">
        <v>0.6461</v>
      </c>
    </row>
    <row r="8">
      <c r="A8" s="18" t="inlineStr">
        <is>
          <t>Indore - Vijay Nagar</t>
        </is>
      </c>
      <c r="B8" s="20" t="n">
        <v>21</v>
      </c>
      <c r="C8" s="19" t="n">
        <v>613000</v>
      </c>
      <c r="D8" s="19" t="n">
        <v>367248</v>
      </c>
      <c r="E8" s="19" t="n">
        <v>245752</v>
      </c>
      <c r="F8" s="23" t="n">
        <v>0.5991</v>
      </c>
    </row>
    <row r="9">
      <c r="A9" s="14" t="inlineStr">
        <is>
          <t>Chennai - Anna Nagar</t>
        </is>
      </c>
      <c r="B9" s="16" t="n">
        <v>9</v>
      </c>
      <c r="C9" s="15" t="n">
        <v>201000</v>
      </c>
      <c r="D9" s="15" t="n">
        <v>114370</v>
      </c>
      <c r="E9" s="15" t="n">
        <v>86630</v>
      </c>
      <c r="F9" s="22" t="n">
        <v>0.569</v>
      </c>
    </row>
    <row r="10">
      <c r="A10" s="18" t="inlineStr">
        <is>
          <t>Bengaluru - Whitefield</t>
        </is>
      </c>
      <c r="B10" s="20" t="n">
        <v>7</v>
      </c>
      <c r="C10" s="19" t="n">
        <v>196000</v>
      </c>
      <c r="D10" s="19" t="n">
        <v>107449</v>
      </c>
      <c r="E10" s="19" t="n">
        <v>88551</v>
      </c>
      <c r="F10" s="23" t="n">
        <v>0.5482</v>
      </c>
    </row>
    <row r="11">
      <c r="A11" s="14" t="inlineStr">
        <is>
          <t>UNASSIGNED BRANCH</t>
        </is>
      </c>
      <c r="B11" s="16" t="n">
        <v>1</v>
      </c>
      <c r="C11" s="15" t="n">
        <v>26000</v>
      </c>
      <c r="D11" s="15" t="n">
        <v>13000</v>
      </c>
      <c r="E11" s="15" t="n">
        <v>13000</v>
      </c>
      <c r="F11" s="22" t="n">
        <v>0.5</v>
      </c>
    </row>
    <row r="12">
      <c r="A12" s="18" t="inlineStr">
        <is>
          <t>Ahmedabad - SG Highway</t>
        </is>
      </c>
      <c r="B12" s="20" t="n">
        <v>12</v>
      </c>
      <c r="C12" s="19" t="n">
        <v>390000</v>
      </c>
      <c r="D12" s="19" t="n">
        <v>169800</v>
      </c>
      <c r="E12" s="19" t="n">
        <v>220200</v>
      </c>
      <c r="F12" s="23" t="n">
        <v>0.4354</v>
      </c>
    </row>
    <row r="13">
      <c r="A13" s="14" t="inlineStr">
        <is>
          <t>Delhi - Connaught Place</t>
        </is>
      </c>
      <c r="B13" s="16" t="n">
        <v>12</v>
      </c>
      <c r="C13" s="15" t="n">
        <v>396000</v>
      </c>
      <c r="D13" s="15" t="n">
        <v>130524</v>
      </c>
      <c r="E13" s="15" t="n">
        <v>265476</v>
      </c>
      <c r="F13" s="22" t="n">
        <v>0.3296</v>
      </c>
    </row>
  </sheetData>
  <autoFilter ref="A4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9" customWidth="1" min="4" max="4"/>
    <col width="21" customWidth="1" min="5" max="5"/>
    <col width="29" customWidth="1" min="6" max="6"/>
  </cols>
  <sheetData>
    <row r="1"/>
    <row r="2">
      <c r="A2" s="7" t="inlineStr">
        <is>
          <t>External &amp; In-House Collection Agency Scorecard</t>
        </is>
      </c>
    </row>
    <row r="3"/>
    <row r="4" ht="24" customHeight="1">
      <c r="A4" s="13" t="inlineStr">
        <is>
          <t>Collection Agency</t>
        </is>
      </c>
      <c r="B4" s="13" t="inlineStr">
        <is>
          <t>Loan Count</t>
        </is>
      </c>
      <c r="C4" s="13" t="inlineStr">
        <is>
          <t>Total Due</t>
        </is>
      </c>
      <c r="D4" s="13" t="inlineStr">
        <is>
          <t>Total Collected</t>
        </is>
      </c>
      <c r="E4" s="13" t="inlineStr">
        <is>
          <t>Total Outstanding</t>
        </is>
      </c>
      <c r="F4" s="13" t="inlineStr">
        <is>
          <t>Collection Efficiency Pct</t>
        </is>
      </c>
    </row>
    <row r="5">
      <c r="A5" s="14" t="inlineStr">
        <is>
          <t>Pioneer Field Solutions</t>
        </is>
      </c>
      <c r="B5" s="16" t="n">
        <v>24</v>
      </c>
      <c r="C5" s="15" t="n">
        <v>683000</v>
      </c>
      <c r="D5" s="15" t="n">
        <v>429178</v>
      </c>
      <c r="E5" s="15" t="n">
        <v>253822</v>
      </c>
      <c r="F5" s="22" t="n">
        <v>0.6284000000000001</v>
      </c>
    </row>
    <row r="6">
      <c r="A6" s="18" t="inlineStr">
        <is>
          <t>Surya FinServe Collections</t>
        </is>
      </c>
      <c r="B6" s="20" t="n">
        <v>15</v>
      </c>
      <c r="C6" s="19" t="n">
        <v>410000</v>
      </c>
      <c r="D6" s="19" t="n">
        <v>256137</v>
      </c>
      <c r="E6" s="19" t="n">
        <v>153863</v>
      </c>
      <c r="F6" s="23" t="n">
        <v>0.6247</v>
      </c>
    </row>
    <row r="7">
      <c r="A7" s="14" t="inlineStr">
        <is>
          <t>Swift Resolution Agents</t>
        </is>
      </c>
      <c r="B7" s="16" t="n">
        <v>22</v>
      </c>
      <c r="C7" s="15" t="n">
        <v>741000</v>
      </c>
      <c r="D7" s="15" t="n">
        <v>456744</v>
      </c>
      <c r="E7" s="15" t="n">
        <v>284256</v>
      </c>
      <c r="F7" s="22" t="n">
        <v>0.6164000000000001</v>
      </c>
    </row>
    <row r="8">
      <c r="A8" s="18" t="inlineStr">
        <is>
          <t>Apex Recovery Solutions</t>
        </is>
      </c>
      <c r="B8" s="20" t="n">
        <v>22</v>
      </c>
      <c r="C8" s="19" t="n">
        <v>639000</v>
      </c>
      <c r="D8" s="19" t="n">
        <v>356604</v>
      </c>
      <c r="E8" s="19" t="n">
        <v>282396</v>
      </c>
      <c r="F8" s="23" t="n">
        <v>0.5581</v>
      </c>
    </row>
    <row r="9">
      <c r="A9" s="14" t="inlineStr">
        <is>
          <t>In-House Recovery Team</t>
        </is>
      </c>
      <c r="B9" s="16" t="n">
        <v>24</v>
      </c>
      <c r="C9" s="15" t="n">
        <v>691000</v>
      </c>
      <c r="D9" s="15" t="n">
        <v>323197</v>
      </c>
      <c r="E9" s="15" t="n">
        <v>367803</v>
      </c>
      <c r="F9" s="22" t="n">
        <v>0.4677</v>
      </c>
    </row>
  </sheetData>
  <autoFilter ref="A4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8" customWidth="1" min="1" max="1"/>
    <col width="13" customWidth="1" min="2" max="2"/>
    <col width="25" customWidth="1" min="3" max="3"/>
    <col width="13" customWidth="1" min="4" max="4"/>
    <col width="83" customWidth="1" min="5" max="5"/>
    <col width="52" customWidth="1" min="6" max="6"/>
  </cols>
  <sheetData>
    <row r="1"/>
    <row r="2">
      <c r="A2" s="7" t="inlineStr">
        <is>
          <t>Data Quality Audit Log — Flagged Records &amp; Resolution Treatments</t>
        </is>
      </c>
    </row>
    <row r="3"/>
    <row r="4" ht="24" customHeight="1">
      <c r="A4" s="13" t="inlineStr">
        <is>
          <t>Record Index</t>
        </is>
      </c>
      <c r="B4" s="13" t="inlineStr">
        <is>
          <t>Loan Id</t>
        </is>
      </c>
      <c r="C4" s="13" t="inlineStr">
        <is>
          <t>Issue Type</t>
        </is>
      </c>
      <c r="D4" s="13" t="inlineStr">
        <is>
          <t>Severity</t>
        </is>
      </c>
      <c r="E4" s="13" t="inlineStr">
        <is>
          <t>Description</t>
        </is>
      </c>
      <c r="F4" s="13" t="inlineStr">
        <is>
          <t>Action Taken</t>
        </is>
      </c>
    </row>
    <row r="5">
      <c r="A5" s="16" t="n">
        <v>105</v>
      </c>
      <c r="B5" s="14" t="inlineStr">
        <is>
          <t>MISSING</t>
        </is>
      </c>
      <c r="C5" s="14" t="inlineStr">
        <is>
          <t>Missing Loan ID</t>
        </is>
      </c>
      <c r="D5" s="14" t="inlineStr">
        <is>
          <t>CRITICAL</t>
        </is>
      </c>
      <c r="E5" s="14" t="inlineStr">
        <is>
          <t>Loan ID is null or blank. Primary key violation.</t>
        </is>
      </c>
      <c r="F5" s="14" t="inlineStr">
        <is>
          <t>Excluded from core financial reporting</t>
        </is>
      </c>
    </row>
    <row r="6">
      <c r="A6" s="20" t="n">
        <v>14</v>
      </c>
      <c r="B6" s="18" t="inlineStr">
        <is>
          <t>LN1015</t>
        </is>
      </c>
      <c r="C6" s="18" t="inlineStr">
        <is>
          <t>Duplicate Loan ID</t>
        </is>
      </c>
      <c r="D6" s="18" t="inlineStr">
        <is>
          <t>WARNING</t>
        </is>
      </c>
      <c r="E6" s="18" t="inlineStr">
        <is>
          <t>Loan ID 'LN1015' appears multiple times in the dataset.</t>
        </is>
      </c>
      <c r="F6" s="18" t="inlineStr">
        <is>
          <t>Retained primary record</t>
        </is>
      </c>
    </row>
    <row r="7">
      <c r="A7" s="16" t="n">
        <v>106</v>
      </c>
      <c r="B7" s="14" t="inlineStr">
        <is>
          <t>LN1015</t>
        </is>
      </c>
      <c r="C7" s="14" t="inlineStr">
        <is>
          <t>Duplicate Loan ID</t>
        </is>
      </c>
      <c r="D7" s="14" t="inlineStr">
        <is>
          <t>CRITICAL</t>
        </is>
      </c>
      <c r="E7" s="14" t="inlineStr">
        <is>
          <t>Loan ID 'LN1015' appears multiple times in the dataset.</t>
        </is>
      </c>
      <c r="F7" s="14" t="inlineStr">
        <is>
          <t>Excluded subsequent duplicate from core analysis</t>
        </is>
      </c>
    </row>
    <row r="8">
      <c r="A8" s="20" t="n">
        <v>107</v>
      </c>
      <c r="B8" s="18" t="inlineStr">
        <is>
          <t>LN1108</t>
        </is>
      </c>
      <c r="C8" s="18" t="inlineStr">
        <is>
          <t>Negative Loan Amount</t>
        </is>
      </c>
      <c r="D8" s="18" t="inlineStr">
        <is>
          <t>CRITICAL</t>
        </is>
      </c>
      <c r="E8" s="18" t="inlineStr">
        <is>
          <t>Loan amount is negative (-500000). Inverted transaction.</t>
        </is>
      </c>
      <c r="F8" s="18" t="inlineStr">
        <is>
          <t>Excluded from core financial reporting</t>
        </is>
      </c>
    </row>
    <row r="9">
      <c r="A9" s="16" t="n">
        <v>108</v>
      </c>
      <c r="B9" s="14" t="inlineStr">
        <is>
          <t>LN1109</t>
        </is>
      </c>
      <c r="C9" s="14" t="inlineStr">
        <is>
          <t>Negative Due Amount</t>
        </is>
      </c>
      <c r="D9" s="14" t="inlineStr">
        <is>
          <t>CRITICAL</t>
        </is>
      </c>
      <c r="E9" s="14" t="inlineStr">
        <is>
          <t>Due amount is negative (-18000). Inverted billing.</t>
        </is>
      </c>
      <c r="F9" s="14" t="inlineStr">
        <is>
          <t>Excluded from core financial reporting</t>
        </is>
      </c>
    </row>
    <row r="10">
      <c r="A10" s="20" t="n">
        <v>109</v>
      </c>
      <c r="B10" s="18" t="inlineStr">
        <is>
          <t>LN1110</t>
        </is>
      </c>
      <c r="C10" s="18" t="inlineStr">
        <is>
          <t>Negative Paid Amount</t>
        </is>
      </c>
      <c r="D10" s="18" t="inlineStr">
        <is>
          <t>CRITICAL</t>
        </is>
      </c>
      <c r="E10" s="18" t="inlineStr">
        <is>
          <t>Paid amount is negative (-5000). Potential reversal or debit.</t>
        </is>
      </c>
      <c r="F10" s="18" t="inlineStr">
        <is>
          <t>Excluded from core financial reporting</t>
        </is>
      </c>
    </row>
    <row r="11">
      <c r="A11" s="16" t="n">
        <v>110</v>
      </c>
      <c r="B11" s="14" t="inlineStr">
        <is>
          <t>LN1111</t>
        </is>
      </c>
      <c r="C11" s="14" t="inlineStr">
        <is>
          <t>Payment Exceeds Due</t>
        </is>
      </c>
      <c r="D11" s="14" t="inlineStr">
        <is>
          <t>WARNING</t>
        </is>
      </c>
      <c r="E11" s="14" t="inlineStr">
        <is>
          <t>Paid amount (35000) &gt; Due amount (20000). Excess: ₹15,000.00.</t>
        </is>
      </c>
      <c r="F11" s="14" t="inlineStr">
        <is>
          <t>Retained; flagged for suspense ledger audit</t>
        </is>
      </c>
    </row>
    <row r="12">
      <c r="A12" s="20" t="n">
        <v>111</v>
      </c>
      <c r="B12" s="18" t="inlineStr">
        <is>
          <t>LN1112</t>
        </is>
      </c>
      <c r="C12" s="18" t="inlineStr">
        <is>
          <t>Invalid Date Format</t>
        </is>
      </c>
      <c r="D12" s="18" t="inlineStr">
        <is>
          <t>CRITICAL</t>
        </is>
      </c>
      <c r="E12" s="18" t="inlineStr">
        <is>
          <t>Due date '05/09/2026-INVALID' cannot be parsed into standard YYYY-MM-DD format.</t>
        </is>
      </c>
      <c r="F12" s="18" t="inlineStr">
        <is>
          <t>Excluded from core financial reporting</t>
        </is>
      </c>
    </row>
    <row r="13">
      <c r="A13" s="16" t="n">
        <v>112</v>
      </c>
      <c r="B13" s="14" t="inlineStr">
        <is>
          <t>LN1113</t>
        </is>
      </c>
      <c r="C13" s="14" t="inlineStr">
        <is>
          <t>Missing Due Date</t>
        </is>
      </c>
      <c r="D13" s="14" t="inlineStr">
        <is>
          <t>CRITICAL</t>
        </is>
      </c>
      <c r="E13" s="14" t="inlineStr">
        <is>
          <t>Due date is empty. Cannot determine aging without billing date.</t>
        </is>
      </c>
      <c r="F13" s="14" t="inlineStr">
        <is>
          <t>Excluded from core financial reporting</t>
        </is>
      </c>
    </row>
    <row r="14">
      <c r="A14" s="20" t="n">
        <v>113</v>
      </c>
      <c r="B14" s="18" t="inlineStr">
        <is>
          <t>LN1114</t>
        </is>
      </c>
      <c r="C14" s="18" t="inlineStr">
        <is>
          <t>Negative DPD</t>
        </is>
      </c>
      <c r="D14" s="18" t="inlineStr">
        <is>
          <t>CRITICAL</t>
        </is>
      </c>
      <c r="E14" s="18" t="inlineStr">
        <is>
          <t>DPD is negative (-5). Indicates advance payment or date anomaly.</t>
        </is>
      </c>
      <c r="F14" s="18" t="inlineStr">
        <is>
          <t>Excluded from delinquency classification</t>
        </is>
      </c>
    </row>
    <row r="15">
      <c r="A15" s="16" t="n">
        <v>114</v>
      </c>
      <c r="B15" s="14" t="inlineStr">
        <is>
          <t>LN1115</t>
        </is>
      </c>
      <c r="C15" s="14" t="inlineStr">
        <is>
          <t>Missing Customer Name</t>
        </is>
      </c>
      <c r="D15" s="14" t="inlineStr">
        <is>
          <t>WARNING</t>
        </is>
      </c>
      <c r="E15" s="14" t="inlineStr">
        <is>
          <t>Customer name is missing.</t>
        </is>
      </c>
      <c r="F15" s="14" t="inlineStr">
        <is>
          <t>Retained with placeholder 'UNKNOWN CUSTOMER'</t>
        </is>
      </c>
    </row>
    <row r="16">
      <c r="A16" s="20" t="n">
        <v>114</v>
      </c>
      <c r="B16" s="18" t="inlineStr">
        <is>
          <t>LN1115</t>
        </is>
      </c>
      <c r="C16" s="18" t="inlineStr">
        <is>
          <t>Missing Branch</t>
        </is>
      </c>
      <c r="D16" s="18" t="inlineStr">
        <is>
          <t>WARNING</t>
        </is>
      </c>
      <c r="E16" s="18" t="inlineStr">
        <is>
          <t>Branch name is missing.</t>
        </is>
      </c>
      <c r="F16" s="18" t="inlineStr">
        <is>
          <t>Retained with placeholder 'UNASSIGNED BRANCH'</t>
        </is>
      </c>
    </row>
  </sheetData>
  <autoFilter ref="A4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2026-10-14T02:27:32Z</dcterms:created>
  <dcterms:modified xsi:type="dcterms:W3CDTF">2026-10-14T02:27:32Z</dcterms:modified>
</cp:coreProperties>
</file>