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lumn Definitions" sheetId="3" state="visible" r:id="rId3"/>
  </sheets>
  <definedNames>
    <definedName name="_xlnm._FilterDatabase" localSheetId="0" hidden="1">'Audit Report'!$A$1:$G$8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6500"/>
    </font>
    <font>
      <b val="1"/>
      <sz val="16"/>
    </font>
    <font>
      <b val="1"/>
    </font>
    <font>
      <b val="1"/>
      <color rgb="00FFFFFF"/>
      <sz val="16"/>
    </font>
    <font>
      <i val="1"/>
      <color rgb="005B657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reenshotAudit" displayName="ScreenshotAudit" ref="A3:G10" headerRowCount="1">
  <autoFilter ref="A1:G8"/>
  <tableColumns count="7">
    <tableColumn id="1" name="Section"/>
    <tableColumn id="2" name="Testing Step"/>
    <tableColumn id="3" name="Test Input"/>
    <tableColumn id="4" name="Expected Result"/>
    <tableColumn id="5" name="Actual Result"/>
    <tableColumn id="6" name="Status (Pass/Fail)"/>
    <tableColumn id="7" name="Personal Comments &amp; Sugges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umnDefinitions" displayName="ColumnDefinitions" ref="A1:B8" headerRowCount="1">
  <autoFilter ref="A1:B8"/>
  <tableColumns count="2">
    <tableColumn id="1" name="Column Name"/>
    <tableColumn id="2" name="Purpose / Tester Guida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8" customWidth="1" min="3" max="3"/>
    <col width="46" customWidth="1" min="4" max="4"/>
    <col width="52" customWidth="1" min="5" max="5"/>
    <col width="20" customWidth="1" min="6" max="6"/>
    <col width="62" customWidth="1" min="7" max="7"/>
  </cols>
  <sheetData>
    <row r="1" ht="38" customHeight="1">
      <c r="A1" s="8" t="inlineStr">
        <is>
          <t>CHESS.COM – SDLC &amp; STLC SCREENSHOT TESTING AUDIT</t>
        </is>
      </c>
    </row>
    <row r="2">
      <c r="A2" s="9" t="inlineStr">
        <is>
          <t>Standardized Testing Report Columns</t>
        </is>
      </c>
    </row>
    <row r="3">
      <c r="A3" s="10" t="inlineStr">
        <is>
          <t>Section</t>
        </is>
      </c>
      <c r="B3" s="10" t="inlineStr">
        <is>
          <t>Testing Step</t>
        </is>
      </c>
      <c r="C3" s="10" t="inlineStr">
        <is>
          <t>Test Input</t>
        </is>
      </c>
      <c r="D3" s="10" t="inlineStr">
        <is>
          <t>Expected Result</t>
        </is>
      </c>
      <c r="E3" s="10" t="inlineStr">
        <is>
          <t>Actual Result</t>
        </is>
      </c>
      <c r="F3" s="10" t="inlineStr">
        <is>
          <t>Status (Pass/Fail)</t>
        </is>
      </c>
      <c r="G3" s="10" t="inlineStr">
        <is>
          <t>Personal Comments &amp; Suggestions</t>
        </is>
      </c>
    </row>
    <row r="4">
      <c r="A4" s="2" t="inlineStr">
        <is>
          <t>1. Home Page — Screenshot 1</t>
        </is>
      </c>
      <c r="B4" s="2" t="inlineStr">
        <is>
          <t>Open Chess.com website</t>
        </is>
      </c>
      <c r="C4" s="2" t="inlineStr">
        <is>
          <t>Navigate to chess.com</t>
        </is>
      </c>
      <c r="D4" s="2" t="inlineStr">
        <is>
          <t>Chess.com home page should load with main navigation and a clear entry point.</t>
        </is>
      </c>
      <c r="E4" s="2" t="inlineStr">
        <is>
          <t>Home page is visible with Play, Puzzles, Learn, Train, Watch, Community, Sign Up and Log In options.</t>
        </is>
      </c>
      <c r="F4" s="3" t="inlineStr">
        <is>
          <t>Pass</t>
        </is>
      </c>
      <c r="G4" s="2" t="inlineStr">
        <is>
          <t>Good evidence for application launch/UI availability. Add the URL/date if required by the practical.</t>
        </is>
      </c>
    </row>
    <row r="5">
      <c r="A5" s="2" t="inlineStr">
        <is>
          <t>2. Login — Screenshot 2</t>
        </is>
      </c>
      <c r="B5" s="2" t="inlineStr">
        <is>
          <t>Test login with an incorrect password</t>
        </is>
      </c>
      <c r="C5" s="2" t="inlineStr">
        <is>
          <t>Username: Dhananjay; incorrect password (password value is not visible)</t>
        </is>
      </c>
      <c r="D5" s="2" t="inlineStr">
        <is>
          <t>System should reject invalid credentials and display a clear error message.</t>
        </is>
      </c>
      <c r="E5" s="2" t="inlineStr">
        <is>
          <t>The page shows 'This password is incorrect' and provides Forgot/Reset password options.</t>
        </is>
      </c>
      <c r="F5" s="3" t="inlineStr">
        <is>
          <t>Pass</t>
        </is>
      </c>
      <c r="G5" s="2" t="inlineStr">
        <is>
          <t>Strong negative-test evidence. The exact password input cannot be verified because it is masked/not shown. Do not expose real passwords in screenshots.</t>
        </is>
      </c>
    </row>
    <row r="6">
      <c r="A6" s="2" t="inlineStr">
        <is>
          <t>3. Login Result / Dashboard — Screenshot 3</t>
        </is>
      </c>
      <c r="B6" s="2" t="inlineStr">
        <is>
          <t>Verify successful access to the user dashboard</t>
        </is>
      </c>
      <c r="C6" s="2" t="inlineStr">
        <is>
          <t>Login attempt preceding the dashboard is not shown</t>
        </is>
      </c>
      <c r="D6" s="2" t="inlineStr">
        <is>
          <t>After valid login, the user should reach the dashboard/home area without an authentication error.</t>
        </is>
      </c>
      <c r="E6" s="2" t="inlineStr">
        <is>
          <t>Chess.com /home dashboard is visible with Play Online, Puzzles, Learn/other features and the user account area. A blue 'Please activate your account for full access!' banner is also visible.</t>
        </is>
      </c>
      <c r="F6" s="4" t="inlineStr">
        <is>
          <t>Unverifiable</t>
        </is>
      </c>
      <c r="G6" s="2" t="inlineStr">
        <is>
          <t>Dashboard is visible, but the successful-login input and transition are not captured. Add a screenshot immediately after entering valid credentials if this step is required. Account activation is still pending.</t>
        </is>
      </c>
    </row>
    <row r="7">
      <c r="A7" s="2" t="inlineStr">
        <is>
          <t>4. Play Feature — Screenshot 3</t>
        </is>
      </c>
      <c r="B7" s="2" t="inlineStr">
        <is>
          <t>Open/verify Play Online feature</t>
        </is>
      </c>
      <c r="C7" s="2" t="inlineStr">
        <is>
          <t>10 min time control selected; Start Game button visible</t>
        </is>
      </c>
      <c r="D7" s="2" t="inlineStr">
        <is>
          <t>Play Online should present playable time controls and a Start Game action.</t>
        </is>
      </c>
      <c r="E7" s="2" t="inlineStr">
        <is>
          <t>10 min, 5 min and 3 days options are visible; 10 min is selected and Start Game is available.</t>
        </is>
      </c>
      <c r="F7" s="3" t="inlineStr">
        <is>
          <t>Pass</t>
        </is>
      </c>
      <c r="G7" s="2" t="inlineStr">
        <is>
          <t>Good feature-level evidence. To prove execution, add a screenshot after clicking Start Game and showing an actual game.</t>
        </is>
      </c>
    </row>
    <row r="8">
      <c r="A8" s="2" t="inlineStr">
        <is>
          <t>5. Puzzle Feature — Screenshot 4</t>
        </is>
      </c>
      <c r="B8" s="2" t="inlineStr">
        <is>
          <t>Open Puzzles feature</t>
        </is>
      </c>
      <c r="C8" s="2" t="inlineStr">
        <is>
          <t>Select Puzzles from the Chess.com interface</t>
        </is>
      </c>
      <c r="D8" s="2" t="inlineStr">
        <is>
          <t>Puzzle feature should open and provide a clear way to start/solve puzzles.</t>
        </is>
      </c>
      <c r="E8" s="2" t="inlineStr">
        <is>
          <t>Puzzle introduction modal is displayed with puzzle benefits and an 'Ok' button.</t>
        </is>
      </c>
      <c r="F8" s="3" t="inlineStr">
        <is>
          <t>Pass</t>
        </is>
      </c>
      <c r="G8" s="2" t="inlineStr">
        <is>
          <t>Clear evidence that the Puzzles module opens. Capture the state immediately after clicking Ok if the practical requires the complete flow.</t>
        </is>
      </c>
    </row>
    <row r="9">
      <c r="A9" s="2" t="inlineStr">
        <is>
          <t>6. Puzzle Execution — Screenshot 5</t>
        </is>
      </c>
      <c r="B9" s="2" t="inlineStr">
        <is>
          <t>Display a puzzle and attempt the required move</t>
        </is>
      </c>
      <c r="C9" s="2" t="inlineStr">
        <is>
          <t>Puzzle position shown; 'White to move' is displayed</t>
        </is>
      </c>
      <c r="D9" s="2" t="inlineStr">
        <is>
          <t>A valid puzzle position should load, indicate whose turn it is, and accept a move.</t>
        </is>
      </c>
      <c r="E9" s="2" t="inlineStr">
        <is>
          <t>Puzzle board is loaded, 'White to move' is shown, Hint is available, and the puzzle timer is visible.</t>
        </is>
      </c>
      <c r="F9" s="3" t="inlineStr">
        <is>
          <t>Pass</t>
        </is>
      </c>
      <c r="G9" s="2" t="inlineStr">
        <is>
          <t>The screenshot proves the puzzle is ready, but it does not show the user's move/input. Add a screenshot immediately after making the move.</t>
        </is>
      </c>
    </row>
    <row r="10">
      <c r="A10" s="2" t="inlineStr">
        <is>
          <t>7. Puzzle Result — Screenshot 6</t>
        </is>
      </c>
      <c r="B10" s="2" t="inlineStr">
        <is>
          <t>Verify correct puzzle solution</t>
        </is>
      </c>
      <c r="C10" s="2" t="inlineStr">
        <is>
          <t>A chess move was made (exact move is not textually shown)</t>
        </is>
      </c>
      <c r="D10" s="2" t="inlineStr">
        <is>
          <t>For a correct solution, the system should confirm the solution and update the puzzle/progress result.</t>
        </is>
      </c>
      <c r="E10" s="2" t="inlineStr">
        <is>
          <t>The screen shows a green check, 'Solved', 'Great! You found the solution!', and the score increases from 5,927 to 5,932 (+5).</t>
        </is>
      </c>
      <c r="F10" s="3" t="inlineStr">
        <is>
          <t>Pass</t>
        </is>
      </c>
      <c r="G10" s="2" t="inlineStr">
        <is>
          <t>Excellent result evidence. The exact move sequence is not independently verifiable from the screenshot; include move notation if the test case requires it.</t>
        </is>
      </c>
    </row>
  </sheetData>
  <autoFilter ref="A1:G8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95" customWidth="1" min="1" max="1"/>
    <col width="20" customWidth="1" min="2" max="2"/>
  </cols>
  <sheetData>
    <row r="1" ht="24" customHeight="1">
      <c r="A1" s="5" t="inlineStr">
        <is>
          <t>Chess.com SDLC &amp; STLC Screenshot Audit</t>
        </is>
      </c>
    </row>
    <row r="2" ht="24" customHeight="1"/>
    <row r="3" ht="24" customHeight="1">
      <c r="A3" t="inlineStr">
        <is>
          <t>Screenshots audited</t>
        </is>
      </c>
      <c r="B3" t="n">
        <v>6</v>
      </c>
    </row>
    <row r="4" ht="24" customHeight="1">
      <c r="A4" t="inlineStr">
        <is>
          <t>Testing/audit rows</t>
        </is>
      </c>
      <c r="B4" t="n">
        <v>7</v>
      </c>
    </row>
    <row r="5" ht="24" customHeight="1">
      <c r="A5" t="inlineStr">
        <is>
          <t>Pass</t>
        </is>
      </c>
      <c r="B5">
        <f>COUNTIF('Audit Report'!F:F,"Pass")</f>
        <v/>
      </c>
    </row>
    <row r="6" ht="24" customHeight="1">
      <c r="A6" t="inlineStr">
        <is>
          <t>Fail</t>
        </is>
      </c>
      <c r="B6">
        <f>COUNTIF('Audit Report'!F:F,"Fail")</f>
        <v/>
      </c>
    </row>
    <row r="7" ht="24" customHeight="1">
      <c r="A7" t="inlineStr">
        <is>
          <t>Unverifiable</t>
        </is>
      </c>
      <c r="B7">
        <f>COUNTIF('Audit Report'!F:F,"Unverifiable")</f>
        <v/>
      </c>
    </row>
    <row r="8" ht="24" customHeight="1"/>
    <row r="9" ht="24" customHeight="1">
      <c r="A9" s="6" t="inlineStr">
        <is>
          <t>Main gaps requiring correction</t>
        </is>
      </c>
    </row>
    <row r="10" ht="24" customHeight="1">
      <c r="A10" s="7" t="inlineStr">
        <is>
          <t>1. Valid-login input and the transition to the dashboard are not captured.</t>
        </is>
      </c>
    </row>
    <row r="11" ht="24" customHeight="1">
      <c r="A11" s="7" t="inlineStr">
        <is>
          <t>2. Play Online is shown as ready, but an actual started chess game is not captured.</t>
        </is>
      </c>
    </row>
    <row r="12" ht="24" customHeight="1">
      <c r="A12" s="7" t="inlineStr">
        <is>
          <t>3. Puzzle opening is captured, but the click-through from the intro modal is not captured.</t>
        </is>
      </c>
    </row>
    <row r="13" ht="24" customHeight="1">
      <c r="A13" s="7" t="inlineStr">
        <is>
          <t>4. Puzzle readiness is captured, but the exact user move/input is not visible.</t>
        </is>
      </c>
    </row>
    <row r="14" ht="24" customHeight="1">
      <c r="A14" s="7" t="inlineStr">
        <is>
          <t>5. The exact puzzle move notation is not visible in the solved screenshot.</t>
        </is>
      </c>
    </row>
    <row r="15" ht="24" customHeight="1">
      <c r="A15" s="7" t="inlineStr">
        <is>
          <t>6. The account activation banner indicates the account is not fully activated.</t>
        </is>
      </c>
    </row>
    <row r="16" ht="24" customHeight="1"/>
    <row r="17" ht="24" customHeight="1"/>
    <row r="18" ht="24" customHeight="1">
      <c r="A18" s="6" t="inlineStr">
        <is>
          <t>Overall assessment</t>
        </is>
      </c>
    </row>
    <row r="19" ht="24" customHeight="1">
      <c r="A19" s="7" t="inlineStr">
        <is>
          <t>The uploaded evidence is useful and mostly clear for UI/functional testing, but several test inputs and transitions are not directly visible. No screenshot should be treated as proof of an unseen action.</t>
        </is>
      </c>
    </row>
    <row r="21">
      <c r="A21" s="6" t="inlineStr">
        <is>
          <t>Uploaded screenshot dimensions</t>
        </is>
      </c>
    </row>
    <row r="22">
      <c r="A22" t="inlineStr">
        <is>
          <t>Screenshot 1: Screenshot 2026-08-15 at 12.08.35 PM.png</t>
        </is>
      </c>
      <c r="B22" t="inlineStr">
        <is>
          <t>2047 × 1227</t>
        </is>
      </c>
    </row>
    <row r="23">
      <c r="A23" t="inlineStr">
        <is>
          <t>Screenshot 2: Screenshot 2026-08-15 at 12.08.58 PM.png</t>
        </is>
      </c>
      <c r="B23" t="inlineStr">
        <is>
          <t>2047 × 1170</t>
        </is>
      </c>
    </row>
    <row r="24">
      <c r="A24" t="inlineStr">
        <is>
          <t>Screenshot 3: Screenshot 2026-08-15 at 12.09.20 PM.png</t>
        </is>
      </c>
      <c r="B24" t="inlineStr">
        <is>
          <t>2047 × 1221</t>
        </is>
      </c>
    </row>
    <row r="25">
      <c r="A25" t="inlineStr">
        <is>
          <t>Screenshot 4: Screenshot 2026-08-15 at 12.10.38 PM.png</t>
        </is>
      </c>
      <c r="B25" t="inlineStr">
        <is>
          <t>2047 × 1170</t>
        </is>
      </c>
    </row>
    <row r="26">
      <c r="A26" t="inlineStr">
        <is>
          <t>Screenshot 5: Screenshot 2026-08-15 at 12.10.52 PM.png</t>
        </is>
      </c>
      <c r="B26" t="inlineStr">
        <is>
          <t>2047 × 1174</t>
        </is>
      </c>
    </row>
    <row r="27">
      <c r="A27" t="inlineStr">
        <is>
          <t>Screenshot 6: Screenshot 2026-08-15 at 12.11.42 PM.png</t>
        </is>
      </c>
      <c r="B27" t="inlineStr">
        <is>
          <t>2048 × 1213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1" t="inlineStr">
        <is>
          <t>Column Name</t>
        </is>
      </c>
      <c r="B1" s="11" t="inlineStr">
        <is>
          <t>Purpose / Tester Guidance</t>
        </is>
      </c>
    </row>
    <row r="2">
      <c r="A2" s="2" t="inlineStr">
        <is>
          <t>Section</t>
        </is>
      </c>
      <c r="B2" s="2" t="inlineStr">
        <is>
          <t>SDLC/STLC area or functional module being tested.</t>
        </is>
      </c>
    </row>
    <row r="3">
      <c r="A3" s="2" t="inlineStr">
        <is>
          <t>Testing Step</t>
        </is>
      </c>
      <c r="B3" s="2" t="inlineStr">
        <is>
          <t>Specific test action or verification performed.</t>
        </is>
      </c>
    </row>
    <row r="4">
      <c r="A4" s="2" t="inlineStr">
        <is>
          <t>Test Input</t>
        </is>
      </c>
      <c r="B4" s="2" t="inlineStr">
        <is>
          <t>Exact user input, selection, navigation action, or condition used for the test. If not visible, state that it is not verifiable.</t>
        </is>
      </c>
    </row>
    <row r="5">
      <c r="A5" s="2" t="inlineStr">
        <is>
          <t>Expected Result</t>
        </is>
      </c>
      <c r="B5" s="2" t="inlineStr">
        <is>
          <t>Correct behavior that should occur when the test is executed.</t>
        </is>
      </c>
    </row>
    <row r="6">
      <c r="A6" s="2" t="inlineStr">
        <is>
          <t>Actual Result</t>
        </is>
      </c>
      <c r="B6" s="2" t="inlineStr">
        <is>
          <t>Behavior visibly observed in the supplied screenshot evidence.</t>
        </is>
      </c>
    </row>
    <row r="7">
      <c r="A7" s="2" t="inlineStr">
        <is>
          <t>Status (Pass/Fail)</t>
        </is>
      </c>
      <c r="B7" s="2" t="inlineStr">
        <is>
          <t>Pass when the screenshot supports the expected result; Fail when the expected step/result is not met or the evidence is insufficient. Do not assume hidden actions.</t>
        </is>
      </c>
    </row>
    <row r="8">
      <c r="A8" s="2" t="inlineStr">
        <is>
          <t>Personal Comments &amp; Suggestions</t>
        </is>
      </c>
      <c r="B8" s="2" t="inlineStr">
        <is>
          <t>Concise tester observation, defect note, evidence gap, or recommended correction.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2026-08-15T19:16:06Z</dcterms:created>
  <dcterms:modified xmlns:dcterms="http://purl.org/dc/terms/" xmlns:xsi="http://www.w3.org/2001/XMLSchema-instance" xsi:type="dcterms:W3CDTF">2026-08-15T19:37:10Z</dcterms:modified>
</cp:coreProperties>
</file>